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45" windowWidth="23475" windowHeight="7935" activeTab="2"/>
  </bookViews>
  <sheets>
    <sheet name="all NOD vs B6" sheetId="1" r:id="rId1"/>
    <sheet name="diab NOD vs B6" sheetId="2" r:id="rId2"/>
    <sheet name="non diab NOD vs B6" sheetId="3" r:id="rId3"/>
  </sheets>
  <calcPr calcId="0"/>
</workbook>
</file>

<file path=xl/calcChain.xml><?xml version="1.0" encoding="utf-8"?>
<calcChain xmlns="http://schemas.openxmlformats.org/spreadsheetml/2006/main">
  <c r="B6" i="3"/>
  <c r="B7"/>
  <c r="B8"/>
  <c r="B10"/>
  <c r="B9"/>
  <c r="B13"/>
  <c r="B12"/>
  <c r="B11"/>
  <c r="B15"/>
  <c r="B18"/>
  <c r="B14"/>
  <c r="B24"/>
  <c r="B17"/>
  <c r="B20"/>
  <c r="B16"/>
  <c r="B19"/>
  <c r="B23"/>
  <c r="B26"/>
  <c r="B32"/>
  <c r="B21"/>
  <c r="B22"/>
  <c r="B25"/>
  <c r="B28"/>
  <c r="B29"/>
  <c r="B27"/>
  <c r="B30"/>
  <c r="B33"/>
  <c r="B31"/>
  <c r="B37"/>
  <c r="B36"/>
  <c r="B35"/>
  <c r="B44"/>
  <c r="B34"/>
  <c r="B39"/>
  <c r="B42"/>
  <c r="B40"/>
  <c r="B45"/>
  <c r="B41"/>
  <c r="B38"/>
  <c r="B51"/>
  <c r="B43"/>
  <c r="B46"/>
  <c r="B47"/>
  <c r="B50"/>
  <c r="B53"/>
  <c r="B48"/>
  <c r="B59"/>
  <c r="B62"/>
  <c r="B55"/>
  <c r="B56"/>
  <c r="B49"/>
  <c r="B54"/>
  <c r="B58"/>
  <c r="B60"/>
  <c r="B57"/>
  <c r="B63"/>
  <c r="B52"/>
  <c r="B70"/>
  <c r="B73"/>
  <c r="B64"/>
  <c r="B61"/>
  <c r="B65"/>
  <c r="B68"/>
  <c r="B67"/>
  <c r="B66"/>
  <c r="B78"/>
  <c r="B87"/>
  <c r="B77"/>
  <c r="E77" s="1"/>
  <c r="B75"/>
  <c r="B69"/>
  <c r="B74"/>
  <c r="B81"/>
  <c r="B84"/>
  <c r="B76"/>
  <c r="B71"/>
  <c r="B98"/>
  <c r="B83"/>
  <c r="B90"/>
  <c r="B82"/>
  <c r="B93"/>
  <c r="B79"/>
  <c r="B88"/>
  <c r="B80"/>
  <c r="B72"/>
  <c r="E72" s="1"/>
  <c r="B92"/>
  <c r="B89"/>
  <c r="B97"/>
  <c r="B85"/>
  <c r="B102"/>
  <c r="B86"/>
  <c r="B101"/>
  <c r="B109"/>
  <c r="B107"/>
  <c r="B106"/>
  <c r="B111"/>
  <c r="B94"/>
  <c r="B117"/>
  <c r="B91"/>
  <c r="B100"/>
  <c r="B130"/>
  <c r="E130" s="1"/>
  <c r="B104"/>
  <c r="B99"/>
  <c r="B120"/>
  <c r="B95"/>
  <c r="B119"/>
  <c r="B108"/>
  <c r="B103"/>
  <c r="B114"/>
  <c r="B96"/>
  <c r="B105"/>
  <c r="B118"/>
  <c r="B110"/>
  <c r="B112"/>
  <c r="B137"/>
  <c r="B125"/>
  <c r="B136"/>
  <c r="B115"/>
  <c r="B116"/>
  <c r="B134"/>
  <c r="B126"/>
  <c r="B124"/>
  <c r="B123"/>
  <c r="B113"/>
  <c r="B129"/>
  <c r="B121"/>
  <c r="B132"/>
  <c r="B122"/>
  <c r="B128"/>
  <c r="B131"/>
  <c r="B127"/>
  <c r="B140"/>
  <c r="B133"/>
  <c r="E133" s="1"/>
  <c r="B139"/>
  <c r="B135"/>
  <c r="B138"/>
  <c r="B142"/>
  <c r="B151"/>
  <c r="B143"/>
  <c r="B144"/>
  <c r="B141"/>
  <c r="B146"/>
  <c r="B145"/>
  <c r="B147"/>
  <c r="B155"/>
  <c r="B148"/>
  <c r="B149"/>
  <c r="B153"/>
  <c r="B152"/>
  <c r="E152" s="1"/>
  <c r="B158"/>
  <c r="B156"/>
  <c r="B161"/>
  <c r="B154"/>
  <c r="B160"/>
  <c r="B150"/>
  <c r="B162"/>
  <c r="B159"/>
  <c r="B157"/>
  <c r="B163"/>
  <c r="B164"/>
  <c r="B166"/>
  <c r="B167"/>
  <c r="B165"/>
  <c r="B171"/>
  <c r="B168"/>
  <c r="B175"/>
  <c r="B176"/>
  <c r="B169"/>
  <c r="B173"/>
  <c r="B170"/>
  <c r="B180"/>
  <c r="B172"/>
  <c r="B179"/>
  <c r="B184"/>
  <c r="B178"/>
  <c r="B174"/>
  <c r="B189"/>
  <c r="B186"/>
  <c r="B182"/>
  <c r="B177"/>
  <c r="B181"/>
  <c r="B187"/>
  <c r="B183"/>
  <c r="B185"/>
  <c r="B190"/>
  <c r="B193"/>
  <c r="B188"/>
  <c r="B192"/>
  <c r="B191"/>
  <c r="B194"/>
  <c r="B195"/>
  <c r="B197"/>
  <c r="B196"/>
  <c r="B201"/>
  <c r="B199"/>
  <c r="B198"/>
  <c r="B200"/>
  <c r="E200" s="1"/>
  <c r="B205"/>
  <c r="B204"/>
  <c r="B212"/>
  <c r="B203"/>
  <c r="B202"/>
  <c r="B208"/>
  <c r="B209"/>
  <c r="B207"/>
  <c r="B210"/>
  <c r="B206"/>
  <c r="B213"/>
  <c r="B215"/>
  <c r="B214"/>
  <c r="B211"/>
  <c r="B216"/>
  <c r="B217"/>
  <c r="E217" s="1"/>
  <c r="B218"/>
  <c r="B219"/>
  <c r="B221"/>
  <c r="B220"/>
  <c r="B222"/>
  <c r="B225"/>
  <c r="B223"/>
  <c r="B226"/>
  <c r="B227"/>
  <c r="B228"/>
  <c r="B230"/>
  <c r="B224"/>
  <c r="B229"/>
  <c r="B238"/>
  <c r="B231"/>
  <c r="B232"/>
  <c r="E232" s="1"/>
  <c r="B239"/>
  <c r="B234"/>
  <c r="B233"/>
  <c r="B236"/>
  <c r="B235"/>
  <c r="B240"/>
  <c r="B243"/>
  <c r="B246"/>
  <c r="B244"/>
  <c r="B253"/>
  <c r="B249"/>
  <c r="B245"/>
  <c r="B252"/>
  <c r="B237"/>
  <c r="B256"/>
  <c r="B271"/>
  <c r="B254"/>
  <c r="B241"/>
  <c r="B259"/>
  <c r="B247"/>
  <c r="B242"/>
  <c r="B269"/>
  <c r="B263"/>
  <c r="B248"/>
  <c r="B260"/>
  <c r="B261"/>
  <c r="B250"/>
  <c r="B276"/>
  <c r="B258"/>
  <c r="B255"/>
  <c r="B268"/>
  <c r="B284"/>
  <c r="E284" s="1"/>
  <c r="B262"/>
  <c r="B251"/>
  <c r="B264"/>
  <c r="B279"/>
  <c r="B265"/>
  <c r="B286"/>
  <c r="B267"/>
  <c r="B291"/>
  <c r="B293"/>
  <c r="B257"/>
  <c r="B274"/>
  <c r="B275"/>
  <c r="B282"/>
  <c r="B266"/>
  <c r="B273"/>
  <c r="B301"/>
  <c r="E301" s="1"/>
  <c r="B296"/>
  <c r="B277"/>
  <c r="B285"/>
  <c r="B303"/>
  <c r="B281"/>
  <c r="B272"/>
  <c r="B278"/>
  <c r="B280"/>
  <c r="B270"/>
  <c r="B289"/>
  <c r="B288"/>
  <c r="B294"/>
  <c r="B292"/>
  <c r="B300"/>
  <c r="B287"/>
  <c r="B297"/>
  <c r="B312"/>
  <c r="B295"/>
  <c r="B283"/>
  <c r="B304"/>
  <c r="B320"/>
  <c r="B323"/>
  <c r="B317"/>
  <c r="B302"/>
  <c r="B298"/>
  <c r="B322"/>
  <c r="B309"/>
  <c r="B305"/>
  <c r="B307"/>
  <c r="B330"/>
  <c r="B314"/>
  <c r="B326"/>
  <c r="B329"/>
  <c r="B356"/>
  <c r="B324"/>
  <c r="B335"/>
  <c r="B327"/>
  <c r="B370"/>
  <c r="B299"/>
  <c r="B352"/>
  <c r="B310"/>
  <c r="B354"/>
  <c r="B343"/>
  <c r="B338"/>
  <c r="B313"/>
  <c r="B311"/>
  <c r="B339"/>
  <c r="B351"/>
  <c r="E351" s="1"/>
  <c r="B290"/>
  <c r="B319"/>
  <c r="B336"/>
  <c r="B345"/>
  <c r="B350"/>
  <c r="B331"/>
  <c r="B318"/>
  <c r="B349"/>
  <c r="B321"/>
  <c r="B332"/>
  <c r="B306"/>
  <c r="B362"/>
  <c r="B308"/>
  <c r="B315"/>
  <c r="B378"/>
  <c r="B337"/>
  <c r="E337" s="1"/>
  <c r="B325"/>
  <c r="B344"/>
  <c r="B346"/>
  <c r="B334"/>
  <c r="B316"/>
  <c r="B364"/>
  <c r="B347"/>
  <c r="B368"/>
  <c r="B328"/>
  <c r="B355"/>
  <c r="B340"/>
  <c r="B358"/>
  <c r="B341"/>
  <c r="B342"/>
  <c r="B333"/>
  <c r="B372"/>
  <c r="E372" s="1"/>
  <c r="B357"/>
  <c r="B379"/>
  <c r="B369"/>
  <c r="B374"/>
  <c r="B375"/>
  <c r="B348"/>
  <c r="B365"/>
  <c r="B404"/>
  <c r="B371"/>
  <c r="B361"/>
  <c r="B367"/>
  <c r="B409"/>
  <c r="B360"/>
  <c r="B359"/>
  <c r="B384"/>
  <c r="B373"/>
  <c r="B391"/>
  <c r="B388"/>
  <c r="B376"/>
  <c r="B353"/>
  <c r="B393"/>
  <c r="B377"/>
  <c r="B382"/>
  <c r="B385"/>
  <c r="B392"/>
  <c r="B399"/>
  <c r="B411"/>
  <c r="B419"/>
  <c r="B380"/>
  <c r="B407"/>
  <c r="B363"/>
  <c r="B396"/>
  <c r="E396" s="1"/>
  <c r="B366"/>
  <c r="B387"/>
  <c r="B386"/>
  <c r="B383"/>
  <c r="B423"/>
  <c r="B412"/>
  <c r="B389"/>
  <c r="B398"/>
  <c r="B403"/>
  <c r="B400"/>
  <c r="B397"/>
  <c r="B401"/>
  <c r="B394"/>
  <c r="B381"/>
  <c r="B395"/>
  <c r="B406"/>
  <c r="E406" s="1"/>
  <c r="B435"/>
  <c r="B418"/>
  <c r="B390"/>
  <c r="B416"/>
  <c r="B429"/>
  <c r="B414"/>
  <c r="B417"/>
  <c r="B434"/>
  <c r="B425"/>
  <c r="B408"/>
  <c r="B413"/>
  <c r="B432"/>
  <c r="B420"/>
  <c r="B424"/>
  <c r="B421"/>
  <c r="B446"/>
  <c r="B402"/>
  <c r="B426"/>
  <c r="B457"/>
  <c r="B450"/>
  <c r="B415"/>
  <c r="B441"/>
  <c r="B437"/>
  <c r="B448"/>
  <c r="B444"/>
  <c r="B438"/>
  <c r="B443"/>
  <c r="B465"/>
  <c r="B445"/>
  <c r="B430"/>
  <c r="B449"/>
  <c r="B467"/>
  <c r="B405"/>
  <c r="B422"/>
  <c r="B442"/>
  <c r="B410"/>
  <c r="B456"/>
  <c r="B427"/>
  <c r="B453"/>
  <c r="B439"/>
  <c r="B463"/>
  <c r="B454"/>
  <c r="B459"/>
  <c r="B428"/>
  <c r="B436"/>
  <c r="B464"/>
  <c r="B460"/>
  <c r="B440"/>
  <c r="E440" s="1"/>
  <c r="B468"/>
  <c r="B451"/>
  <c r="B477"/>
  <c r="B474"/>
  <c r="B433"/>
  <c r="B461"/>
  <c r="B431"/>
  <c r="B462"/>
  <c r="B481"/>
  <c r="B483"/>
  <c r="B458"/>
  <c r="B466"/>
  <c r="B471"/>
  <c r="B494"/>
  <c r="B478"/>
  <c r="B479"/>
  <c r="E479" s="1"/>
  <c r="B485"/>
  <c r="B452"/>
  <c r="B455"/>
  <c r="B488"/>
  <c r="B487"/>
  <c r="B495"/>
  <c r="B475"/>
  <c r="B476"/>
  <c r="B499"/>
  <c r="B470"/>
  <c r="B447"/>
  <c r="B472"/>
  <c r="B484"/>
  <c r="B496"/>
  <c r="B509"/>
  <c r="B503"/>
  <c r="E503" s="1"/>
  <c r="B490"/>
  <c r="B469"/>
  <c r="B480"/>
  <c r="B489"/>
  <c r="B482"/>
  <c r="B497"/>
  <c r="B493"/>
  <c r="B530"/>
  <c r="B531"/>
  <c r="B512"/>
  <c r="B473"/>
  <c r="B492"/>
  <c r="B524"/>
  <c r="B506"/>
  <c r="B498"/>
  <c r="B515"/>
  <c r="B486"/>
  <c r="B491"/>
  <c r="B510"/>
  <c r="B522"/>
  <c r="B501"/>
  <c r="B502"/>
  <c r="B516"/>
  <c r="B508"/>
  <c r="B511"/>
  <c r="B518"/>
  <c r="B504"/>
  <c r="B546"/>
  <c r="B507"/>
  <c r="B520"/>
  <c r="B517"/>
  <c r="B532"/>
  <c r="E532" s="1"/>
  <c r="B525"/>
  <c r="B542"/>
  <c r="B513"/>
  <c r="B529"/>
  <c r="B521"/>
  <c r="B535"/>
  <c r="B543"/>
  <c r="B556"/>
  <c r="B548"/>
  <c r="B540"/>
  <c r="B536"/>
  <c r="B533"/>
  <c r="B553"/>
  <c r="B500"/>
  <c r="B537"/>
  <c r="B538"/>
  <c r="E538" s="1"/>
  <c r="B559"/>
  <c r="B563"/>
  <c r="B539"/>
  <c r="B552"/>
  <c r="B557"/>
  <c r="B523"/>
  <c r="B534"/>
  <c r="B550"/>
  <c r="B579"/>
  <c r="B549"/>
  <c r="B514"/>
  <c r="B561"/>
  <c r="B519"/>
  <c r="B505"/>
  <c r="B526"/>
  <c r="B555"/>
  <c r="B554"/>
  <c r="B527"/>
  <c r="B544"/>
  <c r="B545"/>
  <c r="B528"/>
  <c r="B568"/>
  <c r="B564"/>
  <c r="B562"/>
  <c r="B541"/>
  <c r="B558"/>
  <c r="B565"/>
  <c r="B570"/>
  <c r="B560"/>
  <c r="B573"/>
  <c r="B569"/>
  <c r="B577"/>
  <c r="B572"/>
  <c r="B547"/>
  <c r="B551"/>
  <c r="B592"/>
  <c r="B607"/>
  <c r="B582"/>
  <c r="B567"/>
  <c r="B585"/>
  <c r="B576"/>
  <c r="B593"/>
  <c r="B587"/>
  <c r="B580"/>
  <c r="B586"/>
  <c r="B589"/>
  <c r="B571"/>
  <c r="B594"/>
  <c r="E594" s="1"/>
  <c r="B575"/>
  <c r="B611"/>
  <c r="B581"/>
  <c r="B566"/>
  <c r="B590"/>
  <c r="B578"/>
  <c r="B584"/>
  <c r="B591"/>
  <c r="B600"/>
  <c r="B605"/>
  <c r="B597"/>
  <c r="B574"/>
  <c r="B599"/>
  <c r="B613"/>
  <c r="B604"/>
  <c r="B609"/>
  <c r="E609" s="1"/>
  <c r="B588"/>
  <c r="B601"/>
  <c r="B633"/>
  <c r="B619"/>
  <c r="B622"/>
  <c r="B634"/>
  <c r="B616"/>
  <c r="B615"/>
  <c r="B583"/>
  <c r="B621"/>
  <c r="B618"/>
  <c r="B630"/>
  <c r="B603"/>
  <c r="B632"/>
  <c r="B606"/>
  <c r="B623"/>
  <c r="E623" s="1"/>
  <c r="B643"/>
  <c r="B628"/>
  <c r="B639"/>
  <c r="B608"/>
  <c r="B637"/>
  <c r="B620"/>
  <c r="B641"/>
  <c r="B614"/>
  <c r="B649"/>
  <c r="B617"/>
  <c r="B635"/>
  <c r="B624"/>
  <c r="B612"/>
  <c r="B610"/>
  <c r="B625"/>
  <c r="B595"/>
  <c r="B638"/>
  <c r="B644"/>
  <c r="B626"/>
  <c r="B642"/>
  <c r="B629"/>
  <c r="B598"/>
  <c r="B596"/>
  <c r="B650"/>
  <c r="B631"/>
  <c r="B657"/>
  <c r="B646"/>
  <c r="B640"/>
  <c r="B656"/>
  <c r="B627"/>
  <c r="B653"/>
  <c r="B658"/>
  <c r="E658" s="1"/>
  <c r="B664"/>
  <c r="B645"/>
  <c r="B661"/>
  <c r="B652"/>
  <c r="B602"/>
  <c r="B636"/>
  <c r="B655"/>
  <c r="B663"/>
  <c r="B666"/>
  <c r="B651"/>
  <c r="B660"/>
  <c r="B648"/>
  <c r="B669"/>
  <c r="B679"/>
  <c r="B677"/>
  <c r="B674"/>
  <c r="E674" s="1"/>
  <c r="B662"/>
  <c r="B659"/>
  <c r="B697"/>
  <c r="B667"/>
  <c r="B668"/>
  <c r="B671"/>
  <c r="B673"/>
  <c r="B647"/>
  <c r="B701"/>
  <c r="B713"/>
  <c r="B691"/>
  <c r="B676"/>
  <c r="B698"/>
  <c r="B690"/>
  <c r="B665"/>
  <c r="B692"/>
  <c r="E692" s="1"/>
  <c r="B694"/>
  <c r="B654"/>
  <c r="B683"/>
  <c r="B699"/>
  <c r="B705"/>
  <c r="B693"/>
  <c r="B688"/>
  <c r="B670"/>
  <c r="B678"/>
  <c r="B686"/>
  <c r="B685"/>
  <c r="B709"/>
  <c r="B721"/>
  <c r="B675"/>
  <c r="B682"/>
  <c r="B695"/>
  <c r="B706"/>
  <c r="B703"/>
  <c r="B718"/>
  <c r="B672"/>
  <c r="B704"/>
  <c r="B708"/>
  <c r="B684"/>
  <c r="B715"/>
  <c r="E715" s="1"/>
  <c r="B712"/>
  <c r="B687"/>
  <c r="B681"/>
  <c r="B726"/>
  <c r="B680"/>
  <c r="B720"/>
  <c r="B730"/>
  <c r="B714"/>
  <c r="B736"/>
  <c r="B727"/>
  <c r="B711"/>
  <c r="B710"/>
  <c r="B696"/>
  <c r="B722"/>
  <c r="B707"/>
  <c r="B725"/>
  <c r="E725" s="1"/>
  <c r="B719"/>
  <c r="B717"/>
  <c r="B700"/>
  <c r="B723"/>
  <c r="B728"/>
  <c r="B724"/>
  <c r="B716"/>
  <c r="B734"/>
  <c r="B749"/>
  <c r="B731"/>
  <c r="B763"/>
  <c r="B729"/>
  <c r="B743"/>
  <c r="B702"/>
  <c r="B740"/>
  <c r="B753"/>
  <c r="B750"/>
  <c r="B741"/>
  <c r="B747"/>
  <c r="B689"/>
  <c r="B756"/>
  <c r="B735"/>
  <c r="B732"/>
  <c r="B733"/>
  <c r="E733" s="1"/>
  <c r="B742"/>
  <c r="B738"/>
  <c r="B758"/>
  <c r="B757"/>
  <c r="B739"/>
  <c r="B760"/>
  <c r="B745"/>
  <c r="B737"/>
  <c r="B759"/>
  <c r="B752"/>
  <c r="B746"/>
  <c r="B755"/>
  <c r="B754"/>
  <c r="B744"/>
  <c r="B751"/>
  <c r="B761"/>
  <c r="B765"/>
  <c r="B768"/>
  <c r="B764"/>
  <c r="B767"/>
  <c r="B771"/>
  <c r="B770"/>
  <c r="B777"/>
  <c r="B769"/>
  <c r="E769" s="1"/>
  <c r="B772"/>
  <c r="E772" s="1"/>
  <c r="B766"/>
  <c r="B776"/>
  <c r="B748"/>
  <c r="B762"/>
  <c r="B779"/>
  <c r="B773"/>
  <c r="B780"/>
  <c r="E780" s="1"/>
  <c r="B775"/>
  <c r="B774"/>
  <c r="B781"/>
  <c r="B782"/>
  <c r="B778"/>
  <c r="B790"/>
  <c r="B786"/>
  <c r="B792"/>
  <c r="E792" s="1"/>
  <c r="B794"/>
  <c r="B789"/>
  <c r="B785"/>
  <c r="B783"/>
  <c r="B802"/>
  <c r="B788"/>
  <c r="B787"/>
  <c r="B800"/>
  <c r="E800" s="1"/>
  <c r="B793"/>
  <c r="B784"/>
  <c r="B795"/>
  <c r="B791"/>
  <c r="B796"/>
  <c r="B801"/>
  <c r="B798"/>
  <c r="B797"/>
  <c r="B806"/>
  <c r="B804"/>
  <c r="B805"/>
  <c r="B807"/>
  <c r="B799"/>
  <c r="B803"/>
  <c r="B809"/>
  <c r="B811"/>
  <c r="B810"/>
  <c r="B812"/>
  <c r="B808"/>
  <c r="B813"/>
  <c r="B814"/>
  <c r="B816"/>
  <c r="B817"/>
  <c r="B819"/>
  <c r="B818"/>
  <c r="B820"/>
  <c r="B815"/>
  <c r="B821"/>
  <c r="B822"/>
  <c r="B823"/>
  <c r="B826"/>
  <c r="B825"/>
  <c r="E825" s="1"/>
  <c r="B824"/>
  <c r="B827"/>
  <c r="B828"/>
  <c r="B829"/>
  <c r="B830"/>
  <c r="B831"/>
  <c r="B832"/>
  <c r="B833"/>
  <c r="E833" s="1"/>
  <c r="B834"/>
  <c r="B835"/>
  <c r="B836"/>
  <c r="B5"/>
  <c r="E836"/>
  <c r="C836"/>
  <c r="C835"/>
  <c r="C834"/>
  <c r="E834" s="1"/>
  <c r="C833"/>
  <c r="C832"/>
  <c r="E832" s="1"/>
  <c r="C831"/>
  <c r="C830"/>
  <c r="C829"/>
  <c r="E828"/>
  <c r="C828"/>
  <c r="C827"/>
  <c r="C824"/>
  <c r="E824" s="1"/>
  <c r="C825"/>
  <c r="C826"/>
  <c r="C823"/>
  <c r="C822"/>
  <c r="C821"/>
  <c r="E821" s="1"/>
  <c r="E815"/>
  <c r="C815"/>
  <c r="C820"/>
  <c r="C818"/>
  <c r="C819"/>
  <c r="C817"/>
  <c r="E817" s="1"/>
  <c r="C816"/>
  <c r="C814"/>
  <c r="C813"/>
  <c r="E813" s="1"/>
  <c r="C808"/>
  <c r="C812"/>
  <c r="E812" s="1"/>
  <c r="C810"/>
  <c r="C811"/>
  <c r="C809"/>
  <c r="C803"/>
  <c r="C799"/>
  <c r="C807"/>
  <c r="E807" s="1"/>
  <c r="C805"/>
  <c r="C804"/>
  <c r="E804" s="1"/>
  <c r="C806"/>
  <c r="E806"/>
  <c r="C797"/>
  <c r="C798"/>
  <c r="C801"/>
  <c r="C796"/>
  <c r="C791"/>
  <c r="E791" s="1"/>
  <c r="C795"/>
  <c r="E795" s="1"/>
  <c r="C784"/>
  <c r="E784" s="1"/>
  <c r="C793"/>
  <c r="E793" s="1"/>
  <c r="C800"/>
  <c r="C787"/>
  <c r="E787" s="1"/>
  <c r="C788"/>
  <c r="C802"/>
  <c r="C783"/>
  <c r="E783" s="1"/>
  <c r="C785"/>
  <c r="E785" s="1"/>
  <c r="E789"/>
  <c r="C789"/>
  <c r="C794"/>
  <c r="E794" s="1"/>
  <c r="C792"/>
  <c r="C786"/>
  <c r="C790"/>
  <c r="C778"/>
  <c r="C782"/>
  <c r="E782" s="1"/>
  <c r="C781"/>
  <c r="E781" s="1"/>
  <c r="C774"/>
  <c r="E774" s="1"/>
  <c r="C775"/>
  <c r="E775" s="1"/>
  <c r="C780"/>
  <c r="C773"/>
  <c r="C779"/>
  <c r="C762"/>
  <c r="C748"/>
  <c r="C776"/>
  <c r="E776" s="1"/>
  <c r="C766"/>
  <c r="E766" s="1"/>
  <c r="C772"/>
  <c r="C769"/>
  <c r="C777"/>
  <c r="E777" s="1"/>
  <c r="C770"/>
  <c r="C771"/>
  <c r="C767"/>
  <c r="C764"/>
  <c r="E764" s="1"/>
  <c r="C768"/>
  <c r="C765"/>
  <c r="E765" s="1"/>
  <c r="C761"/>
  <c r="C751"/>
  <c r="C744"/>
  <c r="C754"/>
  <c r="C755"/>
  <c r="E755" s="1"/>
  <c r="C746"/>
  <c r="E746" s="1"/>
  <c r="C752"/>
  <c r="C759"/>
  <c r="E759" s="1"/>
  <c r="C737"/>
  <c r="C745"/>
  <c r="E745" s="1"/>
  <c r="C760"/>
  <c r="C739"/>
  <c r="C757"/>
  <c r="E757" s="1"/>
  <c r="C758"/>
  <c r="C738"/>
  <c r="E738" s="1"/>
  <c r="C742"/>
  <c r="E742" s="1"/>
  <c r="C733"/>
  <c r="C732"/>
  <c r="C735"/>
  <c r="C756"/>
  <c r="C689"/>
  <c r="E689" s="1"/>
  <c r="C747"/>
  <c r="E741"/>
  <c r="C741"/>
  <c r="C750"/>
  <c r="E750"/>
  <c r="C753"/>
  <c r="C740"/>
  <c r="C702"/>
  <c r="C743"/>
  <c r="C729"/>
  <c r="E729" s="1"/>
  <c r="C763"/>
  <c r="E763" s="1"/>
  <c r="C731"/>
  <c r="E731" s="1"/>
  <c r="C749"/>
  <c r="E749" s="1"/>
  <c r="C734"/>
  <c r="C716"/>
  <c r="E716" s="1"/>
  <c r="C724"/>
  <c r="C728"/>
  <c r="C723"/>
  <c r="E723" s="1"/>
  <c r="C700"/>
  <c r="E717"/>
  <c r="C717"/>
  <c r="C719"/>
  <c r="C725"/>
  <c r="C707"/>
  <c r="C722"/>
  <c r="C696"/>
  <c r="C710"/>
  <c r="E710" s="1"/>
  <c r="C711"/>
  <c r="E711" s="1"/>
  <c r="E727"/>
  <c r="C727"/>
  <c r="C736"/>
  <c r="C714"/>
  <c r="C730"/>
  <c r="C720"/>
  <c r="C680"/>
  <c r="C726"/>
  <c r="E726" s="1"/>
  <c r="E681"/>
  <c r="C681"/>
  <c r="E687"/>
  <c r="C687"/>
  <c r="C712"/>
  <c r="E712" s="1"/>
  <c r="C715"/>
  <c r="C684"/>
  <c r="E684" s="1"/>
  <c r="C708"/>
  <c r="C704"/>
  <c r="C672"/>
  <c r="E672" s="1"/>
  <c r="C718"/>
  <c r="E703"/>
  <c r="C703"/>
  <c r="C706"/>
  <c r="C695"/>
  <c r="C682"/>
  <c r="C675"/>
  <c r="C721"/>
  <c r="C709"/>
  <c r="E709" s="1"/>
  <c r="C685"/>
  <c r="E685" s="1"/>
  <c r="C686"/>
  <c r="C678"/>
  <c r="C670"/>
  <c r="E670" s="1"/>
  <c r="C688"/>
  <c r="E688" s="1"/>
  <c r="C693"/>
  <c r="C705"/>
  <c r="C699"/>
  <c r="E699" s="1"/>
  <c r="C683"/>
  <c r="E683" s="1"/>
  <c r="E654"/>
  <c r="C654"/>
  <c r="C694"/>
  <c r="C692"/>
  <c r="C665"/>
  <c r="C690"/>
  <c r="E690" s="1"/>
  <c r="C698"/>
  <c r="C676"/>
  <c r="E676" s="1"/>
  <c r="E691"/>
  <c r="C691"/>
  <c r="E713"/>
  <c r="C713"/>
  <c r="C701"/>
  <c r="C647"/>
  <c r="C673"/>
  <c r="E673" s="1"/>
  <c r="C671"/>
  <c r="C668"/>
  <c r="C667"/>
  <c r="E667" s="1"/>
  <c r="C697"/>
  <c r="E697" s="1"/>
  <c r="C659"/>
  <c r="E659" s="1"/>
  <c r="C662"/>
  <c r="E662" s="1"/>
  <c r="C674"/>
  <c r="C677"/>
  <c r="C679"/>
  <c r="C669"/>
  <c r="C648"/>
  <c r="E648" s="1"/>
  <c r="C660"/>
  <c r="E660" s="1"/>
  <c r="E651"/>
  <c r="C651"/>
  <c r="C666"/>
  <c r="C663"/>
  <c r="C655"/>
  <c r="E655" s="1"/>
  <c r="C636"/>
  <c r="C602"/>
  <c r="C652"/>
  <c r="E652" s="1"/>
  <c r="C661"/>
  <c r="E661" s="1"/>
  <c r="C645"/>
  <c r="E645" s="1"/>
  <c r="C664"/>
  <c r="E664" s="1"/>
  <c r="C658"/>
  <c r="C653"/>
  <c r="C627"/>
  <c r="C656"/>
  <c r="C640"/>
  <c r="E640" s="1"/>
  <c r="C646"/>
  <c r="E646" s="1"/>
  <c r="E657"/>
  <c r="C657"/>
  <c r="C631"/>
  <c r="C650"/>
  <c r="C596"/>
  <c r="E596" s="1"/>
  <c r="C598"/>
  <c r="C629"/>
  <c r="C642"/>
  <c r="E642" s="1"/>
  <c r="E626"/>
  <c r="C626"/>
  <c r="C644"/>
  <c r="E644" s="1"/>
  <c r="C638"/>
  <c r="C595"/>
  <c r="C625"/>
  <c r="C610"/>
  <c r="C612"/>
  <c r="C624"/>
  <c r="E624" s="1"/>
  <c r="C635"/>
  <c r="E635" s="1"/>
  <c r="C617"/>
  <c r="E617" s="1"/>
  <c r="C649"/>
  <c r="C614"/>
  <c r="E614" s="1"/>
  <c r="C641"/>
  <c r="E641" s="1"/>
  <c r="C620"/>
  <c r="C637"/>
  <c r="C608"/>
  <c r="E608" s="1"/>
  <c r="C639"/>
  <c r="E639" s="1"/>
  <c r="E628"/>
  <c r="C628"/>
  <c r="C643"/>
  <c r="C623"/>
  <c r="C606"/>
  <c r="C632"/>
  <c r="C603"/>
  <c r="C630"/>
  <c r="E630" s="1"/>
  <c r="E618"/>
  <c r="C618"/>
  <c r="C621"/>
  <c r="E621" s="1"/>
  <c r="C583"/>
  <c r="C615"/>
  <c r="C616"/>
  <c r="E616" s="1"/>
  <c r="C634"/>
  <c r="C622"/>
  <c r="C619"/>
  <c r="E619" s="1"/>
  <c r="C633"/>
  <c r="E633" s="1"/>
  <c r="E601"/>
  <c r="C601"/>
  <c r="C588"/>
  <c r="C609"/>
  <c r="C604"/>
  <c r="C613"/>
  <c r="C599"/>
  <c r="C574"/>
  <c r="E574" s="1"/>
  <c r="E597"/>
  <c r="C597"/>
  <c r="C605"/>
  <c r="E605" s="1"/>
  <c r="C600"/>
  <c r="C591"/>
  <c r="E591" s="1"/>
  <c r="E584"/>
  <c r="C584"/>
  <c r="C578"/>
  <c r="C590"/>
  <c r="C566"/>
  <c r="E566" s="1"/>
  <c r="C581"/>
  <c r="E581" s="1"/>
  <c r="C611"/>
  <c r="E611" s="1"/>
  <c r="C575"/>
  <c r="E575" s="1"/>
  <c r="C594"/>
  <c r="C571"/>
  <c r="C589"/>
  <c r="E589" s="1"/>
  <c r="C586"/>
  <c r="C580"/>
  <c r="E580" s="1"/>
  <c r="C587"/>
  <c r="E587" s="1"/>
  <c r="C593"/>
  <c r="E593" s="1"/>
  <c r="C576"/>
  <c r="E576" s="1"/>
  <c r="C585"/>
  <c r="E567"/>
  <c r="C567"/>
  <c r="C582"/>
  <c r="C607"/>
  <c r="C592"/>
  <c r="E592" s="1"/>
  <c r="E551"/>
  <c r="C551"/>
  <c r="C547"/>
  <c r="E547" s="1"/>
  <c r="C572"/>
  <c r="C577"/>
  <c r="C569"/>
  <c r="C573"/>
  <c r="C560"/>
  <c r="C570"/>
  <c r="E570" s="1"/>
  <c r="C565"/>
  <c r="E565" s="1"/>
  <c r="C558"/>
  <c r="E558" s="1"/>
  <c r="C541"/>
  <c r="E541" s="1"/>
  <c r="C562"/>
  <c r="E562" s="1"/>
  <c r="E564"/>
  <c r="C564"/>
  <c r="C568"/>
  <c r="C528"/>
  <c r="C545"/>
  <c r="E545" s="1"/>
  <c r="E544"/>
  <c r="C544"/>
  <c r="C527"/>
  <c r="E527" s="1"/>
  <c r="C554"/>
  <c r="C555"/>
  <c r="C526"/>
  <c r="C505"/>
  <c r="C519"/>
  <c r="C561"/>
  <c r="E561" s="1"/>
  <c r="C514"/>
  <c r="E514" s="1"/>
  <c r="C549"/>
  <c r="E549" s="1"/>
  <c r="C579"/>
  <c r="C550"/>
  <c r="C534"/>
  <c r="E534" s="1"/>
  <c r="C523"/>
  <c r="C557"/>
  <c r="C552"/>
  <c r="E552" s="1"/>
  <c r="C539"/>
  <c r="E539" s="1"/>
  <c r="C563"/>
  <c r="E563" s="1"/>
  <c r="C559"/>
  <c r="E559" s="1"/>
  <c r="C538"/>
  <c r="C537"/>
  <c r="C500"/>
  <c r="C553"/>
  <c r="C533"/>
  <c r="E533" s="1"/>
  <c r="C536"/>
  <c r="E536" s="1"/>
  <c r="E540"/>
  <c r="C540"/>
  <c r="C548"/>
  <c r="C556"/>
  <c r="C543"/>
  <c r="E543" s="1"/>
  <c r="C535"/>
  <c r="C521"/>
  <c r="C529"/>
  <c r="E529" s="1"/>
  <c r="C513"/>
  <c r="E513" s="1"/>
  <c r="C542"/>
  <c r="E542" s="1"/>
  <c r="C525"/>
  <c r="E525" s="1"/>
  <c r="C532"/>
  <c r="C517"/>
  <c r="C520"/>
  <c r="C507"/>
  <c r="C546"/>
  <c r="E546" s="1"/>
  <c r="C504"/>
  <c r="E504" s="1"/>
  <c r="E518"/>
  <c r="C518"/>
  <c r="C511"/>
  <c r="C508"/>
  <c r="C516"/>
  <c r="E516" s="1"/>
  <c r="C502"/>
  <c r="C501"/>
  <c r="C522"/>
  <c r="E522" s="1"/>
  <c r="E510"/>
  <c r="C510"/>
  <c r="C491"/>
  <c r="E491" s="1"/>
  <c r="C486"/>
  <c r="C515"/>
  <c r="C498"/>
  <c r="C506"/>
  <c r="C524"/>
  <c r="C492"/>
  <c r="E492" s="1"/>
  <c r="C473"/>
  <c r="E473" s="1"/>
  <c r="C512"/>
  <c r="E512" s="1"/>
  <c r="C531"/>
  <c r="C530"/>
  <c r="E530" s="1"/>
  <c r="C493"/>
  <c r="E493" s="1"/>
  <c r="C497"/>
  <c r="C482"/>
  <c r="C489"/>
  <c r="E489" s="1"/>
  <c r="C480"/>
  <c r="E480" s="1"/>
  <c r="E469"/>
  <c r="C469"/>
  <c r="C490"/>
  <c r="C503"/>
  <c r="C509"/>
  <c r="C496"/>
  <c r="C484"/>
  <c r="C472"/>
  <c r="E472" s="1"/>
  <c r="E447"/>
  <c r="C447"/>
  <c r="C470"/>
  <c r="E470" s="1"/>
  <c r="C499"/>
  <c r="C476"/>
  <c r="C475"/>
  <c r="E475" s="1"/>
  <c r="C495"/>
  <c r="C487"/>
  <c r="C488"/>
  <c r="E488" s="1"/>
  <c r="C455"/>
  <c r="E455" s="1"/>
  <c r="E452"/>
  <c r="C452"/>
  <c r="C485"/>
  <c r="C479"/>
  <c r="C478"/>
  <c r="C494"/>
  <c r="C471"/>
  <c r="C466"/>
  <c r="E466" s="1"/>
  <c r="E458"/>
  <c r="C458"/>
  <c r="C483"/>
  <c r="E483" s="1"/>
  <c r="C481"/>
  <c r="C462"/>
  <c r="E462" s="1"/>
  <c r="E431"/>
  <c r="C431"/>
  <c r="C461"/>
  <c r="C433"/>
  <c r="C474"/>
  <c r="E474" s="1"/>
  <c r="C477"/>
  <c r="E477" s="1"/>
  <c r="C451"/>
  <c r="E451" s="1"/>
  <c r="C468"/>
  <c r="E468" s="1"/>
  <c r="C440"/>
  <c r="C460"/>
  <c r="C464"/>
  <c r="E464" s="1"/>
  <c r="C436"/>
  <c r="C428"/>
  <c r="E428" s="1"/>
  <c r="C459"/>
  <c r="E459" s="1"/>
  <c r="C454"/>
  <c r="E454" s="1"/>
  <c r="C463"/>
  <c r="E463" s="1"/>
  <c r="C439"/>
  <c r="E453"/>
  <c r="C453"/>
  <c r="C427"/>
  <c r="C456"/>
  <c r="C410"/>
  <c r="E410" s="1"/>
  <c r="E442"/>
  <c r="C442"/>
  <c r="C422"/>
  <c r="E422" s="1"/>
  <c r="C405"/>
  <c r="C467"/>
  <c r="C449"/>
  <c r="C430"/>
  <c r="C445"/>
  <c r="C465"/>
  <c r="E465" s="1"/>
  <c r="C443"/>
  <c r="E443" s="1"/>
  <c r="C438"/>
  <c r="E438" s="1"/>
  <c r="C444"/>
  <c r="E444" s="1"/>
  <c r="C448"/>
  <c r="E448" s="1"/>
  <c r="E437"/>
  <c r="C437"/>
  <c r="C441"/>
  <c r="C415"/>
  <c r="C450"/>
  <c r="E450" s="1"/>
  <c r="E457"/>
  <c r="C457"/>
  <c r="C426"/>
  <c r="E426" s="1"/>
  <c r="C402"/>
  <c r="C446"/>
  <c r="C421"/>
  <c r="C424"/>
  <c r="C420"/>
  <c r="C432"/>
  <c r="E432" s="1"/>
  <c r="C413"/>
  <c r="E413" s="1"/>
  <c r="C408"/>
  <c r="E408" s="1"/>
  <c r="C425"/>
  <c r="C434"/>
  <c r="C417"/>
  <c r="E417" s="1"/>
  <c r="C414"/>
  <c r="C429"/>
  <c r="C416"/>
  <c r="E416" s="1"/>
  <c r="C390"/>
  <c r="E390" s="1"/>
  <c r="C418"/>
  <c r="E418" s="1"/>
  <c r="C435"/>
  <c r="E435" s="1"/>
  <c r="C406"/>
  <c r="C395"/>
  <c r="C381"/>
  <c r="C394"/>
  <c r="C401"/>
  <c r="E401" s="1"/>
  <c r="C397"/>
  <c r="E397" s="1"/>
  <c r="E400"/>
  <c r="C400"/>
  <c r="C403"/>
  <c r="C398"/>
  <c r="C389"/>
  <c r="E389" s="1"/>
  <c r="C412"/>
  <c r="C423"/>
  <c r="C383"/>
  <c r="E383" s="1"/>
  <c r="C386"/>
  <c r="E386" s="1"/>
  <c r="C387"/>
  <c r="E387" s="1"/>
  <c r="C366"/>
  <c r="E366" s="1"/>
  <c r="C396"/>
  <c r="C363"/>
  <c r="C407"/>
  <c r="C380"/>
  <c r="C419"/>
  <c r="E419" s="1"/>
  <c r="C411"/>
  <c r="E411" s="1"/>
  <c r="E399"/>
  <c r="C399"/>
  <c r="C392"/>
  <c r="C385"/>
  <c r="C382"/>
  <c r="E382" s="1"/>
  <c r="C377"/>
  <c r="C393"/>
  <c r="C353"/>
  <c r="E353" s="1"/>
  <c r="E376"/>
  <c r="C376"/>
  <c r="C388"/>
  <c r="E388" s="1"/>
  <c r="C391"/>
  <c r="C373"/>
  <c r="C384"/>
  <c r="C359"/>
  <c r="C360"/>
  <c r="C409"/>
  <c r="E409" s="1"/>
  <c r="C367"/>
  <c r="E367" s="1"/>
  <c r="C361"/>
  <c r="E361" s="1"/>
  <c r="C371"/>
  <c r="C404"/>
  <c r="E404" s="1"/>
  <c r="C365"/>
  <c r="E365" s="1"/>
  <c r="C348"/>
  <c r="C375"/>
  <c r="C374"/>
  <c r="E374" s="1"/>
  <c r="C369"/>
  <c r="E369" s="1"/>
  <c r="E379"/>
  <c r="C379"/>
  <c r="C357"/>
  <c r="C372"/>
  <c r="C333"/>
  <c r="C342"/>
  <c r="C341"/>
  <c r="C358"/>
  <c r="E358" s="1"/>
  <c r="E340"/>
  <c r="C340"/>
  <c r="C355"/>
  <c r="E355" s="1"/>
  <c r="C328"/>
  <c r="C368"/>
  <c r="C347"/>
  <c r="E347" s="1"/>
  <c r="C364"/>
  <c r="C316"/>
  <c r="C334"/>
  <c r="E334" s="1"/>
  <c r="C346"/>
  <c r="E346" s="1"/>
  <c r="E344"/>
  <c r="C344"/>
  <c r="C325"/>
  <c r="C337"/>
  <c r="C378"/>
  <c r="C315"/>
  <c r="C308"/>
  <c r="C362"/>
  <c r="E362" s="1"/>
  <c r="E306"/>
  <c r="C306"/>
  <c r="C332"/>
  <c r="E332" s="1"/>
  <c r="C321"/>
  <c r="C349"/>
  <c r="E349" s="1"/>
  <c r="E318"/>
  <c r="C318"/>
  <c r="C331"/>
  <c r="C350"/>
  <c r="C345"/>
  <c r="E345" s="1"/>
  <c r="C336"/>
  <c r="E336" s="1"/>
  <c r="C319"/>
  <c r="E319" s="1"/>
  <c r="C290"/>
  <c r="E290" s="1"/>
  <c r="C351"/>
  <c r="C339"/>
  <c r="C311"/>
  <c r="E311" s="1"/>
  <c r="C313"/>
  <c r="C338"/>
  <c r="E338" s="1"/>
  <c r="C343"/>
  <c r="E343" s="1"/>
  <c r="C354"/>
  <c r="E354" s="1"/>
  <c r="C310"/>
  <c r="E310" s="1"/>
  <c r="C352"/>
  <c r="E299"/>
  <c r="C299"/>
  <c r="C370"/>
  <c r="C327"/>
  <c r="C335"/>
  <c r="E335" s="1"/>
  <c r="E324"/>
  <c r="C324"/>
  <c r="C356"/>
  <c r="E356" s="1"/>
  <c r="C329"/>
  <c r="C326"/>
  <c r="C314"/>
  <c r="C330"/>
  <c r="C307"/>
  <c r="C305"/>
  <c r="E305" s="1"/>
  <c r="C309"/>
  <c r="E309" s="1"/>
  <c r="C322"/>
  <c r="E322" s="1"/>
  <c r="C298"/>
  <c r="E298" s="1"/>
  <c r="C302"/>
  <c r="E302" s="1"/>
  <c r="E317"/>
  <c r="C317"/>
  <c r="C323"/>
  <c r="C320"/>
  <c r="C304"/>
  <c r="E304" s="1"/>
  <c r="E283"/>
  <c r="C283"/>
  <c r="C295"/>
  <c r="E295" s="1"/>
  <c r="C312"/>
  <c r="C297"/>
  <c r="C287"/>
  <c r="C300"/>
  <c r="C292"/>
  <c r="C294"/>
  <c r="E294" s="1"/>
  <c r="C288"/>
  <c r="E288" s="1"/>
  <c r="C289"/>
  <c r="E289" s="1"/>
  <c r="C270"/>
  <c r="C280"/>
  <c r="C278"/>
  <c r="E278" s="1"/>
  <c r="C272"/>
  <c r="C281"/>
  <c r="C303"/>
  <c r="E303" s="1"/>
  <c r="C285"/>
  <c r="E285" s="1"/>
  <c r="C277"/>
  <c r="E277" s="1"/>
  <c r="C296"/>
  <c r="E296" s="1"/>
  <c r="C301"/>
  <c r="C273"/>
  <c r="C266"/>
  <c r="C282"/>
  <c r="C275"/>
  <c r="E275" s="1"/>
  <c r="C274"/>
  <c r="E274" s="1"/>
  <c r="E257"/>
  <c r="C257"/>
  <c r="C293"/>
  <c r="C291"/>
  <c r="C267"/>
  <c r="E267" s="1"/>
  <c r="C286"/>
  <c r="C265"/>
  <c r="C279"/>
  <c r="E279" s="1"/>
  <c r="C264"/>
  <c r="E264" s="1"/>
  <c r="C251"/>
  <c r="E251" s="1"/>
  <c r="C262"/>
  <c r="E262" s="1"/>
  <c r="C284"/>
  <c r="C268"/>
  <c r="C255"/>
  <c r="C258"/>
  <c r="C276"/>
  <c r="E276" s="1"/>
  <c r="C250"/>
  <c r="E250" s="1"/>
  <c r="E261"/>
  <c r="C261"/>
  <c r="C260"/>
  <c r="C248"/>
  <c r="C263"/>
  <c r="E263" s="1"/>
  <c r="C269"/>
  <c r="C242"/>
  <c r="C247"/>
  <c r="E247" s="1"/>
  <c r="E259"/>
  <c r="C259"/>
  <c r="C241"/>
  <c r="E241" s="1"/>
  <c r="C254"/>
  <c r="C271"/>
  <c r="C256"/>
  <c r="C237"/>
  <c r="C252"/>
  <c r="C245"/>
  <c r="E245" s="1"/>
  <c r="C249"/>
  <c r="E249" s="1"/>
  <c r="C253"/>
  <c r="E253" s="1"/>
  <c r="C244"/>
  <c r="C246"/>
  <c r="E246" s="1"/>
  <c r="C243"/>
  <c r="E243" s="1"/>
  <c r="C240"/>
  <c r="C235"/>
  <c r="C236"/>
  <c r="E236" s="1"/>
  <c r="C233"/>
  <c r="E233" s="1"/>
  <c r="E234"/>
  <c r="C234"/>
  <c r="C239"/>
  <c r="C232"/>
  <c r="C231"/>
  <c r="C238"/>
  <c r="C229"/>
  <c r="C224"/>
  <c r="E224" s="1"/>
  <c r="E230"/>
  <c r="C230"/>
  <c r="C228"/>
  <c r="E228" s="1"/>
  <c r="C227"/>
  <c r="C226"/>
  <c r="C223"/>
  <c r="E223" s="1"/>
  <c r="C225"/>
  <c r="C222"/>
  <c r="C220"/>
  <c r="E220" s="1"/>
  <c r="C221"/>
  <c r="E221" s="1"/>
  <c r="E219"/>
  <c r="C219"/>
  <c r="C218"/>
  <c r="C217"/>
  <c r="C216"/>
  <c r="C211"/>
  <c r="C214"/>
  <c r="C215"/>
  <c r="E215" s="1"/>
  <c r="E213"/>
  <c r="C213"/>
  <c r="C206"/>
  <c r="E206" s="1"/>
  <c r="C210"/>
  <c r="C207"/>
  <c r="E207" s="1"/>
  <c r="E209"/>
  <c r="C209"/>
  <c r="C208"/>
  <c r="C202"/>
  <c r="C203"/>
  <c r="E203" s="1"/>
  <c r="C212"/>
  <c r="E212" s="1"/>
  <c r="C204"/>
  <c r="E204" s="1"/>
  <c r="C205"/>
  <c r="E205" s="1"/>
  <c r="C200"/>
  <c r="C198"/>
  <c r="C199"/>
  <c r="E199" s="1"/>
  <c r="C201"/>
  <c r="C196"/>
  <c r="E196" s="1"/>
  <c r="C197"/>
  <c r="E197" s="1"/>
  <c r="C195"/>
  <c r="E195" s="1"/>
  <c r="C194"/>
  <c r="E194" s="1"/>
  <c r="C191"/>
  <c r="E192"/>
  <c r="C192"/>
  <c r="C188"/>
  <c r="C193"/>
  <c r="C190"/>
  <c r="E190" s="1"/>
  <c r="E185"/>
  <c r="C185"/>
  <c r="C183"/>
  <c r="E183" s="1"/>
  <c r="C187"/>
  <c r="C181"/>
  <c r="C177"/>
  <c r="C182"/>
  <c r="C186"/>
  <c r="C189"/>
  <c r="E189" s="1"/>
  <c r="C174"/>
  <c r="E174" s="1"/>
  <c r="C178"/>
  <c r="E178" s="1"/>
  <c r="C184"/>
  <c r="E184" s="1"/>
  <c r="C179"/>
  <c r="E179" s="1"/>
  <c r="E172"/>
  <c r="C172"/>
  <c r="C180"/>
  <c r="C170"/>
  <c r="C173"/>
  <c r="E173" s="1"/>
  <c r="E169"/>
  <c r="C169"/>
  <c r="C176"/>
  <c r="E176" s="1"/>
  <c r="C175"/>
  <c r="C168"/>
  <c r="C171"/>
  <c r="C165"/>
  <c r="C167"/>
  <c r="C166"/>
  <c r="E166" s="1"/>
  <c r="C164"/>
  <c r="E164" s="1"/>
  <c r="C163"/>
  <c r="E163" s="1"/>
  <c r="C157"/>
  <c r="C159"/>
  <c r="C162"/>
  <c r="E162" s="1"/>
  <c r="C150"/>
  <c r="C160"/>
  <c r="C154"/>
  <c r="E154" s="1"/>
  <c r="C161"/>
  <c r="E161" s="1"/>
  <c r="C156"/>
  <c r="E156" s="1"/>
  <c r="C158"/>
  <c r="E158" s="1"/>
  <c r="C152"/>
  <c r="C153"/>
  <c r="C149"/>
  <c r="C148"/>
  <c r="C155"/>
  <c r="E155" s="1"/>
  <c r="C147"/>
  <c r="E147" s="1"/>
  <c r="E145"/>
  <c r="C145"/>
  <c r="C146"/>
  <c r="C141"/>
  <c r="C144"/>
  <c r="E144" s="1"/>
  <c r="C143"/>
  <c r="C151"/>
  <c r="C142"/>
  <c r="E142" s="1"/>
  <c r="C138"/>
  <c r="E138" s="1"/>
  <c r="C135"/>
  <c r="E135" s="1"/>
  <c r="C139"/>
  <c r="E139" s="1"/>
  <c r="C133"/>
  <c r="C140"/>
  <c r="C127"/>
  <c r="C131"/>
  <c r="C128"/>
  <c r="E128" s="1"/>
  <c r="C122"/>
  <c r="E122" s="1"/>
  <c r="E132"/>
  <c r="C132"/>
  <c r="C121"/>
  <c r="C129"/>
  <c r="C113"/>
  <c r="E113" s="1"/>
  <c r="C123"/>
  <c r="C124"/>
  <c r="C126"/>
  <c r="E126" s="1"/>
  <c r="E134"/>
  <c r="C134"/>
  <c r="C116"/>
  <c r="E116" s="1"/>
  <c r="C115"/>
  <c r="C136"/>
  <c r="C125"/>
  <c r="C137"/>
  <c r="C112"/>
  <c r="C110"/>
  <c r="E110" s="1"/>
  <c r="C118"/>
  <c r="E118" s="1"/>
  <c r="C105"/>
  <c r="E105" s="1"/>
  <c r="C96"/>
  <c r="C114"/>
  <c r="E114" s="1"/>
  <c r="C103"/>
  <c r="E103" s="1"/>
  <c r="C108"/>
  <c r="C119"/>
  <c r="C95"/>
  <c r="E95" s="1"/>
  <c r="C120"/>
  <c r="E120" s="1"/>
  <c r="E99"/>
  <c r="C99"/>
  <c r="C104"/>
  <c r="C130"/>
  <c r="C100"/>
  <c r="C91"/>
  <c r="C117"/>
  <c r="C94"/>
  <c r="E94" s="1"/>
  <c r="E111"/>
  <c r="C111"/>
  <c r="C106"/>
  <c r="E106" s="1"/>
  <c r="C107"/>
  <c r="C109"/>
  <c r="C101"/>
  <c r="E101" s="1"/>
  <c r="C86"/>
  <c r="C102"/>
  <c r="C85"/>
  <c r="E85" s="1"/>
  <c r="C97"/>
  <c r="E97" s="1"/>
  <c r="E89"/>
  <c r="C89"/>
  <c r="C92"/>
  <c r="C72"/>
  <c r="C80"/>
  <c r="C88"/>
  <c r="C79"/>
  <c r="C93"/>
  <c r="E93" s="1"/>
  <c r="E82"/>
  <c r="C82"/>
  <c r="C90"/>
  <c r="E90" s="1"/>
  <c r="C83"/>
  <c r="C98"/>
  <c r="E98" s="1"/>
  <c r="E71"/>
  <c r="C71"/>
  <c r="C76"/>
  <c r="C84"/>
  <c r="C81"/>
  <c r="E81" s="1"/>
  <c r="C74"/>
  <c r="E74" s="1"/>
  <c r="C69"/>
  <c r="E69" s="1"/>
  <c r="C75"/>
  <c r="E75" s="1"/>
  <c r="C77"/>
  <c r="C87"/>
  <c r="C78"/>
  <c r="E78" s="1"/>
  <c r="C66"/>
  <c r="C67"/>
  <c r="E67" s="1"/>
  <c r="C68"/>
  <c r="E68" s="1"/>
  <c r="C65"/>
  <c r="E65" s="1"/>
  <c r="C61"/>
  <c r="E61" s="1"/>
  <c r="C64"/>
  <c r="E73"/>
  <c r="C73"/>
  <c r="C70"/>
  <c r="C52"/>
  <c r="C63"/>
  <c r="E63" s="1"/>
  <c r="E57"/>
  <c r="C57"/>
  <c r="C60"/>
  <c r="E60" s="1"/>
  <c r="C58"/>
  <c r="C54"/>
  <c r="C49"/>
  <c r="C56"/>
  <c r="C55"/>
  <c r="C62"/>
  <c r="E62" s="1"/>
  <c r="C59"/>
  <c r="E59" s="1"/>
  <c r="C48"/>
  <c r="E48" s="1"/>
  <c r="C53"/>
  <c r="E53" s="1"/>
  <c r="C50"/>
  <c r="E50" s="1"/>
  <c r="E47"/>
  <c r="C47"/>
  <c r="C46"/>
  <c r="C43"/>
  <c r="C51"/>
  <c r="E51" s="1"/>
  <c r="E38"/>
  <c r="C38"/>
  <c r="C41"/>
  <c r="E41" s="1"/>
  <c r="C45"/>
  <c r="C40"/>
  <c r="C42"/>
  <c r="C39"/>
  <c r="C34"/>
  <c r="C44"/>
  <c r="E44" s="1"/>
  <c r="C35"/>
  <c r="E35" s="1"/>
  <c r="C36"/>
  <c r="E36" s="1"/>
  <c r="C37"/>
  <c r="E37" s="1"/>
  <c r="C31"/>
  <c r="C33"/>
  <c r="C30"/>
  <c r="C27"/>
  <c r="C29"/>
  <c r="E29" s="1"/>
  <c r="C28"/>
  <c r="E28" s="1"/>
  <c r="E25"/>
  <c r="C25"/>
  <c r="C22"/>
  <c r="C21"/>
  <c r="E32"/>
  <c r="C32"/>
  <c r="C26"/>
  <c r="C23"/>
  <c r="C19"/>
  <c r="E19" s="1"/>
  <c r="E16"/>
  <c r="C16"/>
  <c r="C20"/>
  <c r="E20" s="1"/>
  <c r="C17"/>
  <c r="C24"/>
  <c r="C14"/>
  <c r="C18"/>
  <c r="C15"/>
  <c r="C11"/>
  <c r="E11" s="1"/>
  <c r="C12"/>
  <c r="E12" s="1"/>
  <c r="E13"/>
  <c r="C13"/>
  <c r="C9"/>
  <c r="C10"/>
  <c r="E8"/>
  <c r="C8"/>
  <c r="C7"/>
  <c r="C6"/>
  <c r="C5"/>
  <c r="E99" i="2"/>
  <c r="B6"/>
  <c r="B7"/>
  <c r="B8"/>
  <c r="B9"/>
  <c r="E9" s="1"/>
  <c r="B12"/>
  <c r="B10"/>
  <c r="B13"/>
  <c r="B15"/>
  <c r="B11"/>
  <c r="B14"/>
  <c r="B25"/>
  <c r="B16"/>
  <c r="B17"/>
  <c r="B18"/>
  <c r="B21"/>
  <c r="B20"/>
  <c r="B23"/>
  <c r="B22"/>
  <c r="B19"/>
  <c r="B26"/>
  <c r="E26" s="1"/>
  <c r="B29"/>
  <c r="B33"/>
  <c r="B31"/>
  <c r="B28"/>
  <c r="B37"/>
  <c r="B32"/>
  <c r="B27"/>
  <c r="B34"/>
  <c r="E34" s="1"/>
  <c r="B30"/>
  <c r="B35"/>
  <c r="B42"/>
  <c r="B24"/>
  <c r="B44"/>
  <c r="B40"/>
  <c r="B39"/>
  <c r="B41"/>
  <c r="B36"/>
  <c r="B49"/>
  <c r="B53"/>
  <c r="B38"/>
  <c r="B51"/>
  <c r="B47"/>
  <c r="B46"/>
  <c r="B45"/>
  <c r="B48"/>
  <c r="B52"/>
  <c r="B43"/>
  <c r="B50"/>
  <c r="B55"/>
  <c r="B57"/>
  <c r="B63"/>
  <c r="B60"/>
  <c r="B61"/>
  <c r="B58"/>
  <c r="B62"/>
  <c r="B59"/>
  <c r="B67"/>
  <c r="B56"/>
  <c r="B54"/>
  <c r="B66"/>
  <c r="E66" s="1"/>
  <c r="B76"/>
  <c r="B69"/>
  <c r="B68"/>
  <c r="B70"/>
  <c r="B73"/>
  <c r="B65"/>
  <c r="B64"/>
  <c r="B74"/>
  <c r="B77"/>
  <c r="B88"/>
  <c r="B78"/>
  <c r="B72"/>
  <c r="B71"/>
  <c r="B92"/>
  <c r="B101"/>
  <c r="B75"/>
  <c r="B90"/>
  <c r="B81"/>
  <c r="B95"/>
  <c r="B79"/>
  <c r="B98"/>
  <c r="B91"/>
  <c r="B99"/>
  <c r="B107"/>
  <c r="B85"/>
  <c r="B94"/>
  <c r="B80"/>
  <c r="B102"/>
  <c r="B84"/>
  <c r="B103"/>
  <c r="B86"/>
  <c r="B83"/>
  <c r="E83" s="1"/>
  <c r="B93"/>
  <c r="B96"/>
  <c r="B87"/>
  <c r="B111"/>
  <c r="B89"/>
  <c r="B116"/>
  <c r="B109"/>
  <c r="B82"/>
  <c r="E82" s="1"/>
  <c r="B106"/>
  <c r="B110"/>
  <c r="B97"/>
  <c r="B118"/>
  <c r="B100"/>
  <c r="B112"/>
  <c r="B117"/>
  <c r="B104"/>
  <c r="B128"/>
  <c r="B119"/>
  <c r="B114"/>
  <c r="B129"/>
  <c r="B124"/>
  <c r="B105"/>
  <c r="B115"/>
  <c r="B108"/>
  <c r="B122"/>
  <c r="B121"/>
  <c r="B113"/>
  <c r="B123"/>
  <c r="B127"/>
  <c r="B131"/>
  <c r="B136"/>
  <c r="B120"/>
  <c r="B138"/>
  <c r="B130"/>
  <c r="B139"/>
  <c r="B133"/>
  <c r="B135"/>
  <c r="B143"/>
  <c r="B125"/>
  <c r="B137"/>
  <c r="B132"/>
  <c r="B147"/>
  <c r="B151"/>
  <c r="B140"/>
  <c r="B126"/>
  <c r="B145"/>
  <c r="B144"/>
  <c r="B155"/>
  <c r="E155" s="1"/>
  <c r="B141"/>
  <c r="B149"/>
  <c r="B142"/>
  <c r="B134"/>
  <c r="B153"/>
  <c r="B152"/>
  <c r="B148"/>
  <c r="B157"/>
  <c r="B150"/>
  <c r="B154"/>
  <c r="B146"/>
  <c r="B159"/>
  <c r="B156"/>
  <c r="B168"/>
  <c r="B158"/>
  <c r="B161"/>
  <c r="E161" s="1"/>
  <c r="B163"/>
  <c r="B160"/>
  <c r="B167"/>
  <c r="B162"/>
  <c r="B165"/>
  <c r="B169"/>
  <c r="B164"/>
  <c r="B170"/>
  <c r="B166"/>
  <c r="B173"/>
  <c r="B179"/>
  <c r="B174"/>
  <c r="B178"/>
  <c r="B171"/>
  <c r="B180"/>
  <c r="B176"/>
  <c r="B175"/>
  <c r="B181"/>
  <c r="B182"/>
  <c r="B172"/>
  <c r="B177"/>
  <c r="B183"/>
  <c r="B190"/>
  <c r="B186"/>
  <c r="B185"/>
  <c r="B191"/>
  <c r="B189"/>
  <c r="B187"/>
  <c r="B184"/>
  <c r="B194"/>
  <c r="B188"/>
  <c r="B193"/>
  <c r="B196"/>
  <c r="B197"/>
  <c r="B195"/>
  <c r="B201"/>
  <c r="B192"/>
  <c r="B200"/>
  <c r="B202"/>
  <c r="B198"/>
  <c r="B203"/>
  <c r="B207"/>
  <c r="B199"/>
  <c r="B209"/>
  <c r="B213"/>
  <c r="B205"/>
  <c r="B204"/>
  <c r="B210"/>
  <c r="B206"/>
  <c r="B212"/>
  <c r="B208"/>
  <c r="B211"/>
  <c r="B214"/>
  <c r="B215"/>
  <c r="B216"/>
  <c r="B217"/>
  <c r="B218"/>
  <c r="B219"/>
  <c r="B220"/>
  <c r="B224"/>
  <c r="B222"/>
  <c r="B223"/>
  <c r="B225"/>
  <c r="B221"/>
  <c r="E221" s="1"/>
  <c r="B226"/>
  <c r="B229"/>
  <c r="B228"/>
  <c r="B234"/>
  <c r="B230"/>
  <c r="B227"/>
  <c r="B232"/>
  <c r="B233"/>
  <c r="B231"/>
  <c r="B238"/>
  <c r="B239"/>
  <c r="B237"/>
  <c r="B243"/>
  <c r="B241"/>
  <c r="B235"/>
  <c r="B242"/>
  <c r="B247"/>
  <c r="B236"/>
  <c r="B246"/>
  <c r="B249"/>
  <c r="B245"/>
  <c r="B264"/>
  <c r="B244"/>
  <c r="B240"/>
  <c r="B250"/>
  <c r="B260"/>
  <c r="B253"/>
  <c r="B258"/>
  <c r="B270"/>
  <c r="B251"/>
  <c r="B254"/>
  <c r="B269"/>
  <c r="B255"/>
  <c r="B256"/>
  <c r="B267"/>
  <c r="B252"/>
  <c r="B266"/>
  <c r="B268"/>
  <c r="B257"/>
  <c r="B248"/>
  <c r="B272"/>
  <c r="B276"/>
  <c r="B274"/>
  <c r="B261"/>
  <c r="B277"/>
  <c r="B259"/>
  <c r="B279"/>
  <c r="B262"/>
  <c r="B265"/>
  <c r="B290"/>
  <c r="B280"/>
  <c r="B278"/>
  <c r="B275"/>
  <c r="B288"/>
  <c r="B283"/>
  <c r="B263"/>
  <c r="B273"/>
  <c r="B282"/>
  <c r="B281"/>
  <c r="B271"/>
  <c r="B285"/>
  <c r="B296"/>
  <c r="B299"/>
  <c r="B295"/>
  <c r="B315"/>
  <c r="B292"/>
  <c r="B297"/>
  <c r="B298"/>
  <c r="B302"/>
  <c r="B293"/>
  <c r="B313"/>
  <c r="B307"/>
  <c r="E307" s="1"/>
  <c r="B286"/>
  <c r="B310"/>
  <c r="B326"/>
  <c r="B303"/>
  <c r="B287"/>
  <c r="B289"/>
  <c r="B294"/>
  <c r="B317"/>
  <c r="B329"/>
  <c r="B300"/>
  <c r="B316"/>
  <c r="B330"/>
  <c r="B328"/>
  <c r="B305"/>
  <c r="B323"/>
  <c r="B312"/>
  <c r="B309"/>
  <c r="B291"/>
  <c r="B322"/>
  <c r="B308"/>
  <c r="B321"/>
  <c r="B284"/>
  <c r="B354"/>
  <c r="B301"/>
  <c r="B339"/>
  <c r="B304"/>
  <c r="B314"/>
  <c r="B319"/>
  <c r="B342"/>
  <c r="B346"/>
  <c r="B324"/>
  <c r="B311"/>
  <c r="B377"/>
  <c r="B340"/>
  <c r="B331"/>
  <c r="B325"/>
  <c r="B320"/>
  <c r="B336"/>
  <c r="B353"/>
  <c r="B327"/>
  <c r="B351"/>
  <c r="B344"/>
  <c r="B372"/>
  <c r="B318"/>
  <c r="B370"/>
  <c r="B361"/>
  <c r="B306"/>
  <c r="B341"/>
  <c r="B357"/>
  <c r="B338"/>
  <c r="B337"/>
  <c r="B350"/>
  <c r="B367"/>
  <c r="B333"/>
  <c r="B343"/>
  <c r="B332"/>
  <c r="B366"/>
  <c r="B349"/>
  <c r="B359"/>
  <c r="B345"/>
  <c r="B364"/>
  <c r="B371"/>
  <c r="B381"/>
  <c r="B352"/>
  <c r="E352" s="1"/>
  <c r="B363"/>
  <c r="B347"/>
  <c r="B358"/>
  <c r="B360"/>
  <c r="B356"/>
  <c r="B379"/>
  <c r="B380"/>
  <c r="B335"/>
  <c r="B378"/>
  <c r="B385"/>
  <c r="B384"/>
  <c r="B334"/>
  <c r="B391"/>
  <c r="B393"/>
  <c r="B373"/>
  <c r="B389"/>
  <c r="B365"/>
  <c r="B374"/>
  <c r="B388"/>
  <c r="B401"/>
  <c r="B369"/>
  <c r="B390"/>
  <c r="B386"/>
  <c r="B392"/>
  <c r="B382"/>
  <c r="B368"/>
  <c r="B355"/>
  <c r="B348"/>
  <c r="B395"/>
  <c r="B375"/>
  <c r="B417"/>
  <c r="B387"/>
  <c r="E387" s="1"/>
  <c r="B416"/>
  <c r="B399"/>
  <c r="B400"/>
  <c r="B405"/>
  <c r="B362"/>
  <c r="B376"/>
  <c r="B408"/>
  <c r="B402"/>
  <c r="B398"/>
  <c r="B403"/>
  <c r="B407"/>
  <c r="B404"/>
  <c r="B412"/>
  <c r="B429"/>
  <c r="B421"/>
  <c r="B409"/>
  <c r="B383"/>
  <c r="B397"/>
  <c r="B431"/>
  <c r="B413"/>
  <c r="B396"/>
  <c r="B420"/>
  <c r="B418"/>
  <c r="B394"/>
  <c r="B411"/>
  <c r="B437"/>
  <c r="B428"/>
  <c r="B415"/>
  <c r="B426"/>
  <c r="B424"/>
  <c r="B432"/>
  <c r="B414"/>
  <c r="E414" s="1"/>
  <c r="B448"/>
  <c r="B433"/>
  <c r="B406"/>
  <c r="B410"/>
  <c r="B443"/>
  <c r="B425"/>
  <c r="B430"/>
  <c r="B422"/>
  <c r="E422" s="1"/>
  <c r="B427"/>
  <c r="B438"/>
  <c r="B434"/>
  <c r="B419"/>
  <c r="B436"/>
  <c r="B441"/>
  <c r="B435"/>
  <c r="B423"/>
  <c r="E423" s="1"/>
  <c r="B475"/>
  <c r="B456"/>
  <c r="B445"/>
  <c r="B476"/>
  <c r="B440"/>
  <c r="B460"/>
  <c r="B444"/>
  <c r="B459"/>
  <c r="B446"/>
  <c r="B455"/>
  <c r="B447"/>
  <c r="B478"/>
  <c r="B472"/>
  <c r="B449"/>
  <c r="B453"/>
  <c r="B474"/>
  <c r="B450"/>
  <c r="B458"/>
  <c r="B439"/>
  <c r="B442"/>
  <c r="B481"/>
  <c r="B457"/>
  <c r="B489"/>
  <c r="B465"/>
  <c r="B454"/>
  <c r="B452"/>
  <c r="B482"/>
  <c r="B477"/>
  <c r="B473"/>
  <c r="B451"/>
  <c r="B466"/>
  <c r="B467"/>
  <c r="E467" s="1"/>
  <c r="B464"/>
  <c r="B501"/>
  <c r="B500"/>
  <c r="B469"/>
  <c r="B471"/>
  <c r="B461"/>
  <c r="B488"/>
  <c r="B485"/>
  <c r="B462"/>
  <c r="B496"/>
  <c r="B534"/>
  <c r="B505"/>
  <c r="B490"/>
  <c r="B483"/>
  <c r="B470"/>
  <c r="B479"/>
  <c r="B491"/>
  <c r="B524"/>
  <c r="B507"/>
  <c r="B497"/>
  <c r="B510"/>
  <c r="B492"/>
  <c r="B502"/>
  <c r="B463"/>
  <c r="B468"/>
  <c r="B487"/>
  <c r="B537"/>
  <c r="B518"/>
  <c r="B480"/>
  <c r="B494"/>
  <c r="B506"/>
  <c r="B484"/>
  <c r="B529"/>
  <c r="B536"/>
  <c r="B509"/>
  <c r="B493"/>
  <c r="B522"/>
  <c r="B523"/>
  <c r="B499"/>
  <c r="B514"/>
  <c r="B511"/>
  <c r="B498"/>
  <c r="B527"/>
  <c r="B486"/>
  <c r="B526"/>
  <c r="B508"/>
  <c r="B513"/>
  <c r="B504"/>
  <c r="E504" s="1"/>
  <c r="B512"/>
  <c r="B503"/>
  <c r="B533"/>
  <c r="B521"/>
  <c r="B531"/>
  <c r="B517"/>
  <c r="B516"/>
  <c r="B495"/>
  <c r="B515"/>
  <c r="B528"/>
  <c r="B530"/>
  <c r="B539"/>
  <c r="B532"/>
  <c r="B563"/>
  <c r="B541"/>
  <c r="B540"/>
  <c r="E540" s="1"/>
  <c r="B525"/>
  <c r="B520"/>
  <c r="B543"/>
  <c r="B538"/>
  <c r="B535"/>
  <c r="B557"/>
  <c r="B558"/>
  <c r="B546"/>
  <c r="E546" s="1"/>
  <c r="B519"/>
  <c r="B550"/>
  <c r="B575"/>
  <c r="B544"/>
  <c r="B572"/>
  <c r="B583"/>
  <c r="B570"/>
  <c r="B548"/>
  <c r="B549"/>
  <c r="B573"/>
  <c r="B564"/>
  <c r="B567"/>
  <c r="B576"/>
  <c r="B545"/>
  <c r="B547"/>
  <c r="B555"/>
  <c r="B577"/>
  <c r="B561"/>
  <c r="B553"/>
  <c r="B552"/>
  <c r="B566"/>
  <c r="B556"/>
  <c r="B562"/>
  <c r="B554"/>
  <c r="B559"/>
  <c r="B598"/>
  <c r="B597"/>
  <c r="B551"/>
  <c r="B542"/>
  <c r="B571"/>
  <c r="B582"/>
  <c r="B565"/>
  <c r="B578"/>
  <c r="B560"/>
  <c r="B569"/>
  <c r="B585"/>
  <c r="B581"/>
  <c r="B580"/>
  <c r="B603"/>
  <c r="B579"/>
  <c r="E579" s="1"/>
  <c r="B604"/>
  <c r="B568"/>
  <c r="B607"/>
  <c r="B620"/>
  <c r="B592"/>
  <c r="B613"/>
  <c r="B605"/>
  <c r="B593"/>
  <c r="E593" s="1"/>
  <c r="B588"/>
  <c r="B589"/>
  <c r="B599"/>
  <c r="B627"/>
  <c r="B600"/>
  <c r="B587"/>
  <c r="B594"/>
  <c r="B591"/>
  <c r="E591" s="1"/>
  <c r="B623"/>
  <c r="B609"/>
  <c r="B574"/>
  <c r="B584"/>
  <c r="B595"/>
  <c r="B586"/>
  <c r="B611"/>
  <c r="B615"/>
  <c r="B647"/>
  <c r="B612"/>
  <c r="B616"/>
  <c r="B606"/>
  <c r="B631"/>
  <c r="B601"/>
  <c r="B629"/>
  <c r="B617"/>
  <c r="E617" s="1"/>
  <c r="B590"/>
  <c r="B614"/>
  <c r="B602"/>
  <c r="B635"/>
  <c r="B610"/>
  <c r="B624"/>
  <c r="B608"/>
  <c r="B634"/>
  <c r="B596"/>
  <c r="B632"/>
  <c r="B619"/>
  <c r="B633"/>
  <c r="B646"/>
  <c r="B652"/>
  <c r="B637"/>
  <c r="B664"/>
  <c r="B626"/>
  <c r="B618"/>
  <c r="B640"/>
  <c r="B622"/>
  <c r="B644"/>
  <c r="B672"/>
  <c r="B677"/>
  <c r="B625"/>
  <c r="E625" s="1"/>
  <c r="B645"/>
  <c r="B621"/>
  <c r="B630"/>
  <c r="B643"/>
  <c r="B628"/>
  <c r="B661"/>
  <c r="B641"/>
  <c r="B639"/>
  <c r="E639" s="1"/>
  <c r="B636"/>
  <c r="B650"/>
  <c r="B638"/>
  <c r="B648"/>
  <c r="B697"/>
  <c r="B663"/>
  <c r="B655"/>
  <c r="B654"/>
  <c r="B651"/>
  <c r="B662"/>
  <c r="B658"/>
  <c r="B668"/>
  <c r="B656"/>
  <c r="B653"/>
  <c r="B657"/>
  <c r="B660"/>
  <c r="E660" s="1"/>
  <c r="B676"/>
  <c r="B680"/>
  <c r="B642"/>
  <c r="B665"/>
  <c r="B671"/>
  <c r="B670"/>
  <c r="B682"/>
  <c r="B706"/>
  <c r="E706" s="1"/>
  <c r="B659"/>
  <c r="B649"/>
  <c r="B673"/>
  <c r="B685"/>
  <c r="B666"/>
  <c r="B679"/>
  <c r="B696"/>
  <c r="B678"/>
  <c r="E678" s="1"/>
  <c r="B675"/>
  <c r="B713"/>
  <c r="B684"/>
  <c r="B674"/>
  <c r="B667"/>
  <c r="B683"/>
  <c r="B689"/>
  <c r="B709"/>
  <c r="B704"/>
  <c r="B698"/>
  <c r="B699"/>
  <c r="B681"/>
  <c r="B669"/>
  <c r="B710"/>
  <c r="B707"/>
  <c r="B702"/>
  <c r="B692"/>
  <c r="B700"/>
  <c r="B687"/>
  <c r="B727"/>
  <c r="B703"/>
  <c r="B693"/>
  <c r="B716"/>
  <c r="B694"/>
  <c r="E694" s="1"/>
  <c r="B695"/>
  <c r="B723"/>
  <c r="B734"/>
  <c r="B690"/>
  <c r="B740"/>
  <c r="B705"/>
  <c r="B691"/>
  <c r="B711"/>
  <c r="B686"/>
  <c r="B701"/>
  <c r="B722"/>
  <c r="B724"/>
  <c r="B741"/>
  <c r="B714"/>
  <c r="B728"/>
  <c r="B712"/>
  <c r="B720"/>
  <c r="B725"/>
  <c r="B744"/>
  <c r="B731"/>
  <c r="B719"/>
  <c r="B735"/>
  <c r="B743"/>
  <c r="B721"/>
  <c r="E721" s="1"/>
  <c r="B708"/>
  <c r="B732"/>
  <c r="B688"/>
  <c r="B737"/>
  <c r="B718"/>
  <c r="B761"/>
  <c r="B738"/>
  <c r="B715"/>
  <c r="B726"/>
  <c r="B739"/>
  <c r="B733"/>
  <c r="B773"/>
  <c r="B717"/>
  <c r="B746"/>
  <c r="B752"/>
  <c r="B750"/>
  <c r="B745"/>
  <c r="B748"/>
  <c r="B729"/>
  <c r="B736"/>
  <c r="B753"/>
  <c r="B730"/>
  <c r="B749"/>
  <c r="B759"/>
  <c r="B742"/>
  <c r="B747"/>
  <c r="B756"/>
  <c r="B751"/>
  <c r="B757"/>
  <c r="B770"/>
  <c r="B769"/>
  <c r="B762"/>
  <c r="B758"/>
  <c r="B754"/>
  <c r="B768"/>
  <c r="B763"/>
  <c r="B760"/>
  <c r="B767"/>
  <c r="B755"/>
  <c r="B772"/>
  <c r="B766"/>
  <c r="B774"/>
  <c r="B765"/>
  <c r="B790"/>
  <c r="B786"/>
  <c r="B764"/>
  <c r="B776"/>
  <c r="B771"/>
  <c r="B775"/>
  <c r="B783"/>
  <c r="B780"/>
  <c r="B778"/>
  <c r="B787"/>
  <c r="B777"/>
  <c r="B782"/>
  <c r="B779"/>
  <c r="B781"/>
  <c r="B785"/>
  <c r="B788"/>
  <c r="B792"/>
  <c r="B784"/>
  <c r="B791"/>
  <c r="B795"/>
  <c r="B789"/>
  <c r="B793"/>
  <c r="B801"/>
  <c r="B797"/>
  <c r="B800"/>
  <c r="B798"/>
  <c r="B794"/>
  <c r="B802"/>
  <c r="B803"/>
  <c r="E803" s="1"/>
  <c r="B796"/>
  <c r="B799"/>
  <c r="B804"/>
  <c r="B805"/>
  <c r="B808"/>
  <c r="B807"/>
  <c r="B806"/>
  <c r="B809"/>
  <c r="B811"/>
  <c r="B812"/>
  <c r="B814"/>
  <c r="B810"/>
  <c r="B813"/>
  <c r="B815"/>
  <c r="B816"/>
  <c r="B817"/>
  <c r="B818"/>
  <c r="B819"/>
  <c r="B825"/>
  <c r="B822"/>
  <c r="B821"/>
  <c r="B824"/>
  <c r="B820"/>
  <c r="B823"/>
  <c r="B826"/>
  <c r="B827"/>
  <c r="B828"/>
  <c r="B829"/>
  <c r="B830"/>
  <c r="B831"/>
  <c r="B832"/>
  <c r="B833"/>
  <c r="E833" s="1"/>
  <c r="B834"/>
  <c r="B835"/>
  <c r="E835" s="1"/>
  <c r="B836"/>
  <c r="B5"/>
  <c r="E836"/>
  <c r="C836"/>
  <c r="C835"/>
  <c r="C834"/>
  <c r="C833"/>
  <c r="C832"/>
  <c r="E832" s="1"/>
  <c r="C831"/>
  <c r="C830"/>
  <c r="E829"/>
  <c r="C829"/>
  <c r="C828"/>
  <c r="C827"/>
  <c r="E827" s="1"/>
  <c r="C826"/>
  <c r="C823"/>
  <c r="C820"/>
  <c r="E820" s="1"/>
  <c r="C824"/>
  <c r="C821"/>
  <c r="C822"/>
  <c r="C825"/>
  <c r="E819"/>
  <c r="C819"/>
  <c r="C818"/>
  <c r="C817"/>
  <c r="C816"/>
  <c r="E816" s="1"/>
  <c r="C815"/>
  <c r="E815" s="1"/>
  <c r="C813"/>
  <c r="C810"/>
  <c r="E814"/>
  <c r="C814"/>
  <c r="C812"/>
  <c r="E812" s="1"/>
  <c r="C811"/>
  <c r="C809"/>
  <c r="C806"/>
  <c r="E806" s="1"/>
  <c r="C807"/>
  <c r="C808"/>
  <c r="C805"/>
  <c r="C804"/>
  <c r="E804" s="1"/>
  <c r="C799"/>
  <c r="E799" s="1"/>
  <c r="C796"/>
  <c r="C803"/>
  <c r="C802"/>
  <c r="E802" s="1"/>
  <c r="C794"/>
  <c r="C798"/>
  <c r="C800"/>
  <c r="E800" s="1"/>
  <c r="C797"/>
  <c r="E797" s="1"/>
  <c r="C801"/>
  <c r="E801" s="1"/>
  <c r="C793"/>
  <c r="C789"/>
  <c r="E795"/>
  <c r="C795"/>
  <c r="C791"/>
  <c r="C784"/>
  <c r="C792"/>
  <c r="E792" s="1"/>
  <c r="C788"/>
  <c r="E788" s="1"/>
  <c r="C785"/>
  <c r="E785" s="1"/>
  <c r="C781"/>
  <c r="C779"/>
  <c r="C782"/>
  <c r="E782" s="1"/>
  <c r="C777"/>
  <c r="C787"/>
  <c r="E778"/>
  <c r="C778"/>
  <c r="E780"/>
  <c r="C780"/>
  <c r="C783"/>
  <c r="E783" s="1"/>
  <c r="C775"/>
  <c r="C771"/>
  <c r="E776"/>
  <c r="C776"/>
  <c r="C764"/>
  <c r="C786"/>
  <c r="C790"/>
  <c r="E790" s="1"/>
  <c r="C765"/>
  <c r="E765" s="1"/>
  <c r="C774"/>
  <c r="C766"/>
  <c r="C772"/>
  <c r="E755"/>
  <c r="C755"/>
  <c r="C767"/>
  <c r="C760"/>
  <c r="C763"/>
  <c r="E763" s="1"/>
  <c r="C768"/>
  <c r="E768" s="1"/>
  <c r="C754"/>
  <c r="E754" s="1"/>
  <c r="C758"/>
  <c r="C762"/>
  <c r="C769"/>
  <c r="E769" s="1"/>
  <c r="C770"/>
  <c r="C757"/>
  <c r="C751"/>
  <c r="E751" s="1"/>
  <c r="C756"/>
  <c r="E747"/>
  <c r="C747"/>
  <c r="C742"/>
  <c r="C759"/>
  <c r="C749"/>
  <c r="E749" s="1"/>
  <c r="C730"/>
  <c r="C753"/>
  <c r="C736"/>
  <c r="E729"/>
  <c r="C729"/>
  <c r="C748"/>
  <c r="E748" s="1"/>
  <c r="C745"/>
  <c r="C750"/>
  <c r="E752"/>
  <c r="C752"/>
  <c r="C746"/>
  <c r="C717"/>
  <c r="C773"/>
  <c r="C733"/>
  <c r="E733" s="1"/>
  <c r="C739"/>
  <c r="E739" s="1"/>
  <c r="C726"/>
  <c r="C715"/>
  <c r="E738"/>
  <c r="C738"/>
  <c r="C761"/>
  <c r="C718"/>
  <c r="C737"/>
  <c r="E737" s="1"/>
  <c r="C688"/>
  <c r="E688" s="1"/>
  <c r="C732"/>
  <c r="E732" s="1"/>
  <c r="C708"/>
  <c r="C721"/>
  <c r="C743"/>
  <c r="E743" s="1"/>
  <c r="C735"/>
  <c r="C719"/>
  <c r="C731"/>
  <c r="E731" s="1"/>
  <c r="C744"/>
  <c r="E744" s="1"/>
  <c r="C725"/>
  <c r="E725" s="1"/>
  <c r="C720"/>
  <c r="C712"/>
  <c r="E728"/>
  <c r="C728"/>
  <c r="C714"/>
  <c r="C741"/>
  <c r="C724"/>
  <c r="E724" s="1"/>
  <c r="C722"/>
  <c r="E722" s="1"/>
  <c r="E701"/>
  <c r="C701"/>
  <c r="C686"/>
  <c r="C711"/>
  <c r="E691"/>
  <c r="C691"/>
  <c r="C705"/>
  <c r="C740"/>
  <c r="E690"/>
  <c r="C690"/>
  <c r="C734"/>
  <c r="C723"/>
  <c r="C695"/>
  <c r="C694"/>
  <c r="C716"/>
  <c r="E716" s="1"/>
  <c r="C693"/>
  <c r="C703"/>
  <c r="C727"/>
  <c r="E687"/>
  <c r="C687"/>
  <c r="C700"/>
  <c r="E700" s="1"/>
  <c r="C692"/>
  <c r="C702"/>
  <c r="E707"/>
  <c r="C707"/>
  <c r="C710"/>
  <c r="C669"/>
  <c r="C681"/>
  <c r="E681" s="1"/>
  <c r="C699"/>
  <c r="C698"/>
  <c r="E698" s="1"/>
  <c r="C704"/>
  <c r="C709"/>
  <c r="E709" s="1"/>
  <c r="E689"/>
  <c r="C689"/>
  <c r="C683"/>
  <c r="C667"/>
  <c r="C674"/>
  <c r="E674" s="1"/>
  <c r="C684"/>
  <c r="C713"/>
  <c r="E713" s="1"/>
  <c r="C675"/>
  <c r="C678"/>
  <c r="C696"/>
  <c r="E696" s="1"/>
  <c r="C679"/>
  <c r="C666"/>
  <c r="C685"/>
  <c r="C673"/>
  <c r="C649"/>
  <c r="E649" s="1"/>
  <c r="C659"/>
  <c r="C706"/>
  <c r="E682"/>
  <c r="C682"/>
  <c r="C670"/>
  <c r="C671"/>
  <c r="C665"/>
  <c r="C642"/>
  <c r="E642" s="1"/>
  <c r="C680"/>
  <c r="E680" s="1"/>
  <c r="C676"/>
  <c r="C660"/>
  <c r="C657"/>
  <c r="E657" s="1"/>
  <c r="C653"/>
  <c r="C656"/>
  <c r="C668"/>
  <c r="E668" s="1"/>
  <c r="C658"/>
  <c r="E658" s="1"/>
  <c r="C662"/>
  <c r="E662" s="1"/>
  <c r="C651"/>
  <c r="C654"/>
  <c r="E655"/>
  <c r="C655"/>
  <c r="C663"/>
  <c r="C697"/>
  <c r="C648"/>
  <c r="E648" s="1"/>
  <c r="E638"/>
  <c r="C638"/>
  <c r="C650"/>
  <c r="E650" s="1"/>
  <c r="C636"/>
  <c r="C639"/>
  <c r="C641"/>
  <c r="E641" s="1"/>
  <c r="C661"/>
  <c r="E661" s="1"/>
  <c r="C628"/>
  <c r="C643"/>
  <c r="E643" s="1"/>
  <c r="C630"/>
  <c r="E630" s="1"/>
  <c r="C621"/>
  <c r="C645"/>
  <c r="C625"/>
  <c r="C677"/>
  <c r="E677" s="1"/>
  <c r="C672"/>
  <c r="E672" s="1"/>
  <c r="C644"/>
  <c r="E622"/>
  <c r="C622"/>
  <c r="C640"/>
  <c r="E640" s="1"/>
  <c r="C618"/>
  <c r="E618" s="1"/>
  <c r="C626"/>
  <c r="C664"/>
  <c r="C637"/>
  <c r="E637" s="1"/>
  <c r="C652"/>
  <c r="C646"/>
  <c r="C633"/>
  <c r="E633" s="1"/>
  <c r="C619"/>
  <c r="E632"/>
  <c r="C632"/>
  <c r="C596"/>
  <c r="C634"/>
  <c r="E608"/>
  <c r="C608"/>
  <c r="C624"/>
  <c r="C610"/>
  <c r="C635"/>
  <c r="E635" s="1"/>
  <c r="C602"/>
  <c r="E602" s="1"/>
  <c r="E614"/>
  <c r="C614"/>
  <c r="C590"/>
  <c r="C617"/>
  <c r="C629"/>
  <c r="E629" s="1"/>
  <c r="C601"/>
  <c r="E601" s="1"/>
  <c r="C631"/>
  <c r="C606"/>
  <c r="E616"/>
  <c r="C616"/>
  <c r="C612"/>
  <c r="E612" s="1"/>
  <c r="C647"/>
  <c r="C615"/>
  <c r="C611"/>
  <c r="E611" s="1"/>
  <c r="C586"/>
  <c r="C595"/>
  <c r="E584"/>
  <c r="C584"/>
  <c r="E574"/>
  <c r="C574"/>
  <c r="C609"/>
  <c r="E609" s="1"/>
  <c r="C623"/>
  <c r="C591"/>
  <c r="E594"/>
  <c r="C594"/>
  <c r="C587"/>
  <c r="C600"/>
  <c r="C627"/>
  <c r="E627" s="1"/>
  <c r="E599"/>
  <c r="C599"/>
  <c r="C589"/>
  <c r="E589" s="1"/>
  <c r="C588"/>
  <c r="C593"/>
  <c r="C605"/>
  <c r="E605" s="1"/>
  <c r="C613"/>
  <c r="C592"/>
  <c r="E620"/>
  <c r="C620"/>
  <c r="C607"/>
  <c r="E607" s="1"/>
  <c r="C568"/>
  <c r="E568" s="1"/>
  <c r="C604"/>
  <c r="C579"/>
  <c r="C603"/>
  <c r="E603" s="1"/>
  <c r="C580"/>
  <c r="E580" s="1"/>
  <c r="C581"/>
  <c r="C585"/>
  <c r="E585" s="1"/>
  <c r="E569"/>
  <c r="C569"/>
  <c r="C560"/>
  <c r="C578"/>
  <c r="C565"/>
  <c r="E582"/>
  <c r="C582"/>
  <c r="C571"/>
  <c r="C542"/>
  <c r="C551"/>
  <c r="E551" s="1"/>
  <c r="C597"/>
  <c r="E597" s="1"/>
  <c r="C598"/>
  <c r="E598" s="1"/>
  <c r="C559"/>
  <c r="C554"/>
  <c r="C562"/>
  <c r="E562" s="1"/>
  <c r="C556"/>
  <c r="C566"/>
  <c r="C552"/>
  <c r="E552" s="1"/>
  <c r="C553"/>
  <c r="C561"/>
  <c r="E561" s="1"/>
  <c r="C577"/>
  <c r="C555"/>
  <c r="C547"/>
  <c r="E547" s="1"/>
  <c r="C545"/>
  <c r="C576"/>
  <c r="C567"/>
  <c r="E567" s="1"/>
  <c r="C564"/>
  <c r="E564" s="1"/>
  <c r="C573"/>
  <c r="E573" s="1"/>
  <c r="C549"/>
  <c r="C548"/>
  <c r="C570"/>
  <c r="E570" s="1"/>
  <c r="C583"/>
  <c r="C572"/>
  <c r="C544"/>
  <c r="E544" s="1"/>
  <c r="C575"/>
  <c r="E575" s="1"/>
  <c r="C550"/>
  <c r="E550" s="1"/>
  <c r="C519"/>
  <c r="E519" s="1"/>
  <c r="C546"/>
  <c r="C558"/>
  <c r="E558" s="1"/>
  <c r="C557"/>
  <c r="C535"/>
  <c r="C538"/>
  <c r="E538" s="1"/>
  <c r="C543"/>
  <c r="E543" s="1"/>
  <c r="C520"/>
  <c r="E520" s="1"/>
  <c r="C525"/>
  <c r="C540"/>
  <c r="C541"/>
  <c r="E541" s="1"/>
  <c r="C563"/>
  <c r="C532"/>
  <c r="C539"/>
  <c r="E539" s="1"/>
  <c r="C530"/>
  <c r="E530" s="1"/>
  <c r="C528"/>
  <c r="E528" s="1"/>
  <c r="C515"/>
  <c r="C495"/>
  <c r="E495" s="1"/>
  <c r="C516"/>
  <c r="E516" s="1"/>
  <c r="C517"/>
  <c r="C531"/>
  <c r="C521"/>
  <c r="E521" s="1"/>
  <c r="C533"/>
  <c r="E533" s="1"/>
  <c r="E503"/>
  <c r="C503"/>
  <c r="C512"/>
  <c r="C504"/>
  <c r="C513"/>
  <c r="E513" s="1"/>
  <c r="C508"/>
  <c r="C526"/>
  <c r="C486"/>
  <c r="E486" s="1"/>
  <c r="C527"/>
  <c r="E527" s="1"/>
  <c r="C498"/>
  <c r="E498" s="1"/>
  <c r="C511"/>
  <c r="C514"/>
  <c r="C499"/>
  <c r="E499" s="1"/>
  <c r="C523"/>
  <c r="C522"/>
  <c r="C493"/>
  <c r="E493" s="1"/>
  <c r="C509"/>
  <c r="E509" s="1"/>
  <c r="E536"/>
  <c r="C536"/>
  <c r="C529"/>
  <c r="C484"/>
  <c r="C506"/>
  <c r="E506" s="1"/>
  <c r="C494"/>
  <c r="C480"/>
  <c r="C518"/>
  <c r="E518" s="1"/>
  <c r="E537"/>
  <c r="C537"/>
  <c r="E487"/>
  <c r="C487"/>
  <c r="C468"/>
  <c r="C463"/>
  <c r="C502"/>
  <c r="E502" s="1"/>
  <c r="C492"/>
  <c r="C510"/>
  <c r="C497"/>
  <c r="E497" s="1"/>
  <c r="C507"/>
  <c r="E507" s="1"/>
  <c r="C524"/>
  <c r="E524" s="1"/>
  <c r="C491"/>
  <c r="C479"/>
  <c r="E470"/>
  <c r="C470"/>
  <c r="C483"/>
  <c r="C490"/>
  <c r="C505"/>
  <c r="E505" s="1"/>
  <c r="E534"/>
  <c r="C534"/>
  <c r="C496"/>
  <c r="E496" s="1"/>
  <c r="C462"/>
  <c r="E462" s="1"/>
  <c r="C485"/>
  <c r="C488"/>
  <c r="E488" s="1"/>
  <c r="C461"/>
  <c r="C471"/>
  <c r="C469"/>
  <c r="E469" s="1"/>
  <c r="C500"/>
  <c r="E500" s="1"/>
  <c r="C501"/>
  <c r="E501" s="1"/>
  <c r="C464"/>
  <c r="C467"/>
  <c r="C466"/>
  <c r="E466" s="1"/>
  <c r="C451"/>
  <c r="C473"/>
  <c r="C477"/>
  <c r="E477" s="1"/>
  <c r="C482"/>
  <c r="E482" s="1"/>
  <c r="E452"/>
  <c r="C452"/>
  <c r="C454"/>
  <c r="C465"/>
  <c r="C489"/>
  <c r="E489" s="1"/>
  <c r="C457"/>
  <c r="C481"/>
  <c r="C442"/>
  <c r="E442" s="1"/>
  <c r="E439"/>
  <c r="C439"/>
  <c r="C458"/>
  <c r="E458" s="1"/>
  <c r="C450"/>
  <c r="C474"/>
  <c r="C453"/>
  <c r="E453" s="1"/>
  <c r="C449"/>
  <c r="C472"/>
  <c r="C478"/>
  <c r="E478" s="1"/>
  <c r="C447"/>
  <c r="E447" s="1"/>
  <c r="C455"/>
  <c r="E455" s="1"/>
  <c r="C446"/>
  <c r="C459"/>
  <c r="E444"/>
  <c r="C444"/>
  <c r="C460"/>
  <c r="C440"/>
  <c r="C476"/>
  <c r="E476" s="1"/>
  <c r="C445"/>
  <c r="E445" s="1"/>
  <c r="E456"/>
  <c r="C456"/>
  <c r="C475"/>
  <c r="C423"/>
  <c r="C435"/>
  <c r="E435" s="1"/>
  <c r="C441"/>
  <c r="C436"/>
  <c r="C419"/>
  <c r="E419" s="1"/>
  <c r="C434"/>
  <c r="E434" s="1"/>
  <c r="C438"/>
  <c r="E438" s="1"/>
  <c r="C427"/>
  <c r="C422"/>
  <c r="C430"/>
  <c r="E430" s="1"/>
  <c r="C425"/>
  <c r="C443"/>
  <c r="C410"/>
  <c r="E410" s="1"/>
  <c r="E406"/>
  <c r="C406"/>
  <c r="E433"/>
  <c r="C433"/>
  <c r="C448"/>
  <c r="C414"/>
  <c r="C432"/>
  <c r="E432" s="1"/>
  <c r="C424"/>
  <c r="C426"/>
  <c r="C415"/>
  <c r="E415" s="1"/>
  <c r="C428"/>
  <c r="E428" s="1"/>
  <c r="C437"/>
  <c r="E437" s="1"/>
  <c r="C411"/>
  <c r="E411" s="1"/>
  <c r="C394"/>
  <c r="C418"/>
  <c r="E418" s="1"/>
  <c r="C420"/>
  <c r="C396"/>
  <c r="C413"/>
  <c r="E413" s="1"/>
  <c r="C431"/>
  <c r="E431" s="1"/>
  <c r="C397"/>
  <c r="E397" s="1"/>
  <c r="C383"/>
  <c r="C409"/>
  <c r="C421"/>
  <c r="E421" s="1"/>
  <c r="C429"/>
  <c r="C412"/>
  <c r="C404"/>
  <c r="E404" s="1"/>
  <c r="E407"/>
  <c r="C407"/>
  <c r="C403"/>
  <c r="E403" s="1"/>
  <c r="C398"/>
  <c r="C402"/>
  <c r="C408"/>
  <c r="E408" s="1"/>
  <c r="C376"/>
  <c r="C362"/>
  <c r="C405"/>
  <c r="E405" s="1"/>
  <c r="C400"/>
  <c r="E400" s="1"/>
  <c r="E399"/>
  <c r="C399"/>
  <c r="C416"/>
  <c r="C387"/>
  <c r="C417"/>
  <c r="E417" s="1"/>
  <c r="C375"/>
  <c r="C395"/>
  <c r="C348"/>
  <c r="E348" s="1"/>
  <c r="C355"/>
  <c r="E355" s="1"/>
  <c r="C368"/>
  <c r="E368" s="1"/>
  <c r="C382"/>
  <c r="C392"/>
  <c r="C386"/>
  <c r="E386" s="1"/>
  <c r="C390"/>
  <c r="C369"/>
  <c r="C401"/>
  <c r="E401" s="1"/>
  <c r="C388"/>
  <c r="E388" s="1"/>
  <c r="E374"/>
  <c r="C374"/>
  <c r="C365"/>
  <c r="C389"/>
  <c r="E373"/>
  <c r="C373"/>
  <c r="C393"/>
  <c r="C391"/>
  <c r="C334"/>
  <c r="E334" s="1"/>
  <c r="C384"/>
  <c r="E384" s="1"/>
  <c r="C385"/>
  <c r="E385" s="1"/>
  <c r="C378"/>
  <c r="C335"/>
  <c r="C380"/>
  <c r="E380" s="1"/>
  <c r="C379"/>
  <c r="C356"/>
  <c r="C360"/>
  <c r="E360" s="1"/>
  <c r="C358"/>
  <c r="E358" s="1"/>
  <c r="C347"/>
  <c r="E347" s="1"/>
  <c r="C363"/>
  <c r="C352"/>
  <c r="E381"/>
  <c r="C381"/>
  <c r="C371"/>
  <c r="C364"/>
  <c r="C345"/>
  <c r="E345" s="1"/>
  <c r="C359"/>
  <c r="E359" s="1"/>
  <c r="C349"/>
  <c r="E349" s="1"/>
  <c r="C366"/>
  <c r="C332"/>
  <c r="C343"/>
  <c r="E343" s="1"/>
  <c r="C333"/>
  <c r="C367"/>
  <c r="C350"/>
  <c r="E350" s="1"/>
  <c r="C337"/>
  <c r="E337" s="1"/>
  <c r="C338"/>
  <c r="E338" s="1"/>
  <c r="C357"/>
  <c r="C341"/>
  <c r="C306"/>
  <c r="E306" s="1"/>
  <c r="C361"/>
  <c r="C370"/>
  <c r="C318"/>
  <c r="E318" s="1"/>
  <c r="C372"/>
  <c r="E372" s="1"/>
  <c r="E344"/>
  <c r="C344"/>
  <c r="C351"/>
  <c r="C327"/>
  <c r="C353"/>
  <c r="E353" s="1"/>
  <c r="C336"/>
  <c r="C320"/>
  <c r="C325"/>
  <c r="E325" s="1"/>
  <c r="C331"/>
  <c r="E331" s="1"/>
  <c r="C340"/>
  <c r="E340" s="1"/>
  <c r="C377"/>
  <c r="C311"/>
  <c r="C324"/>
  <c r="E324" s="1"/>
  <c r="C346"/>
  <c r="C342"/>
  <c r="C319"/>
  <c r="E319" s="1"/>
  <c r="C314"/>
  <c r="E314" s="1"/>
  <c r="E304"/>
  <c r="C304"/>
  <c r="C339"/>
  <c r="C301"/>
  <c r="E354"/>
  <c r="C354"/>
  <c r="C284"/>
  <c r="C321"/>
  <c r="E308"/>
  <c r="C308"/>
  <c r="C322"/>
  <c r="E322" s="1"/>
  <c r="C291"/>
  <c r="E291" s="1"/>
  <c r="C309"/>
  <c r="C312"/>
  <c r="C323"/>
  <c r="E323" s="1"/>
  <c r="C305"/>
  <c r="E305" s="1"/>
  <c r="C328"/>
  <c r="C330"/>
  <c r="E330" s="1"/>
  <c r="C316"/>
  <c r="E316" s="1"/>
  <c r="C300"/>
  <c r="E300" s="1"/>
  <c r="C329"/>
  <c r="C317"/>
  <c r="C294"/>
  <c r="E294" s="1"/>
  <c r="C289"/>
  <c r="C287"/>
  <c r="C303"/>
  <c r="E303" s="1"/>
  <c r="E326"/>
  <c r="C326"/>
  <c r="C310"/>
  <c r="E310" s="1"/>
  <c r="C286"/>
  <c r="E286" s="1"/>
  <c r="C307"/>
  <c r="C313"/>
  <c r="E313" s="1"/>
  <c r="C293"/>
  <c r="C302"/>
  <c r="C298"/>
  <c r="E298" s="1"/>
  <c r="C297"/>
  <c r="E297" s="1"/>
  <c r="C292"/>
  <c r="E292" s="1"/>
  <c r="C315"/>
  <c r="C295"/>
  <c r="C299"/>
  <c r="E299" s="1"/>
  <c r="C296"/>
  <c r="C285"/>
  <c r="C271"/>
  <c r="E271" s="1"/>
  <c r="C281"/>
  <c r="E281" s="1"/>
  <c r="E282"/>
  <c r="C282"/>
  <c r="C273"/>
  <c r="C263"/>
  <c r="C283"/>
  <c r="E283" s="1"/>
  <c r="C288"/>
  <c r="C275"/>
  <c r="C278"/>
  <c r="E278" s="1"/>
  <c r="C280"/>
  <c r="E280" s="1"/>
  <c r="C290"/>
  <c r="E290" s="1"/>
  <c r="C265"/>
  <c r="C262"/>
  <c r="C279"/>
  <c r="E279" s="1"/>
  <c r="C259"/>
  <c r="C277"/>
  <c r="C261"/>
  <c r="E261" s="1"/>
  <c r="C274"/>
  <c r="E274" s="1"/>
  <c r="C276"/>
  <c r="E276" s="1"/>
  <c r="C272"/>
  <c r="C248"/>
  <c r="C257"/>
  <c r="E257" s="1"/>
  <c r="C268"/>
  <c r="C266"/>
  <c r="C252"/>
  <c r="E252" s="1"/>
  <c r="C267"/>
  <c r="E267" s="1"/>
  <c r="C256"/>
  <c r="E256" s="1"/>
  <c r="C255"/>
  <c r="C269"/>
  <c r="C254"/>
  <c r="E254" s="1"/>
  <c r="C251"/>
  <c r="C270"/>
  <c r="C258"/>
  <c r="E258" s="1"/>
  <c r="E253"/>
  <c r="C253"/>
  <c r="C260"/>
  <c r="E260" s="1"/>
  <c r="C250"/>
  <c r="C240"/>
  <c r="E244"/>
  <c r="C244"/>
  <c r="C264"/>
  <c r="C245"/>
  <c r="C249"/>
  <c r="E249" s="1"/>
  <c r="C246"/>
  <c r="E246" s="1"/>
  <c r="C236"/>
  <c r="E236" s="1"/>
  <c r="C247"/>
  <c r="C242"/>
  <c r="E235"/>
  <c r="C235"/>
  <c r="C241"/>
  <c r="C243"/>
  <c r="C237"/>
  <c r="E237" s="1"/>
  <c r="E239"/>
  <c r="C239"/>
  <c r="C238"/>
  <c r="E238" s="1"/>
  <c r="C231"/>
  <c r="E231" s="1"/>
  <c r="C233"/>
  <c r="C232"/>
  <c r="E232" s="1"/>
  <c r="C227"/>
  <c r="C230"/>
  <c r="C234"/>
  <c r="E234" s="1"/>
  <c r="C228"/>
  <c r="E228" s="1"/>
  <c r="E229"/>
  <c r="C229"/>
  <c r="C226"/>
  <c r="C221"/>
  <c r="C225"/>
  <c r="E225" s="1"/>
  <c r="C223"/>
  <c r="C222"/>
  <c r="C224"/>
  <c r="E224" s="1"/>
  <c r="C220"/>
  <c r="E220" s="1"/>
  <c r="C219"/>
  <c r="E219" s="1"/>
  <c r="C218"/>
  <c r="C217"/>
  <c r="E216"/>
  <c r="C216"/>
  <c r="C215"/>
  <c r="C214"/>
  <c r="C211"/>
  <c r="E211" s="1"/>
  <c r="C208"/>
  <c r="E208" s="1"/>
  <c r="C212"/>
  <c r="E212" s="1"/>
  <c r="C206"/>
  <c r="C210"/>
  <c r="C204"/>
  <c r="E204" s="1"/>
  <c r="C205"/>
  <c r="C213"/>
  <c r="C209"/>
  <c r="E209" s="1"/>
  <c r="C199"/>
  <c r="E199" s="1"/>
  <c r="E207"/>
  <c r="C207"/>
  <c r="C203"/>
  <c r="C198"/>
  <c r="C202"/>
  <c r="E202" s="1"/>
  <c r="C200"/>
  <c r="C192"/>
  <c r="C201"/>
  <c r="E201" s="1"/>
  <c r="C195"/>
  <c r="E195" s="1"/>
  <c r="E197"/>
  <c r="C197"/>
  <c r="C196"/>
  <c r="C193"/>
  <c r="C188"/>
  <c r="E188" s="1"/>
  <c r="C194"/>
  <c r="C184"/>
  <c r="C187"/>
  <c r="E187" s="1"/>
  <c r="C189"/>
  <c r="E189" s="1"/>
  <c r="C191"/>
  <c r="E191" s="1"/>
  <c r="C185"/>
  <c r="C186"/>
  <c r="E186" s="1"/>
  <c r="C190"/>
  <c r="E190" s="1"/>
  <c r="C183"/>
  <c r="C177"/>
  <c r="C172"/>
  <c r="E172" s="1"/>
  <c r="C182"/>
  <c r="E182" s="1"/>
  <c r="E181"/>
  <c r="C181"/>
  <c r="C175"/>
  <c r="C176"/>
  <c r="C180"/>
  <c r="E180" s="1"/>
  <c r="C171"/>
  <c r="C178"/>
  <c r="C174"/>
  <c r="E174" s="1"/>
  <c r="E179"/>
  <c r="C179"/>
  <c r="C173"/>
  <c r="E173" s="1"/>
  <c r="C166"/>
  <c r="E166" s="1"/>
  <c r="C170"/>
  <c r="C164"/>
  <c r="E164" s="1"/>
  <c r="C169"/>
  <c r="C165"/>
  <c r="C162"/>
  <c r="E162" s="1"/>
  <c r="E167"/>
  <c r="C167"/>
  <c r="C160"/>
  <c r="E160" s="1"/>
  <c r="C163"/>
  <c r="C161"/>
  <c r="C158"/>
  <c r="E158" s="1"/>
  <c r="C168"/>
  <c r="C156"/>
  <c r="C159"/>
  <c r="E159" s="1"/>
  <c r="C146"/>
  <c r="E146" s="1"/>
  <c r="C154"/>
  <c r="E154" s="1"/>
  <c r="C150"/>
  <c r="C157"/>
  <c r="C148"/>
  <c r="E148" s="1"/>
  <c r="C152"/>
  <c r="C153"/>
  <c r="C134"/>
  <c r="E134" s="1"/>
  <c r="C142"/>
  <c r="E142" s="1"/>
  <c r="C149"/>
  <c r="E149" s="1"/>
  <c r="C141"/>
  <c r="C155"/>
  <c r="C144"/>
  <c r="E144" s="1"/>
  <c r="C145"/>
  <c r="C126"/>
  <c r="C140"/>
  <c r="E140" s="1"/>
  <c r="C151"/>
  <c r="E151" s="1"/>
  <c r="E147"/>
  <c r="C147"/>
  <c r="C132"/>
  <c r="C137"/>
  <c r="C125"/>
  <c r="E125" s="1"/>
  <c r="C143"/>
  <c r="C135"/>
  <c r="C133"/>
  <c r="E133" s="1"/>
  <c r="C139"/>
  <c r="E139" s="1"/>
  <c r="C130"/>
  <c r="E130" s="1"/>
  <c r="C138"/>
  <c r="C120"/>
  <c r="E136"/>
  <c r="C136"/>
  <c r="C131"/>
  <c r="C127"/>
  <c r="C123"/>
  <c r="E123" s="1"/>
  <c r="C113"/>
  <c r="E113" s="1"/>
  <c r="C121"/>
  <c r="E121" s="1"/>
  <c r="C122"/>
  <c r="C108"/>
  <c r="C115"/>
  <c r="E115" s="1"/>
  <c r="C105"/>
  <c r="C124"/>
  <c r="C129"/>
  <c r="E129" s="1"/>
  <c r="C114"/>
  <c r="E114" s="1"/>
  <c r="C119"/>
  <c r="E119" s="1"/>
  <c r="C128"/>
  <c r="C104"/>
  <c r="E117"/>
  <c r="C117"/>
  <c r="C112"/>
  <c r="C100"/>
  <c r="C118"/>
  <c r="E118" s="1"/>
  <c r="E97"/>
  <c r="C97"/>
  <c r="C110"/>
  <c r="E110" s="1"/>
  <c r="C106"/>
  <c r="E106" s="1"/>
  <c r="C82"/>
  <c r="C109"/>
  <c r="E109" s="1"/>
  <c r="C116"/>
  <c r="C89"/>
  <c r="C111"/>
  <c r="E111" s="1"/>
  <c r="C87"/>
  <c r="E87" s="1"/>
  <c r="C96"/>
  <c r="E96" s="1"/>
  <c r="C93"/>
  <c r="C83"/>
  <c r="C86"/>
  <c r="E86" s="1"/>
  <c r="C103"/>
  <c r="C84"/>
  <c r="C102"/>
  <c r="E102" s="1"/>
  <c r="C80"/>
  <c r="E80" s="1"/>
  <c r="C94"/>
  <c r="E94" s="1"/>
  <c r="C85"/>
  <c r="C107"/>
  <c r="C99"/>
  <c r="C91"/>
  <c r="C98"/>
  <c r="C79"/>
  <c r="E79" s="1"/>
  <c r="C95"/>
  <c r="E95" s="1"/>
  <c r="C81"/>
  <c r="E81" s="1"/>
  <c r="C90"/>
  <c r="C75"/>
  <c r="C101"/>
  <c r="E101" s="1"/>
  <c r="C92"/>
  <c r="C71"/>
  <c r="C72"/>
  <c r="E72" s="1"/>
  <c r="E78"/>
  <c r="C78"/>
  <c r="C88"/>
  <c r="E88" s="1"/>
  <c r="C77"/>
  <c r="C74"/>
  <c r="C64"/>
  <c r="E64" s="1"/>
  <c r="C65"/>
  <c r="C73"/>
  <c r="C70"/>
  <c r="E70" s="1"/>
  <c r="C68"/>
  <c r="E68" s="1"/>
  <c r="E69"/>
  <c r="C69"/>
  <c r="C76"/>
  <c r="C66"/>
  <c r="C54"/>
  <c r="E54" s="1"/>
  <c r="C56"/>
  <c r="C67"/>
  <c r="C59"/>
  <c r="E59" s="1"/>
  <c r="C62"/>
  <c r="E62" s="1"/>
  <c r="C58"/>
  <c r="E58" s="1"/>
  <c r="C61"/>
  <c r="C60"/>
  <c r="E60" s="1"/>
  <c r="E63"/>
  <c r="C63"/>
  <c r="C57"/>
  <c r="C55"/>
  <c r="C50"/>
  <c r="E50" s="1"/>
  <c r="C43"/>
  <c r="E43" s="1"/>
  <c r="E52"/>
  <c r="C52"/>
  <c r="C48"/>
  <c r="C45"/>
  <c r="C46"/>
  <c r="E46" s="1"/>
  <c r="C47"/>
  <c r="C51"/>
  <c r="C38"/>
  <c r="E38" s="1"/>
  <c r="E53"/>
  <c r="C53"/>
  <c r="C49"/>
  <c r="E49" s="1"/>
  <c r="C36"/>
  <c r="E36" s="1"/>
  <c r="C41"/>
  <c r="C39"/>
  <c r="E39" s="1"/>
  <c r="C40"/>
  <c r="C44"/>
  <c r="C24"/>
  <c r="E24" s="1"/>
  <c r="C42"/>
  <c r="E42" s="1"/>
  <c r="C35"/>
  <c r="E35" s="1"/>
  <c r="C30"/>
  <c r="C34"/>
  <c r="C27"/>
  <c r="E27" s="1"/>
  <c r="C32"/>
  <c r="C37"/>
  <c r="C28"/>
  <c r="E28" s="1"/>
  <c r="C31"/>
  <c r="E31" s="1"/>
  <c r="C33"/>
  <c r="E33" s="1"/>
  <c r="C29"/>
  <c r="C26"/>
  <c r="C19"/>
  <c r="E19" s="1"/>
  <c r="C22"/>
  <c r="C23"/>
  <c r="C20"/>
  <c r="E20" s="1"/>
  <c r="C21"/>
  <c r="E21" s="1"/>
  <c r="C18"/>
  <c r="E18" s="1"/>
  <c r="C17"/>
  <c r="C16"/>
  <c r="C25"/>
  <c r="E25" s="1"/>
  <c r="C14"/>
  <c r="C11"/>
  <c r="C15"/>
  <c r="E15" s="1"/>
  <c r="E13"/>
  <c r="C13"/>
  <c r="C10"/>
  <c r="E10" s="1"/>
  <c r="C12"/>
  <c r="E12" s="1"/>
  <c r="C9"/>
  <c r="C8"/>
  <c r="E8" s="1"/>
  <c r="C7"/>
  <c r="C6"/>
  <c r="C5"/>
  <c r="C441" i="1"/>
  <c r="E441" s="1"/>
  <c r="C340"/>
  <c r="C433"/>
  <c r="C180"/>
  <c r="C353"/>
  <c r="C211"/>
  <c r="C67"/>
  <c r="C290"/>
  <c r="C103"/>
  <c r="E103" s="1"/>
  <c r="C610"/>
  <c r="C85"/>
  <c r="C172"/>
  <c r="C265"/>
  <c r="C142"/>
  <c r="C281"/>
  <c r="C294"/>
  <c r="C234"/>
  <c r="E234" s="1"/>
  <c r="C277"/>
  <c r="C396"/>
  <c r="C571"/>
  <c r="C742"/>
  <c r="C261"/>
  <c r="C392"/>
  <c r="C639"/>
  <c r="C558"/>
  <c r="E558" s="1"/>
  <c r="C319"/>
  <c r="C150"/>
  <c r="C432"/>
  <c r="C136"/>
  <c r="C185"/>
  <c r="C192"/>
  <c r="C484"/>
  <c r="C238"/>
  <c r="E238" s="1"/>
  <c r="C666"/>
  <c r="C572"/>
  <c r="C188"/>
  <c r="C769"/>
  <c r="C307"/>
  <c r="C536"/>
  <c r="C602"/>
  <c r="C554"/>
  <c r="E554" s="1"/>
  <c r="C394"/>
  <c r="C126"/>
  <c r="C62"/>
  <c r="C422"/>
  <c r="C135"/>
  <c r="C649"/>
  <c r="C589"/>
  <c r="C579"/>
  <c r="E579" s="1"/>
  <c r="C140"/>
  <c r="C540"/>
  <c r="C654"/>
  <c r="C667"/>
  <c r="C326"/>
  <c r="C594"/>
  <c r="C222"/>
  <c r="C533"/>
  <c r="E533" s="1"/>
  <c r="C284"/>
  <c r="C59"/>
  <c r="C363"/>
  <c r="C117"/>
  <c r="C240"/>
  <c r="C280"/>
  <c r="C428"/>
  <c r="C249"/>
  <c r="E249" s="1"/>
  <c r="C694"/>
  <c r="C112"/>
  <c r="C256"/>
  <c r="C507"/>
  <c r="C688"/>
  <c r="C204"/>
  <c r="C253"/>
  <c r="C217"/>
  <c r="E217" s="1"/>
  <c r="C215"/>
  <c r="C365"/>
  <c r="C490"/>
  <c r="C516"/>
  <c r="C636"/>
  <c r="C669"/>
  <c r="C668"/>
  <c r="C231"/>
  <c r="E231" s="1"/>
  <c r="C460"/>
  <c r="C246"/>
  <c r="C183"/>
  <c r="C740"/>
  <c r="C184"/>
  <c r="C214"/>
  <c r="C511"/>
  <c r="C212"/>
  <c r="E212" s="1"/>
  <c r="C241"/>
  <c r="C114"/>
  <c r="C110"/>
  <c r="C283"/>
  <c r="C177"/>
  <c r="C107"/>
  <c r="C630"/>
  <c r="C448"/>
  <c r="E448" s="1"/>
  <c r="C397"/>
  <c r="C480"/>
  <c r="C131"/>
  <c r="C588"/>
  <c r="C127"/>
  <c r="C446"/>
  <c r="C182"/>
  <c r="C295"/>
  <c r="E295" s="1"/>
  <c r="C372"/>
  <c r="C330"/>
  <c r="C75"/>
  <c r="C50"/>
  <c r="C339"/>
  <c r="C635"/>
  <c r="C754"/>
  <c r="C82"/>
  <c r="E82" s="1"/>
  <c r="C302"/>
  <c r="C437"/>
  <c r="C92"/>
  <c r="C226"/>
  <c r="C429"/>
  <c r="C548"/>
  <c r="C149"/>
  <c r="C616"/>
  <c r="E616" s="1"/>
  <c r="C196"/>
  <c r="C360"/>
  <c r="C275"/>
  <c r="C25"/>
  <c r="C90"/>
  <c r="C476"/>
  <c r="C403"/>
  <c r="C115"/>
  <c r="E115" s="1"/>
  <c r="C218"/>
  <c r="C657"/>
  <c r="C364"/>
  <c r="C708"/>
  <c r="C415"/>
  <c r="C209"/>
  <c r="C399"/>
  <c r="C208"/>
  <c r="E208" s="1"/>
  <c r="C471"/>
  <c r="C387"/>
  <c r="C80"/>
  <c r="C267"/>
  <c r="C220"/>
  <c r="C732"/>
  <c r="C230"/>
  <c r="C783"/>
  <c r="E783" s="1"/>
  <c r="C741"/>
  <c r="C574"/>
  <c r="C320"/>
  <c r="C297"/>
  <c r="C228"/>
  <c r="C164"/>
  <c r="C262"/>
  <c r="C178"/>
  <c r="E178" s="1"/>
  <c r="C426"/>
  <c r="C713"/>
  <c r="C161"/>
  <c r="C266"/>
  <c r="C710"/>
  <c r="C445"/>
  <c r="C546"/>
  <c r="C600"/>
  <c r="E600" s="1"/>
  <c r="C132"/>
  <c r="C541"/>
  <c r="C210"/>
  <c r="C269"/>
  <c r="C194"/>
  <c r="C187"/>
  <c r="C376"/>
  <c r="C247"/>
  <c r="E247" s="1"/>
  <c r="C523"/>
  <c r="C56"/>
  <c r="C160"/>
  <c r="C227"/>
  <c r="C229"/>
  <c r="C139"/>
  <c r="C216"/>
  <c r="C89"/>
  <c r="E89" s="1"/>
  <c r="C696"/>
  <c r="C70"/>
  <c r="C768"/>
  <c r="C535"/>
  <c r="C203"/>
  <c r="C352"/>
  <c r="C601"/>
  <c r="C633"/>
  <c r="E633" s="1"/>
  <c r="C128"/>
  <c r="C219"/>
  <c r="C354"/>
  <c r="C197"/>
  <c r="C517"/>
  <c r="C130"/>
  <c r="C431"/>
  <c r="C39"/>
  <c r="E39" s="1"/>
  <c r="C151"/>
  <c r="C691"/>
  <c r="C335"/>
  <c r="C258"/>
  <c r="C412"/>
  <c r="C285"/>
  <c r="C311"/>
  <c r="C549"/>
  <c r="E549" s="1"/>
  <c r="C400"/>
  <c r="C390"/>
  <c r="C709"/>
  <c r="C442"/>
  <c r="C313"/>
  <c r="C77"/>
  <c r="C346"/>
  <c r="C614"/>
  <c r="E614" s="1"/>
  <c r="C618"/>
  <c r="C418"/>
  <c r="C373"/>
  <c r="C271"/>
  <c r="C385"/>
  <c r="C248"/>
  <c r="C72"/>
  <c r="C138"/>
  <c r="E138" s="1"/>
  <c r="C434"/>
  <c r="C99"/>
  <c r="C223"/>
  <c r="C483"/>
  <c r="C158"/>
  <c r="C512"/>
  <c r="C612"/>
  <c r="C109"/>
  <c r="E109" s="1"/>
  <c r="C251"/>
  <c r="C525"/>
  <c r="C163"/>
  <c r="C771"/>
  <c r="C462"/>
  <c r="C559"/>
  <c r="C254"/>
  <c r="C495"/>
  <c r="E495" s="1"/>
  <c r="C532"/>
  <c r="C603"/>
  <c r="C607"/>
  <c r="C44"/>
  <c r="C499"/>
  <c r="C775"/>
  <c r="C389"/>
  <c r="C620"/>
  <c r="E620" s="1"/>
  <c r="C57"/>
  <c r="C670"/>
  <c r="C18"/>
  <c r="C191"/>
  <c r="C66"/>
  <c r="C235"/>
  <c r="C493"/>
  <c r="C125"/>
  <c r="E125" s="1"/>
  <c r="C61"/>
  <c r="C93"/>
  <c r="C348"/>
  <c r="C705"/>
  <c r="C627"/>
  <c r="C425"/>
  <c r="C118"/>
  <c r="C198"/>
  <c r="E198" s="1"/>
  <c r="C156"/>
  <c r="C190"/>
  <c r="C30"/>
  <c r="C264"/>
  <c r="C86"/>
  <c r="C134"/>
  <c r="C586"/>
  <c r="C557"/>
  <c r="E557" s="1"/>
  <c r="C144"/>
  <c r="C701"/>
  <c r="C596"/>
  <c r="C167"/>
  <c r="C133"/>
  <c r="C724"/>
  <c r="C233"/>
  <c r="C199"/>
  <c r="E199" s="1"/>
  <c r="C179"/>
  <c r="C104"/>
  <c r="C145"/>
  <c r="C143"/>
  <c r="C498"/>
  <c r="C323"/>
  <c r="C637"/>
  <c r="C193"/>
  <c r="E193" s="1"/>
  <c r="C129"/>
  <c r="C508"/>
  <c r="C154"/>
  <c r="C293"/>
  <c r="C485"/>
  <c r="C355"/>
  <c r="C303"/>
  <c r="C159"/>
  <c r="E159" s="1"/>
  <c r="C153"/>
  <c r="C477"/>
  <c r="C597"/>
  <c r="C243"/>
  <c r="C773"/>
  <c r="C560"/>
  <c r="C640"/>
  <c r="C336"/>
  <c r="E336" s="1"/>
  <c r="C576"/>
  <c r="C500"/>
  <c r="C88"/>
  <c r="C79"/>
  <c r="C672"/>
  <c r="C123"/>
  <c r="C173"/>
  <c r="C105"/>
  <c r="E105" s="1"/>
  <c r="C580"/>
  <c r="C207"/>
  <c r="C715"/>
  <c r="C322"/>
  <c r="C308"/>
  <c r="C361"/>
  <c r="C236"/>
  <c r="C550"/>
  <c r="E550" s="1"/>
  <c r="C270"/>
  <c r="C362"/>
  <c r="C751"/>
  <c r="C328"/>
  <c r="C464"/>
  <c r="C486"/>
  <c r="C698"/>
  <c r="C96"/>
  <c r="E96" s="1"/>
  <c r="C542"/>
  <c r="C370"/>
  <c r="C64"/>
  <c r="C300"/>
  <c r="C287"/>
  <c r="C169"/>
  <c r="C174"/>
  <c r="C252"/>
  <c r="E252" s="1"/>
  <c r="C645"/>
  <c r="C41"/>
  <c r="C521"/>
  <c r="C430"/>
  <c r="C473"/>
  <c r="C716"/>
  <c r="C13"/>
  <c r="C573"/>
  <c r="E573" s="1"/>
  <c r="C16"/>
  <c r="C69"/>
  <c r="C555"/>
  <c r="C379"/>
  <c r="C735"/>
  <c r="C398"/>
  <c r="C286"/>
  <c r="C702"/>
  <c r="E702" s="1"/>
  <c r="C175"/>
  <c r="C122"/>
  <c r="C717"/>
  <c r="C539"/>
  <c r="C84"/>
  <c r="C584"/>
  <c r="C344"/>
  <c r="C95"/>
  <c r="E95" s="1"/>
  <c r="C148"/>
  <c r="C250"/>
  <c r="C141"/>
  <c r="C268"/>
  <c r="C453"/>
  <c r="C700"/>
  <c r="C58"/>
  <c r="C748"/>
  <c r="E748" s="1"/>
  <c r="C458"/>
  <c r="C634"/>
  <c r="C623"/>
  <c r="C388"/>
  <c r="C551"/>
  <c r="C299"/>
  <c r="C777"/>
  <c r="C124"/>
  <c r="E124" s="1"/>
  <c r="C518"/>
  <c r="C318"/>
  <c r="C224"/>
  <c r="C695"/>
  <c r="C767"/>
  <c r="C711"/>
  <c r="C774"/>
  <c r="C206"/>
  <c r="E206" s="1"/>
  <c r="C71"/>
  <c r="C479"/>
  <c r="C368"/>
  <c r="C205"/>
  <c r="C87"/>
  <c r="C410"/>
  <c r="C65"/>
  <c r="C263"/>
  <c r="E263" s="1"/>
  <c r="C468"/>
  <c r="C673"/>
  <c r="C626"/>
  <c r="C315"/>
  <c r="C463"/>
  <c r="C737"/>
  <c r="C111"/>
  <c r="C478"/>
  <c r="E478" s="1"/>
  <c r="C116"/>
  <c r="C421"/>
  <c r="C629"/>
  <c r="C232"/>
  <c r="C457"/>
  <c r="C312"/>
  <c r="C419"/>
  <c r="C452"/>
  <c r="E452" s="1"/>
  <c r="C420"/>
  <c r="C273"/>
  <c r="C515"/>
  <c r="C333"/>
  <c r="C393"/>
  <c r="C289"/>
  <c r="C552"/>
  <c r="C513"/>
  <c r="E513" s="1"/>
  <c r="C543"/>
  <c r="C23"/>
  <c r="C624"/>
  <c r="C395"/>
  <c r="C146"/>
  <c r="C407"/>
  <c r="C331"/>
  <c r="C621"/>
  <c r="E621" s="1"/>
  <c r="C782"/>
  <c r="C46"/>
  <c r="C342"/>
  <c r="C120"/>
  <c r="C91"/>
  <c r="C137"/>
  <c r="C181"/>
  <c r="C592"/>
  <c r="E592" s="1"/>
  <c r="C604"/>
  <c r="C371"/>
  <c r="C98"/>
  <c r="C681"/>
  <c r="C351"/>
  <c r="C686"/>
  <c r="C565"/>
  <c r="C578"/>
  <c r="E578" s="1"/>
  <c r="C68"/>
  <c r="C375"/>
  <c r="C743"/>
  <c r="C291"/>
  <c r="C101"/>
  <c r="C451"/>
  <c r="C349"/>
  <c r="C613"/>
  <c r="E613" s="1"/>
  <c r="C566"/>
  <c r="C605"/>
  <c r="C377"/>
  <c r="C651"/>
  <c r="C402"/>
  <c r="C423"/>
  <c r="C524"/>
  <c r="C321"/>
  <c r="E321" s="1"/>
  <c r="C585"/>
  <c r="C36"/>
  <c r="C481"/>
  <c r="C48"/>
  <c r="C189"/>
  <c r="C119"/>
  <c r="C310"/>
  <c r="C427"/>
  <c r="E427" s="1"/>
  <c r="C787"/>
  <c r="C60"/>
  <c r="C152"/>
  <c r="C736"/>
  <c r="C94"/>
  <c r="C28"/>
  <c r="C314"/>
  <c r="C147"/>
  <c r="E147" s="1"/>
  <c r="C772"/>
  <c r="C538"/>
  <c r="C650"/>
  <c r="C562"/>
  <c r="C556"/>
  <c r="C43"/>
  <c r="C520"/>
  <c r="C327"/>
  <c r="E327" s="1"/>
  <c r="C245"/>
  <c r="C756"/>
  <c r="C459"/>
  <c r="C436"/>
  <c r="C587"/>
  <c r="C369"/>
  <c r="C644"/>
  <c r="C51"/>
  <c r="E51" s="1"/>
  <c r="C522"/>
  <c r="C45"/>
  <c r="C200"/>
  <c r="C529"/>
  <c r="C494"/>
  <c r="C292"/>
  <c r="C282"/>
  <c r="C583"/>
  <c r="E583" s="1"/>
  <c r="C655"/>
  <c r="C720"/>
  <c r="C42"/>
  <c r="C424"/>
  <c r="C582"/>
  <c r="C38"/>
  <c r="C704"/>
  <c r="C409"/>
  <c r="E409" s="1"/>
  <c r="C685"/>
  <c r="C474"/>
  <c r="C74"/>
  <c r="C641"/>
  <c r="C734"/>
  <c r="C165"/>
  <c r="C63"/>
  <c r="C332"/>
  <c r="E332" s="1"/>
  <c r="C279"/>
  <c r="C168"/>
  <c r="C162"/>
  <c r="C491"/>
  <c r="C591"/>
  <c r="C406"/>
  <c r="C374"/>
  <c r="C619"/>
  <c r="E619" s="1"/>
  <c r="C581"/>
  <c r="C278"/>
  <c r="C622"/>
  <c r="C414"/>
  <c r="C797"/>
  <c r="C296"/>
  <c r="C652"/>
  <c r="C722"/>
  <c r="E722" s="1"/>
  <c r="C408"/>
  <c r="C492"/>
  <c r="C786"/>
  <c r="C106"/>
  <c r="C29"/>
  <c r="C793"/>
  <c r="C404"/>
  <c r="C304"/>
  <c r="E304" s="1"/>
  <c r="C343"/>
  <c r="C329"/>
  <c r="C714"/>
  <c r="C439"/>
  <c r="C31"/>
  <c r="C305"/>
  <c r="C443"/>
  <c r="C761"/>
  <c r="E761" s="1"/>
  <c r="C683"/>
  <c r="C608"/>
  <c r="C799"/>
  <c r="C225"/>
  <c r="C488"/>
  <c r="C721"/>
  <c r="C317"/>
  <c r="C26"/>
  <c r="E26" s="1"/>
  <c r="C675"/>
  <c r="C288"/>
  <c r="C316"/>
  <c r="C784"/>
  <c r="C195"/>
  <c r="C272"/>
  <c r="C257"/>
  <c r="C663"/>
  <c r="E663" s="1"/>
  <c r="C527"/>
  <c r="C384"/>
  <c r="C255"/>
  <c r="C728"/>
  <c r="C785"/>
  <c r="C806"/>
  <c r="C27"/>
  <c r="C697"/>
  <c r="E697" s="1"/>
  <c r="C450"/>
  <c r="C239"/>
  <c r="C102"/>
  <c r="C643"/>
  <c r="C762"/>
  <c r="C595"/>
  <c r="C703"/>
  <c r="C213"/>
  <c r="E213" s="1"/>
  <c r="C455"/>
  <c r="C615"/>
  <c r="C366"/>
  <c r="C745"/>
  <c r="C475"/>
  <c r="C417"/>
  <c r="C166"/>
  <c r="C648"/>
  <c r="E648" s="1"/>
  <c r="C820"/>
  <c r="C757"/>
  <c r="C561"/>
  <c r="C20"/>
  <c r="C201"/>
  <c r="C221"/>
  <c r="C454"/>
  <c r="C411"/>
  <c r="E411" s="1"/>
  <c r="C100"/>
  <c r="C456"/>
  <c r="C170"/>
  <c r="C350"/>
  <c r="C325"/>
  <c r="C470"/>
  <c r="C358"/>
  <c r="C244"/>
  <c r="E244" s="1"/>
  <c r="C766"/>
  <c r="C564"/>
  <c r="C653"/>
  <c r="C712"/>
  <c r="C81"/>
  <c r="C707"/>
  <c r="C689"/>
  <c r="C309"/>
  <c r="E309" s="1"/>
  <c r="C19"/>
  <c r="C447"/>
  <c r="C40"/>
  <c r="C544"/>
  <c r="C438"/>
  <c r="C359"/>
  <c r="C155"/>
  <c r="C76"/>
  <c r="E76" s="1"/>
  <c r="C593"/>
  <c r="C730"/>
  <c r="C506"/>
  <c r="C519"/>
  <c r="C33"/>
  <c r="C790"/>
  <c r="C449"/>
  <c r="C466"/>
  <c r="E466" s="1"/>
  <c r="C744"/>
  <c r="C378"/>
  <c r="C537"/>
  <c r="C758"/>
  <c r="C723"/>
  <c r="C631"/>
  <c r="C547"/>
  <c r="C32"/>
  <c r="E32" s="1"/>
  <c r="C482"/>
  <c r="C815"/>
  <c r="C356"/>
  <c r="C113"/>
  <c r="C78"/>
  <c r="C97"/>
  <c r="C391"/>
  <c r="C487"/>
  <c r="E487" s="1"/>
  <c r="C759"/>
  <c r="C52"/>
  <c r="C380"/>
  <c r="C54"/>
  <c r="C49"/>
  <c r="C306"/>
  <c r="C157"/>
  <c r="C469"/>
  <c r="E469" s="1"/>
  <c r="C690"/>
  <c r="C749"/>
  <c r="C24"/>
  <c r="C501"/>
  <c r="C807"/>
  <c r="C341"/>
  <c r="C55"/>
  <c r="C812"/>
  <c r="E812" s="1"/>
  <c r="C176"/>
  <c r="C83"/>
  <c r="C11"/>
  <c r="C531"/>
  <c r="C381"/>
  <c r="C727"/>
  <c r="C435"/>
  <c r="C750"/>
  <c r="E750" s="1"/>
  <c r="C298"/>
  <c r="C647"/>
  <c r="C692"/>
  <c r="C21"/>
  <c r="C22"/>
  <c r="C664"/>
  <c r="C570"/>
  <c r="C821"/>
  <c r="E821" s="1"/>
  <c r="C73"/>
  <c r="C12"/>
  <c r="C324"/>
  <c r="C674"/>
  <c r="C382"/>
  <c r="C510"/>
  <c r="C401"/>
  <c r="C186"/>
  <c r="E186" s="1"/>
  <c r="C465"/>
  <c r="C687"/>
  <c r="C563"/>
  <c r="C34"/>
  <c r="C276"/>
  <c r="C660"/>
  <c r="C9"/>
  <c r="C514"/>
  <c r="E514" s="1"/>
  <c r="C108"/>
  <c r="C706"/>
  <c r="C678"/>
  <c r="C386"/>
  <c r="C274"/>
  <c r="C334"/>
  <c r="C347"/>
  <c r="C718"/>
  <c r="E718" s="1"/>
  <c r="C503"/>
  <c r="C509"/>
  <c r="C656"/>
  <c r="C242"/>
  <c r="C755"/>
  <c r="C753"/>
  <c r="C568"/>
  <c r="C671"/>
  <c r="E671" s="1"/>
  <c r="C611"/>
  <c r="C530"/>
  <c r="C338"/>
  <c r="C337"/>
  <c r="C739"/>
  <c r="C502"/>
  <c r="C794"/>
  <c r="C383"/>
  <c r="E383" s="1"/>
  <c r="C528"/>
  <c r="C800"/>
  <c r="C646"/>
  <c r="C497"/>
  <c r="C590"/>
  <c r="C738"/>
  <c r="C682"/>
  <c r="C677"/>
  <c r="E677" s="1"/>
  <c r="C444"/>
  <c r="C680"/>
  <c r="C35"/>
  <c r="C367"/>
  <c r="C14"/>
  <c r="C7"/>
  <c r="C606"/>
  <c r="C638"/>
  <c r="E638" s="1"/>
  <c r="C760"/>
  <c r="C10"/>
  <c r="C345"/>
  <c r="C504"/>
  <c r="C505"/>
  <c r="C47"/>
  <c r="C795"/>
  <c r="C545"/>
  <c r="E545" s="1"/>
  <c r="C489"/>
  <c r="C413"/>
  <c r="C661"/>
  <c r="C693"/>
  <c r="C752"/>
  <c r="C237"/>
  <c r="C776"/>
  <c r="C598"/>
  <c r="E598" s="1"/>
  <c r="C599"/>
  <c r="C789"/>
  <c r="C569"/>
  <c r="C665"/>
  <c r="C15"/>
  <c r="C659"/>
  <c r="C171"/>
  <c r="C628"/>
  <c r="E628" s="1"/>
  <c r="C725"/>
  <c r="C259"/>
  <c r="C301"/>
  <c r="C526"/>
  <c r="C6"/>
  <c r="C802"/>
  <c r="C625"/>
  <c r="C357"/>
  <c r="E357" s="1"/>
  <c r="C788"/>
  <c r="C778"/>
  <c r="C440"/>
  <c r="C405"/>
  <c r="C202"/>
  <c r="C567"/>
  <c r="C461"/>
  <c r="C684"/>
  <c r="E684" s="1"/>
  <c r="C676"/>
  <c r="C416"/>
  <c r="C792"/>
  <c r="C662"/>
  <c r="C809"/>
  <c r="C632"/>
  <c r="C37"/>
  <c r="C819"/>
  <c r="E819" s="1"/>
  <c r="C814"/>
  <c r="C810"/>
  <c r="C575"/>
  <c r="C781"/>
  <c r="C779"/>
  <c r="C260"/>
  <c r="C733"/>
  <c r="C553"/>
  <c r="E553" s="1"/>
  <c r="C726"/>
  <c r="C496"/>
  <c r="C17"/>
  <c r="C121"/>
  <c r="C534"/>
  <c r="C642"/>
  <c r="C765"/>
  <c r="C824"/>
  <c r="E824" s="1"/>
  <c r="C813"/>
  <c r="C801"/>
  <c r="C746"/>
  <c r="C747"/>
  <c r="C472"/>
  <c r="C811"/>
  <c r="C617"/>
  <c r="C699"/>
  <c r="E699" s="1"/>
  <c r="C8"/>
  <c r="C831"/>
  <c r="C679"/>
  <c r="C827"/>
  <c r="C798"/>
  <c r="C763"/>
  <c r="C53"/>
  <c r="C5"/>
  <c r="E5" s="1"/>
  <c r="C822"/>
  <c r="C658"/>
  <c r="C826"/>
  <c r="C808"/>
  <c r="C805"/>
  <c r="C467"/>
  <c r="C780"/>
  <c r="C791"/>
  <c r="E791" s="1"/>
  <c r="C803"/>
  <c r="C719"/>
  <c r="C823"/>
  <c r="C828"/>
  <c r="C764"/>
  <c r="C731"/>
  <c r="C770"/>
  <c r="C830"/>
  <c r="E830" s="1"/>
  <c r="C818"/>
  <c r="C833"/>
  <c r="C577"/>
  <c r="C829"/>
  <c r="C804"/>
  <c r="C832"/>
  <c r="C825"/>
  <c r="C834"/>
  <c r="E834" s="1"/>
  <c r="C836"/>
  <c r="C609"/>
  <c r="C817"/>
  <c r="C796"/>
  <c r="C835"/>
  <c r="C816"/>
  <c r="B441"/>
  <c r="B340"/>
  <c r="B433"/>
  <c r="B180"/>
  <c r="B353"/>
  <c r="B211"/>
  <c r="B67"/>
  <c r="B290"/>
  <c r="B103"/>
  <c r="B610"/>
  <c r="B85"/>
  <c r="B172"/>
  <c r="B265"/>
  <c r="B142"/>
  <c r="B281"/>
  <c r="B294"/>
  <c r="B234"/>
  <c r="B277"/>
  <c r="B396"/>
  <c r="B571"/>
  <c r="B742"/>
  <c r="B261"/>
  <c r="B392"/>
  <c r="B639"/>
  <c r="B558"/>
  <c r="B319"/>
  <c r="B150"/>
  <c r="B432"/>
  <c r="B136"/>
  <c r="B185"/>
  <c r="B192"/>
  <c r="B484"/>
  <c r="B238"/>
  <c r="B666"/>
  <c r="B572"/>
  <c r="B188"/>
  <c r="B769"/>
  <c r="B307"/>
  <c r="B536"/>
  <c r="B602"/>
  <c r="B554"/>
  <c r="B394"/>
  <c r="B126"/>
  <c r="B62"/>
  <c r="B422"/>
  <c r="B135"/>
  <c r="B649"/>
  <c r="B589"/>
  <c r="B579"/>
  <c r="B140"/>
  <c r="B540"/>
  <c r="B654"/>
  <c r="B667"/>
  <c r="B326"/>
  <c r="B594"/>
  <c r="B222"/>
  <c r="B533"/>
  <c r="B284"/>
  <c r="B59"/>
  <c r="B363"/>
  <c r="B117"/>
  <c r="B240"/>
  <c r="B280"/>
  <c r="B428"/>
  <c r="B249"/>
  <c r="B694"/>
  <c r="B112"/>
  <c r="B256"/>
  <c r="B507"/>
  <c r="B688"/>
  <c r="B204"/>
  <c r="B253"/>
  <c r="B217"/>
  <c r="B215"/>
  <c r="B365"/>
  <c r="B490"/>
  <c r="B516"/>
  <c r="B636"/>
  <c r="B669"/>
  <c r="B668"/>
  <c r="B231"/>
  <c r="B460"/>
  <c r="B246"/>
  <c r="B183"/>
  <c r="B740"/>
  <c r="B184"/>
  <c r="B214"/>
  <c r="B511"/>
  <c r="B212"/>
  <c r="B241"/>
  <c r="B114"/>
  <c r="B110"/>
  <c r="B283"/>
  <c r="B177"/>
  <c r="B107"/>
  <c r="B630"/>
  <c r="B448"/>
  <c r="B397"/>
  <c r="B480"/>
  <c r="B131"/>
  <c r="B588"/>
  <c r="B127"/>
  <c r="B446"/>
  <c r="B182"/>
  <c r="B295"/>
  <c r="B372"/>
  <c r="B330"/>
  <c r="B75"/>
  <c r="B50"/>
  <c r="B339"/>
  <c r="B635"/>
  <c r="B754"/>
  <c r="B82"/>
  <c r="B302"/>
  <c r="B437"/>
  <c r="B92"/>
  <c r="B226"/>
  <c r="B429"/>
  <c r="B548"/>
  <c r="B149"/>
  <c r="B616"/>
  <c r="B196"/>
  <c r="B360"/>
  <c r="B275"/>
  <c r="B25"/>
  <c r="B90"/>
  <c r="B476"/>
  <c r="B403"/>
  <c r="B115"/>
  <c r="B218"/>
  <c r="B657"/>
  <c r="B364"/>
  <c r="B708"/>
  <c r="B415"/>
  <c r="B209"/>
  <c r="B399"/>
  <c r="B208"/>
  <c r="B471"/>
  <c r="B387"/>
  <c r="B80"/>
  <c r="B267"/>
  <c r="B220"/>
  <c r="B732"/>
  <c r="B230"/>
  <c r="B783"/>
  <c r="B741"/>
  <c r="B574"/>
  <c r="B320"/>
  <c r="B297"/>
  <c r="B228"/>
  <c r="B164"/>
  <c r="B262"/>
  <c r="B178"/>
  <c r="B426"/>
  <c r="B713"/>
  <c r="B161"/>
  <c r="B266"/>
  <c r="B710"/>
  <c r="B445"/>
  <c r="B546"/>
  <c r="B600"/>
  <c r="B132"/>
  <c r="B541"/>
  <c r="B210"/>
  <c r="B269"/>
  <c r="B194"/>
  <c r="B187"/>
  <c r="B376"/>
  <c r="B247"/>
  <c r="B523"/>
  <c r="B56"/>
  <c r="B160"/>
  <c r="B227"/>
  <c r="B229"/>
  <c r="B139"/>
  <c r="B216"/>
  <c r="B89"/>
  <c r="B696"/>
  <c r="B70"/>
  <c r="B768"/>
  <c r="B535"/>
  <c r="B203"/>
  <c r="B352"/>
  <c r="B601"/>
  <c r="B633"/>
  <c r="B128"/>
  <c r="B219"/>
  <c r="B354"/>
  <c r="B197"/>
  <c r="B517"/>
  <c r="B130"/>
  <c r="B431"/>
  <c r="B39"/>
  <c r="B151"/>
  <c r="B691"/>
  <c r="B335"/>
  <c r="B258"/>
  <c r="B412"/>
  <c r="B285"/>
  <c r="B311"/>
  <c r="B549"/>
  <c r="B400"/>
  <c r="B390"/>
  <c r="B709"/>
  <c r="B442"/>
  <c r="B313"/>
  <c r="B77"/>
  <c r="B346"/>
  <c r="B614"/>
  <c r="B618"/>
  <c r="B418"/>
  <c r="B373"/>
  <c r="B271"/>
  <c r="B385"/>
  <c r="B248"/>
  <c r="B72"/>
  <c r="B138"/>
  <c r="B434"/>
  <c r="B99"/>
  <c r="B223"/>
  <c r="B483"/>
  <c r="B158"/>
  <c r="B512"/>
  <c r="B612"/>
  <c r="B109"/>
  <c r="B251"/>
  <c r="B525"/>
  <c r="B163"/>
  <c r="B771"/>
  <c r="B462"/>
  <c r="B559"/>
  <c r="B254"/>
  <c r="B495"/>
  <c r="B532"/>
  <c r="B603"/>
  <c r="B607"/>
  <c r="B44"/>
  <c r="B499"/>
  <c r="B775"/>
  <c r="B389"/>
  <c r="B620"/>
  <c r="B57"/>
  <c r="B670"/>
  <c r="B18"/>
  <c r="B191"/>
  <c r="B66"/>
  <c r="B235"/>
  <c r="B493"/>
  <c r="B125"/>
  <c r="B61"/>
  <c r="B93"/>
  <c r="B348"/>
  <c r="B705"/>
  <c r="B627"/>
  <c r="B425"/>
  <c r="B118"/>
  <c r="B198"/>
  <c r="B156"/>
  <c r="B190"/>
  <c r="B30"/>
  <c r="B264"/>
  <c r="B86"/>
  <c r="B134"/>
  <c r="B586"/>
  <c r="B557"/>
  <c r="B144"/>
  <c r="B701"/>
  <c r="B596"/>
  <c r="B167"/>
  <c r="B133"/>
  <c r="B724"/>
  <c r="B233"/>
  <c r="B199"/>
  <c r="B179"/>
  <c r="B104"/>
  <c r="B145"/>
  <c r="B143"/>
  <c r="B498"/>
  <c r="B323"/>
  <c r="B637"/>
  <c r="B193"/>
  <c r="B129"/>
  <c r="B508"/>
  <c r="B154"/>
  <c r="B293"/>
  <c r="B485"/>
  <c r="B355"/>
  <c r="B303"/>
  <c r="B159"/>
  <c r="B153"/>
  <c r="B477"/>
  <c r="B597"/>
  <c r="B243"/>
  <c r="B773"/>
  <c r="B560"/>
  <c r="B640"/>
  <c r="B336"/>
  <c r="B576"/>
  <c r="B500"/>
  <c r="B88"/>
  <c r="B79"/>
  <c r="B672"/>
  <c r="B123"/>
  <c r="B173"/>
  <c r="B105"/>
  <c r="B580"/>
  <c r="B207"/>
  <c r="B715"/>
  <c r="B322"/>
  <c r="B308"/>
  <c r="B361"/>
  <c r="B236"/>
  <c r="B550"/>
  <c r="B270"/>
  <c r="B362"/>
  <c r="B751"/>
  <c r="B328"/>
  <c r="B464"/>
  <c r="B486"/>
  <c r="B698"/>
  <c r="B96"/>
  <c r="B542"/>
  <c r="B370"/>
  <c r="B64"/>
  <c r="B300"/>
  <c r="B287"/>
  <c r="B169"/>
  <c r="B174"/>
  <c r="B252"/>
  <c r="B645"/>
  <c r="B41"/>
  <c r="B521"/>
  <c r="B430"/>
  <c r="B473"/>
  <c r="B716"/>
  <c r="B13"/>
  <c r="B573"/>
  <c r="B16"/>
  <c r="B69"/>
  <c r="B555"/>
  <c r="B379"/>
  <c r="B735"/>
  <c r="B398"/>
  <c r="B286"/>
  <c r="B702"/>
  <c r="B175"/>
  <c r="B122"/>
  <c r="B717"/>
  <c r="B539"/>
  <c r="B84"/>
  <c r="B584"/>
  <c r="B344"/>
  <c r="B95"/>
  <c r="B148"/>
  <c r="B250"/>
  <c r="B141"/>
  <c r="B268"/>
  <c r="B453"/>
  <c r="B700"/>
  <c r="B58"/>
  <c r="B748"/>
  <c r="B458"/>
  <c r="B634"/>
  <c r="B623"/>
  <c r="B388"/>
  <c r="B551"/>
  <c r="B299"/>
  <c r="B777"/>
  <c r="B124"/>
  <c r="B518"/>
  <c r="B318"/>
  <c r="B224"/>
  <c r="B695"/>
  <c r="B767"/>
  <c r="B711"/>
  <c r="B774"/>
  <c r="B206"/>
  <c r="B71"/>
  <c r="B479"/>
  <c r="B368"/>
  <c r="B205"/>
  <c r="B87"/>
  <c r="B410"/>
  <c r="B65"/>
  <c r="B263"/>
  <c r="B468"/>
  <c r="B673"/>
  <c r="B626"/>
  <c r="B315"/>
  <c r="B463"/>
  <c r="B737"/>
  <c r="B111"/>
  <c r="B478"/>
  <c r="B116"/>
  <c r="B421"/>
  <c r="B629"/>
  <c r="B232"/>
  <c r="B457"/>
  <c r="B312"/>
  <c r="B419"/>
  <c r="B452"/>
  <c r="B420"/>
  <c r="B273"/>
  <c r="B515"/>
  <c r="B333"/>
  <c r="B393"/>
  <c r="B289"/>
  <c r="B552"/>
  <c r="B513"/>
  <c r="B543"/>
  <c r="B23"/>
  <c r="B624"/>
  <c r="B395"/>
  <c r="B146"/>
  <c r="B407"/>
  <c r="B331"/>
  <c r="B621"/>
  <c r="B782"/>
  <c r="B46"/>
  <c r="B342"/>
  <c r="B120"/>
  <c r="B91"/>
  <c r="B137"/>
  <c r="B181"/>
  <c r="B592"/>
  <c r="B604"/>
  <c r="B371"/>
  <c r="B98"/>
  <c r="B681"/>
  <c r="B351"/>
  <c r="B686"/>
  <c r="B565"/>
  <c r="B578"/>
  <c r="B68"/>
  <c r="B375"/>
  <c r="B743"/>
  <c r="B291"/>
  <c r="B101"/>
  <c r="B451"/>
  <c r="B349"/>
  <c r="B613"/>
  <c r="B566"/>
  <c r="B605"/>
  <c r="B377"/>
  <c r="B651"/>
  <c r="B402"/>
  <c r="B423"/>
  <c r="B524"/>
  <c r="B321"/>
  <c r="B585"/>
  <c r="B36"/>
  <c r="B481"/>
  <c r="B48"/>
  <c r="B189"/>
  <c r="B119"/>
  <c r="B310"/>
  <c r="B427"/>
  <c r="B787"/>
  <c r="B60"/>
  <c r="B152"/>
  <c r="B736"/>
  <c r="B94"/>
  <c r="B28"/>
  <c r="B314"/>
  <c r="B147"/>
  <c r="B772"/>
  <c r="B538"/>
  <c r="B650"/>
  <c r="B562"/>
  <c r="B556"/>
  <c r="B43"/>
  <c r="B520"/>
  <c r="B327"/>
  <c r="B245"/>
  <c r="B756"/>
  <c r="B459"/>
  <c r="B436"/>
  <c r="B587"/>
  <c r="B369"/>
  <c r="B644"/>
  <c r="B51"/>
  <c r="B522"/>
  <c r="B45"/>
  <c r="B200"/>
  <c r="B529"/>
  <c r="B494"/>
  <c r="B292"/>
  <c r="B282"/>
  <c r="B583"/>
  <c r="B655"/>
  <c r="B720"/>
  <c r="B42"/>
  <c r="B424"/>
  <c r="B582"/>
  <c r="B38"/>
  <c r="B704"/>
  <c r="B409"/>
  <c r="B685"/>
  <c r="B474"/>
  <c r="B74"/>
  <c r="B641"/>
  <c r="B734"/>
  <c r="B165"/>
  <c r="B63"/>
  <c r="B332"/>
  <c r="B279"/>
  <c r="B168"/>
  <c r="B162"/>
  <c r="B491"/>
  <c r="B591"/>
  <c r="B406"/>
  <c r="B374"/>
  <c r="B619"/>
  <c r="B581"/>
  <c r="B278"/>
  <c r="B622"/>
  <c r="B414"/>
  <c r="B797"/>
  <c r="B296"/>
  <c r="B652"/>
  <c r="B722"/>
  <c r="B408"/>
  <c r="B492"/>
  <c r="B786"/>
  <c r="B106"/>
  <c r="B29"/>
  <c r="B793"/>
  <c r="B404"/>
  <c r="B304"/>
  <c r="B343"/>
  <c r="B329"/>
  <c r="B714"/>
  <c r="B439"/>
  <c r="B31"/>
  <c r="B305"/>
  <c r="B443"/>
  <c r="B761"/>
  <c r="B683"/>
  <c r="B608"/>
  <c r="B799"/>
  <c r="B225"/>
  <c r="B488"/>
  <c r="B721"/>
  <c r="B317"/>
  <c r="B26"/>
  <c r="B675"/>
  <c r="B288"/>
  <c r="B316"/>
  <c r="B784"/>
  <c r="B195"/>
  <c r="B272"/>
  <c r="B257"/>
  <c r="B663"/>
  <c r="B527"/>
  <c r="B384"/>
  <c r="B255"/>
  <c r="B728"/>
  <c r="B785"/>
  <c r="B806"/>
  <c r="B27"/>
  <c r="B697"/>
  <c r="B450"/>
  <c r="B239"/>
  <c r="B102"/>
  <c r="B643"/>
  <c r="B762"/>
  <c r="B595"/>
  <c r="B703"/>
  <c r="B213"/>
  <c r="B455"/>
  <c r="B615"/>
  <c r="B366"/>
  <c r="B745"/>
  <c r="B475"/>
  <c r="B417"/>
  <c r="B166"/>
  <c r="B648"/>
  <c r="B820"/>
  <c r="B757"/>
  <c r="B561"/>
  <c r="B20"/>
  <c r="B201"/>
  <c r="B221"/>
  <c r="B454"/>
  <c r="B411"/>
  <c r="B100"/>
  <c r="B456"/>
  <c r="B170"/>
  <c r="B350"/>
  <c r="B325"/>
  <c r="B470"/>
  <c r="B358"/>
  <c r="B244"/>
  <c r="B766"/>
  <c r="B564"/>
  <c r="B653"/>
  <c r="B712"/>
  <c r="B81"/>
  <c r="B707"/>
  <c r="B689"/>
  <c r="B309"/>
  <c r="B19"/>
  <c r="B447"/>
  <c r="B40"/>
  <c r="B544"/>
  <c r="B438"/>
  <c r="B359"/>
  <c r="B155"/>
  <c r="B76"/>
  <c r="B593"/>
  <c r="B730"/>
  <c r="B506"/>
  <c r="B519"/>
  <c r="B33"/>
  <c r="B790"/>
  <c r="B449"/>
  <c r="B466"/>
  <c r="B744"/>
  <c r="B378"/>
  <c r="B537"/>
  <c r="B758"/>
  <c r="B723"/>
  <c r="B631"/>
  <c r="B547"/>
  <c r="B32"/>
  <c r="B482"/>
  <c r="B815"/>
  <c r="B356"/>
  <c r="B113"/>
  <c r="B78"/>
  <c r="B97"/>
  <c r="B391"/>
  <c r="B487"/>
  <c r="B759"/>
  <c r="B52"/>
  <c r="B380"/>
  <c r="B54"/>
  <c r="B49"/>
  <c r="B306"/>
  <c r="B157"/>
  <c r="B469"/>
  <c r="B690"/>
  <c r="B749"/>
  <c r="B24"/>
  <c r="B501"/>
  <c r="B807"/>
  <c r="B341"/>
  <c r="B55"/>
  <c r="B812"/>
  <c r="B176"/>
  <c r="B83"/>
  <c r="B11"/>
  <c r="B531"/>
  <c r="B381"/>
  <c r="B727"/>
  <c r="B435"/>
  <c r="B750"/>
  <c r="B298"/>
  <c r="B647"/>
  <c r="B692"/>
  <c r="B21"/>
  <c r="B22"/>
  <c r="B664"/>
  <c r="B570"/>
  <c r="B821"/>
  <c r="B73"/>
  <c r="B12"/>
  <c r="B324"/>
  <c r="B674"/>
  <c r="B382"/>
  <c r="B510"/>
  <c r="B401"/>
  <c r="B186"/>
  <c r="B465"/>
  <c r="B687"/>
  <c r="B563"/>
  <c r="B34"/>
  <c r="B276"/>
  <c r="B660"/>
  <c r="B9"/>
  <c r="B514"/>
  <c r="B108"/>
  <c r="B706"/>
  <c r="B678"/>
  <c r="B386"/>
  <c r="B274"/>
  <c r="B334"/>
  <c r="B347"/>
  <c r="B718"/>
  <c r="B503"/>
  <c r="B509"/>
  <c r="B656"/>
  <c r="B242"/>
  <c r="B755"/>
  <c r="B753"/>
  <c r="B568"/>
  <c r="B671"/>
  <c r="B611"/>
  <c r="B530"/>
  <c r="B338"/>
  <c r="B337"/>
  <c r="B739"/>
  <c r="B502"/>
  <c r="B794"/>
  <c r="B383"/>
  <c r="B528"/>
  <c r="B800"/>
  <c r="B646"/>
  <c r="B497"/>
  <c r="B590"/>
  <c r="B738"/>
  <c r="B682"/>
  <c r="B677"/>
  <c r="B444"/>
  <c r="B680"/>
  <c r="B35"/>
  <c r="B367"/>
  <c r="B14"/>
  <c r="B7"/>
  <c r="B606"/>
  <c r="B638"/>
  <c r="B760"/>
  <c r="B10"/>
  <c r="B345"/>
  <c r="B504"/>
  <c r="B505"/>
  <c r="B47"/>
  <c r="B795"/>
  <c r="B545"/>
  <c r="B489"/>
  <c r="B413"/>
  <c r="B661"/>
  <c r="B693"/>
  <c r="B752"/>
  <c r="B237"/>
  <c r="B776"/>
  <c r="B598"/>
  <c r="B599"/>
  <c r="B789"/>
  <c r="B569"/>
  <c r="B665"/>
  <c r="B15"/>
  <c r="B659"/>
  <c r="B171"/>
  <c r="B628"/>
  <c r="B725"/>
  <c r="B259"/>
  <c r="B301"/>
  <c r="B526"/>
  <c r="B6"/>
  <c r="B802"/>
  <c r="B625"/>
  <c r="B357"/>
  <c r="B788"/>
  <c r="B778"/>
  <c r="B440"/>
  <c r="B405"/>
  <c r="B202"/>
  <c r="B567"/>
  <c r="B461"/>
  <c r="B684"/>
  <c r="B676"/>
  <c r="B416"/>
  <c r="B792"/>
  <c r="B662"/>
  <c r="B809"/>
  <c r="B632"/>
  <c r="B37"/>
  <c r="B819"/>
  <c r="B814"/>
  <c r="B810"/>
  <c r="B575"/>
  <c r="B781"/>
  <c r="B779"/>
  <c r="B260"/>
  <c r="B733"/>
  <c r="B553"/>
  <c r="B726"/>
  <c r="B496"/>
  <c r="B17"/>
  <c r="B121"/>
  <c r="B534"/>
  <c r="B642"/>
  <c r="B765"/>
  <c r="B824"/>
  <c r="B813"/>
  <c r="B801"/>
  <c r="B746"/>
  <c r="B747"/>
  <c r="B472"/>
  <c r="B811"/>
  <c r="B617"/>
  <c r="B699"/>
  <c r="B8"/>
  <c r="B831"/>
  <c r="B679"/>
  <c r="B827"/>
  <c r="B798"/>
  <c r="B763"/>
  <c r="B53"/>
  <c r="B5"/>
  <c r="B822"/>
  <c r="B658"/>
  <c r="B826"/>
  <c r="B808"/>
  <c r="B805"/>
  <c r="B467"/>
  <c r="B780"/>
  <c r="B791"/>
  <c r="B803"/>
  <c r="B719"/>
  <c r="B823"/>
  <c r="B828"/>
  <c r="B764"/>
  <c r="B731"/>
  <c r="B770"/>
  <c r="B830"/>
  <c r="B818"/>
  <c r="B833"/>
  <c r="B577"/>
  <c r="B829"/>
  <c r="B804"/>
  <c r="B832"/>
  <c r="B825"/>
  <c r="B834"/>
  <c r="B836"/>
  <c r="B609"/>
  <c r="B817"/>
  <c r="B796"/>
  <c r="B835"/>
  <c r="B816"/>
  <c r="C729"/>
  <c r="B729"/>
  <c r="E159" i="3" l="1"/>
  <c r="E280"/>
  <c r="E434"/>
  <c r="E550"/>
  <c r="E647"/>
  <c r="E737"/>
  <c r="E797"/>
  <c r="E22"/>
  <c r="E31"/>
  <c r="E39"/>
  <c r="E64"/>
  <c r="E165"/>
  <c r="E191"/>
  <c r="E300"/>
  <c r="E352"/>
  <c r="E424"/>
  <c r="E439"/>
  <c r="E505"/>
  <c r="E585"/>
  <c r="E678"/>
  <c r="E706"/>
  <c r="E700"/>
  <c r="E803"/>
  <c r="E835"/>
  <c r="E555"/>
  <c r="E297"/>
  <c r="E168"/>
  <c r="E40"/>
  <c r="E21"/>
  <c r="E291"/>
  <c r="E398"/>
  <c r="E663"/>
  <c r="E24"/>
  <c r="E92"/>
  <c r="E109"/>
  <c r="E121"/>
  <c r="E218"/>
  <c r="E226"/>
  <c r="E260"/>
  <c r="E325"/>
  <c r="E368"/>
  <c r="E392"/>
  <c r="E485"/>
  <c r="E476"/>
  <c r="E511"/>
  <c r="E588"/>
  <c r="E615"/>
  <c r="E631"/>
  <c r="E719"/>
  <c r="E734"/>
  <c r="E761"/>
  <c r="E556"/>
  <c r="E753"/>
  <c r="E91"/>
  <c r="E129"/>
  <c r="E238"/>
  <c r="E248"/>
  <c r="E342"/>
  <c r="E385"/>
  <c r="E496"/>
  <c r="E508"/>
  <c r="E632"/>
  <c r="E650"/>
  <c r="E736"/>
  <c r="E818"/>
  <c r="E808"/>
  <c r="E811"/>
  <c r="E446"/>
  <c r="E141"/>
  <c r="E96"/>
  <c r="E127"/>
  <c r="E244"/>
  <c r="E255"/>
  <c r="E371"/>
  <c r="E407"/>
  <c r="E531"/>
  <c r="E520"/>
  <c r="E649"/>
  <c r="E718"/>
  <c r="E714"/>
  <c r="E810"/>
  <c r="E819"/>
  <c r="E9"/>
  <c r="E56"/>
  <c r="E137"/>
  <c r="E182"/>
  <c r="E237"/>
  <c r="E330"/>
  <c r="E359"/>
  <c r="E430"/>
  <c r="E506"/>
  <c r="E573"/>
  <c r="E610"/>
  <c r="E748"/>
  <c r="E826"/>
  <c r="E809"/>
  <c r="E798"/>
  <c r="E786"/>
  <c r="E773"/>
  <c r="E751"/>
  <c r="E732"/>
  <c r="E740"/>
  <c r="E707"/>
  <c r="E730"/>
  <c r="E682"/>
  <c r="E665"/>
  <c r="E677"/>
  <c r="E653"/>
  <c r="E625"/>
  <c r="E606"/>
  <c r="E604"/>
  <c r="E571"/>
  <c r="E569"/>
  <c r="E526"/>
  <c r="E537"/>
  <c r="E517"/>
  <c r="E498"/>
  <c r="E509"/>
  <c r="E478"/>
  <c r="E460"/>
  <c r="E449"/>
  <c r="E421"/>
  <c r="E395"/>
  <c r="E363"/>
  <c r="E384"/>
  <c r="E333"/>
  <c r="E378"/>
  <c r="E339"/>
  <c r="E314"/>
  <c r="E287"/>
  <c r="E273"/>
  <c r="E268"/>
  <c r="E256"/>
  <c r="E231"/>
  <c r="E216"/>
  <c r="E198"/>
  <c r="E177"/>
  <c r="E171"/>
  <c r="E153"/>
  <c r="E140"/>
  <c r="E125"/>
  <c r="E100"/>
  <c r="E80"/>
  <c r="E87"/>
  <c r="E49"/>
  <c r="E42"/>
  <c r="E33"/>
  <c r="E14"/>
  <c r="E595"/>
  <c r="E326"/>
  <c r="E181"/>
  <c r="E54"/>
  <c r="E45"/>
  <c r="E83"/>
  <c r="E104"/>
  <c r="E146"/>
  <c r="E175"/>
  <c r="E210"/>
  <c r="E239"/>
  <c r="E293"/>
  <c r="E312"/>
  <c r="E321"/>
  <c r="E357"/>
  <c r="E403"/>
  <c r="E402"/>
  <c r="E481"/>
  <c r="E490"/>
  <c r="E548"/>
  <c r="E554"/>
  <c r="E600"/>
  <c r="E643"/>
  <c r="E666"/>
  <c r="E694"/>
  <c r="E827"/>
  <c r="E820"/>
  <c r="E768"/>
  <c r="E752"/>
  <c r="E686"/>
  <c r="E721"/>
  <c r="E577"/>
  <c r="E136"/>
  <c r="E10"/>
  <c r="E790"/>
  <c r="E88"/>
  <c r="E149"/>
  <c r="E211"/>
  <c r="E266"/>
  <c r="E315"/>
  <c r="E381"/>
  <c r="E494"/>
  <c r="E500"/>
  <c r="E613"/>
  <c r="E679"/>
  <c r="E805"/>
  <c r="E758"/>
  <c r="E747"/>
  <c r="E695"/>
  <c r="E515"/>
  <c r="E467"/>
  <c r="E373"/>
  <c r="E271"/>
  <c r="E627"/>
  <c r="E735"/>
  <c r="E822"/>
  <c r="E17"/>
  <c r="E58"/>
  <c r="E107"/>
  <c r="E115"/>
  <c r="E157"/>
  <c r="E187"/>
  <c r="E227"/>
  <c r="E254"/>
  <c r="E270"/>
  <c r="E329"/>
  <c r="E328"/>
  <c r="E391"/>
  <c r="E425"/>
  <c r="E405"/>
  <c r="E499"/>
  <c r="E486"/>
  <c r="E579"/>
  <c r="E572"/>
  <c r="E583"/>
  <c r="E638"/>
  <c r="E701"/>
  <c r="E722"/>
  <c r="E754"/>
  <c r="E34"/>
  <c r="E112"/>
  <c r="E229"/>
  <c r="E282"/>
  <c r="E313"/>
  <c r="E360"/>
  <c r="E380"/>
  <c r="E394"/>
  <c r="E507"/>
  <c r="E560"/>
  <c r="E612"/>
  <c r="E696"/>
  <c r="E26"/>
  <c r="E831"/>
  <c r="E23"/>
  <c r="E46"/>
  <c r="E70"/>
  <c r="E76"/>
  <c r="E86"/>
  <c r="E108"/>
  <c r="E123"/>
  <c r="E143"/>
  <c r="E150"/>
  <c r="E180"/>
  <c r="E188"/>
  <c r="E208"/>
  <c r="E225"/>
  <c r="E240"/>
  <c r="E269"/>
  <c r="E286"/>
  <c r="E272"/>
  <c r="E323"/>
  <c r="E370"/>
  <c r="E331"/>
  <c r="E364"/>
  <c r="E348"/>
  <c r="E377"/>
  <c r="E412"/>
  <c r="E414"/>
  <c r="E441"/>
  <c r="E427"/>
  <c r="E461"/>
  <c r="E495"/>
  <c r="E497"/>
  <c r="E502"/>
  <c r="E535"/>
  <c r="E523"/>
  <c r="E568"/>
  <c r="E582"/>
  <c r="E578"/>
  <c r="E634"/>
  <c r="E620"/>
  <c r="E598"/>
  <c r="E636"/>
  <c r="E671"/>
  <c r="E693"/>
  <c r="E728"/>
  <c r="E760"/>
  <c r="E767"/>
  <c r="E802"/>
  <c r="E816"/>
  <c r="E829"/>
  <c r="E66"/>
  <c r="E148"/>
  <c r="E167"/>
  <c r="E214"/>
  <c r="E258"/>
  <c r="E292"/>
  <c r="E308"/>
  <c r="E420"/>
  <c r="E436"/>
  <c r="E524"/>
  <c r="E656"/>
  <c r="E756"/>
  <c r="E704"/>
  <c r="E788"/>
  <c r="E30"/>
  <c r="E43"/>
  <c r="E52"/>
  <c r="E84"/>
  <c r="E102"/>
  <c r="E119"/>
  <c r="E124"/>
  <c r="E151"/>
  <c r="E160"/>
  <c r="E170"/>
  <c r="E193"/>
  <c r="E202"/>
  <c r="E222"/>
  <c r="E235"/>
  <c r="E242"/>
  <c r="E265"/>
  <c r="E281"/>
  <c r="E320"/>
  <c r="E327"/>
  <c r="E350"/>
  <c r="E316"/>
  <c r="E375"/>
  <c r="E393"/>
  <c r="E423"/>
  <c r="E429"/>
  <c r="E415"/>
  <c r="E456"/>
  <c r="E433"/>
  <c r="E487"/>
  <c r="E482"/>
  <c r="E501"/>
  <c r="E521"/>
  <c r="E557"/>
  <c r="E528"/>
  <c r="E607"/>
  <c r="E590"/>
  <c r="E622"/>
  <c r="E637"/>
  <c r="E629"/>
  <c r="E602"/>
  <c r="E668"/>
  <c r="E705"/>
  <c r="E720"/>
  <c r="E739"/>
  <c r="E779"/>
  <c r="E814"/>
  <c r="E131"/>
  <c r="E186"/>
  <c r="E252"/>
  <c r="E341"/>
  <c r="E445"/>
  <c r="E484"/>
  <c r="E553"/>
  <c r="E586"/>
  <c r="E599"/>
  <c r="E698"/>
  <c r="E778"/>
  <c r="E708"/>
  <c r="E799"/>
  <c r="E724"/>
  <c r="E771"/>
  <c r="E830"/>
  <c r="E18"/>
  <c r="E27"/>
  <c r="E680"/>
  <c r="E702"/>
  <c r="E762"/>
  <c r="E801"/>
  <c r="E55"/>
  <c r="E79"/>
  <c r="E117"/>
  <c r="E201"/>
  <c r="E307"/>
  <c r="E471"/>
  <c r="E519"/>
  <c r="E603"/>
  <c r="E669"/>
  <c r="E7"/>
  <c r="E770"/>
  <c r="E6"/>
  <c r="E15"/>
  <c r="E675"/>
  <c r="E743"/>
  <c r="E744"/>
  <c r="E796"/>
  <c r="E823"/>
  <c r="E5"/>
  <c r="E366" i="2"/>
  <c r="E545"/>
  <c r="E571"/>
  <c r="E626"/>
  <c r="E665"/>
  <c r="E673"/>
  <c r="E746"/>
  <c r="E736"/>
  <c r="E810"/>
  <c r="E828"/>
  <c r="E409"/>
  <c r="E107"/>
  <c r="E514"/>
  <c r="E762"/>
  <c r="E787"/>
  <c r="E779"/>
  <c r="E664"/>
  <c r="E242"/>
  <c r="E248"/>
  <c r="E392"/>
  <c r="E427"/>
  <c r="E796"/>
  <c r="E341"/>
  <c r="E295"/>
  <c r="E193"/>
  <c r="E327"/>
  <c r="E634"/>
  <c r="E137"/>
  <c r="E240"/>
  <c r="E559"/>
  <c r="E157"/>
  <c r="E332"/>
  <c r="E463"/>
  <c r="E67"/>
  <c r="E108"/>
  <c r="E184"/>
  <c r="E329"/>
  <c r="E312"/>
  <c r="E351"/>
  <c r="E394"/>
  <c r="E459"/>
  <c r="E549"/>
  <c r="E555"/>
  <c r="E554"/>
  <c r="E684"/>
  <c r="E727"/>
  <c r="E734"/>
  <c r="E807"/>
  <c r="E822"/>
  <c r="E277"/>
  <c r="E809"/>
  <c r="E711"/>
  <c r="E479"/>
  <c r="E104"/>
  <c r="E198"/>
  <c r="E14"/>
  <c r="E41"/>
  <c r="E74"/>
  <c r="E126"/>
  <c r="E170"/>
  <c r="E289"/>
  <c r="E485"/>
  <c r="E583"/>
  <c r="E654"/>
  <c r="E615"/>
  <c r="E548"/>
  <c r="E317"/>
  <c r="E262"/>
  <c r="E176"/>
  <c r="E45"/>
  <c r="E61"/>
  <c r="E185"/>
  <c r="E218"/>
  <c r="E335"/>
  <c r="E402"/>
  <c r="E454"/>
  <c r="E645"/>
  <c r="E659"/>
  <c r="E759"/>
  <c r="E823"/>
  <c r="E702"/>
  <c r="E16"/>
  <c r="E233"/>
  <c r="E7"/>
  <c r="E85"/>
  <c r="E217"/>
  <c r="E263"/>
  <c r="E301"/>
  <c r="E465"/>
  <c r="E647"/>
  <c r="E811"/>
  <c r="E817"/>
  <c r="E37"/>
  <c r="E156"/>
  <c r="E285"/>
  <c r="E695"/>
  <c r="E51"/>
  <c r="E77"/>
  <c r="E178"/>
  <c r="E203"/>
  <c r="E339"/>
  <c r="E446"/>
  <c r="E679"/>
  <c r="E726"/>
  <c r="E766"/>
  <c r="E750"/>
  <c r="E712"/>
  <c r="E484"/>
  <c r="E389"/>
  <c r="E342"/>
  <c r="E23"/>
  <c r="E84"/>
  <c r="E122"/>
  <c r="E222"/>
  <c r="E250"/>
  <c r="E370"/>
  <c r="E378"/>
  <c r="E468"/>
  <c r="E592"/>
  <c r="E590"/>
  <c r="E624"/>
  <c r="E692"/>
  <c r="E693"/>
  <c r="E774"/>
  <c r="E723"/>
  <c r="E621"/>
  <c r="E560"/>
  <c r="E771"/>
  <c r="E715"/>
  <c r="E565"/>
  <c r="E210"/>
  <c r="E75"/>
  <c r="E71"/>
  <c r="E100"/>
  <c r="E132"/>
  <c r="E243"/>
  <c r="E272"/>
  <c r="E364"/>
  <c r="E382"/>
  <c r="E511"/>
  <c r="E697"/>
  <c r="E675"/>
  <c r="E683"/>
  <c r="E758"/>
  <c r="E767"/>
  <c r="E825"/>
  <c r="E756"/>
  <c r="E699"/>
  <c r="E619"/>
  <c r="E553"/>
  <c r="E789"/>
  <c r="E772"/>
  <c r="E474"/>
  <c r="E311"/>
  <c r="E269"/>
  <c r="E120"/>
  <c r="E213"/>
  <c r="E127"/>
  <c r="E150"/>
  <c r="E270"/>
  <c r="E273"/>
  <c r="E398"/>
  <c r="E515"/>
  <c r="E578"/>
  <c r="E741"/>
  <c r="E745"/>
  <c r="E730"/>
  <c r="E826"/>
  <c r="E831"/>
  <c r="E5"/>
  <c r="E805"/>
  <c r="E773"/>
  <c r="E685"/>
  <c r="E606"/>
  <c r="E287"/>
  <c r="E572"/>
  <c r="E631"/>
  <c r="E666"/>
  <c r="E717"/>
  <c r="E808"/>
  <c r="E6"/>
  <c r="E29"/>
  <c r="E32"/>
  <c r="E47"/>
  <c r="E56"/>
  <c r="E92"/>
  <c r="E103"/>
  <c r="E112"/>
  <c r="E131"/>
  <c r="E145"/>
  <c r="E168"/>
  <c r="E171"/>
  <c r="E194"/>
  <c r="E205"/>
  <c r="E223"/>
  <c r="E241"/>
  <c r="E251"/>
  <c r="E259"/>
  <c r="E296"/>
  <c r="E346"/>
  <c r="E361"/>
  <c r="E371"/>
  <c r="E393"/>
  <c r="E375"/>
  <c r="E429"/>
  <c r="E424"/>
  <c r="E441"/>
  <c r="E449"/>
  <c r="E451"/>
  <c r="E483"/>
  <c r="E494"/>
  <c r="E508"/>
  <c r="E563"/>
  <c r="E542"/>
  <c r="E588"/>
  <c r="E587"/>
  <c r="E644"/>
  <c r="E651"/>
  <c r="E653"/>
  <c r="E703"/>
  <c r="E720"/>
  <c r="E735"/>
  <c r="E760"/>
  <c r="E781"/>
  <c r="E791"/>
  <c r="E830"/>
  <c r="E412"/>
  <c r="E436"/>
  <c r="E473"/>
  <c r="E526"/>
  <c r="E532"/>
  <c r="E719"/>
  <c r="E784"/>
  <c r="E753"/>
  <c r="E764"/>
  <c r="E834"/>
  <c r="E11"/>
  <c r="E30"/>
  <c r="E48"/>
  <c r="E76"/>
  <c r="E90"/>
  <c r="E93"/>
  <c r="E128"/>
  <c r="E138"/>
  <c r="E141"/>
  <c r="E163"/>
  <c r="E175"/>
  <c r="E196"/>
  <c r="E206"/>
  <c r="E226"/>
  <c r="E247"/>
  <c r="E255"/>
  <c r="E265"/>
  <c r="E315"/>
  <c r="E293"/>
  <c r="E377"/>
  <c r="E357"/>
  <c r="E363"/>
  <c r="E365"/>
  <c r="E416"/>
  <c r="E383"/>
  <c r="E448"/>
  <c r="E475"/>
  <c r="E450"/>
  <c r="E464"/>
  <c r="E491"/>
  <c r="E529"/>
  <c r="E512"/>
  <c r="E525"/>
  <c r="E557"/>
  <c r="E581"/>
  <c r="E623"/>
  <c r="E586"/>
  <c r="E628"/>
  <c r="E676"/>
  <c r="E670"/>
  <c r="E740"/>
  <c r="E708"/>
  <c r="E761"/>
  <c r="E786"/>
  <c r="E793"/>
  <c r="E794"/>
  <c r="E391"/>
  <c r="E395"/>
  <c r="E426"/>
  <c r="E472"/>
  <c r="E490"/>
  <c r="E600"/>
  <c r="E656"/>
  <c r="E610"/>
  <c r="E705"/>
  <c r="E813"/>
  <c r="E40"/>
  <c r="E57"/>
  <c r="E65"/>
  <c r="E91"/>
  <c r="E116"/>
  <c r="E105"/>
  <c r="E143"/>
  <c r="E152"/>
  <c r="E169"/>
  <c r="E183"/>
  <c r="E200"/>
  <c r="E215"/>
  <c r="E227"/>
  <c r="E264"/>
  <c r="E268"/>
  <c r="E288"/>
  <c r="E302"/>
  <c r="E309"/>
  <c r="E284"/>
  <c r="E336"/>
  <c r="E333"/>
  <c r="E379"/>
  <c r="E390"/>
  <c r="E376"/>
  <c r="E420"/>
  <c r="E425"/>
  <c r="E460"/>
  <c r="E457"/>
  <c r="E461"/>
  <c r="E492"/>
  <c r="E523"/>
  <c r="E517"/>
  <c r="E535"/>
  <c r="E577"/>
  <c r="E556"/>
  <c r="E595"/>
  <c r="E596"/>
  <c r="E652"/>
  <c r="E671"/>
  <c r="E704"/>
  <c r="E710"/>
  <c r="E718"/>
  <c r="E742"/>
  <c r="E770"/>
  <c r="E798"/>
  <c r="E818"/>
  <c r="E824"/>
  <c r="E480"/>
  <c r="E328"/>
  <c r="E576"/>
  <c r="E667"/>
  <c r="E17"/>
  <c r="E22"/>
  <c r="E44"/>
  <c r="E55"/>
  <c r="E73"/>
  <c r="E98"/>
  <c r="E89"/>
  <c r="E124"/>
  <c r="E135"/>
  <c r="E153"/>
  <c r="E165"/>
  <c r="E177"/>
  <c r="E192"/>
  <c r="E214"/>
  <c r="E230"/>
  <c r="E245"/>
  <c r="E266"/>
  <c r="E275"/>
  <c r="E321"/>
  <c r="E320"/>
  <c r="E367"/>
  <c r="E356"/>
  <c r="E369"/>
  <c r="E362"/>
  <c r="E396"/>
  <c r="E443"/>
  <c r="E440"/>
  <c r="E481"/>
  <c r="E471"/>
  <c r="E510"/>
  <c r="E522"/>
  <c r="E531"/>
  <c r="E566"/>
  <c r="E604"/>
  <c r="E613"/>
  <c r="E646"/>
  <c r="E636"/>
  <c r="E663"/>
  <c r="E669"/>
  <c r="E686"/>
  <c r="E714"/>
  <c r="E757"/>
  <c r="E775"/>
  <c r="E777"/>
  <c r="E821"/>
  <c r="E609" i="1"/>
  <c r="E658"/>
  <c r="E496"/>
  <c r="E416"/>
  <c r="E789"/>
  <c r="E10"/>
  <c r="E530"/>
  <c r="E706"/>
  <c r="E647"/>
  <c r="E52"/>
  <c r="E730"/>
  <c r="E456"/>
  <c r="E239"/>
  <c r="E608"/>
  <c r="E278"/>
  <c r="E720"/>
  <c r="E538"/>
  <c r="E605"/>
  <c r="E46"/>
  <c r="E673"/>
  <c r="E634"/>
  <c r="E69"/>
  <c r="E362"/>
  <c r="E477"/>
  <c r="E701"/>
  <c r="E670"/>
  <c r="E99"/>
  <c r="E691"/>
  <c r="E56"/>
  <c r="E713"/>
  <c r="E657"/>
  <c r="E330"/>
  <c r="E246"/>
  <c r="E540"/>
  <c r="E572"/>
  <c r="E85"/>
  <c r="E817"/>
  <c r="E826"/>
  <c r="E17"/>
  <c r="E792"/>
  <c r="E569"/>
  <c r="E35"/>
  <c r="E338"/>
  <c r="E678"/>
  <c r="E324"/>
  <c r="E24"/>
  <c r="E537"/>
  <c r="E653"/>
  <c r="E366"/>
  <c r="E316"/>
  <c r="E786"/>
  <c r="E74"/>
  <c r="E650"/>
  <c r="E377"/>
  <c r="E342"/>
  <c r="E629"/>
  <c r="E224"/>
  <c r="E141"/>
  <c r="E521"/>
  <c r="E715"/>
  <c r="E154"/>
  <c r="E30"/>
  <c r="E607"/>
  <c r="E373"/>
  <c r="E354"/>
  <c r="E210"/>
  <c r="E80"/>
  <c r="E92"/>
  <c r="E110"/>
  <c r="E256"/>
  <c r="E62"/>
  <c r="E180"/>
  <c r="E828"/>
  <c r="E747"/>
  <c r="E662"/>
  <c r="E665"/>
  <c r="E367"/>
  <c r="E497"/>
  <c r="E386"/>
  <c r="E21"/>
  <c r="E54"/>
  <c r="E519"/>
  <c r="E350"/>
  <c r="E643"/>
  <c r="E225"/>
  <c r="E491"/>
  <c r="E529"/>
  <c r="E736"/>
  <c r="E291"/>
  <c r="E395"/>
  <c r="E315"/>
  <c r="E388"/>
  <c r="E379"/>
  <c r="E328"/>
  <c r="E243"/>
  <c r="E167"/>
  <c r="E44"/>
  <c r="E271"/>
  <c r="E197"/>
  <c r="E269"/>
  <c r="E267"/>
  <c r="E226"/>
  <c r="E740"/>
  <c r="E117"/>
  <c r="E769"/>
  <c r="E353"/>
  <c r="E835"/>
  <c r="E804"/>
  <c r="E764"/>
  <c r="E805"/>
  <c r="E798"/>
  <c r="E472"/>
  <c r="E534"/>
  <c r="E779"/>
  <c r="E809"/>
  <c r="E202"/>
  <c r="E6"/>
  <c r="E15"/>
  <c r="E752"/>
  <c r="E505"/>
  <c r="E14"/>
  <c r="E590"/>
  <c r="E739"/>
  <c r="E755"/>
  <c r="E274"/>
  <c r="E276"/>
  <c r="E382"/>
  <c r="E22"/>
  <c r="E381"/>
  <c r="E807"/>
  <c r="E49"/>
  <c r="E78"/>
  <c r="E723"/>
  <c r="E33"/>
  <c r="E438"/>
  <c r="E81"/>
  <c r="E325"/>
  <c r="E201"/>
  <c r="E475"/>
  <c r="E762"/>
  <c r="E785"/>
  <c r="E195"/>
  <c r="E488"/>
  <c r="E31"/>
  <c r="E29"/>
  <c r="E797"/>
  <c r="E591"/>
  <c r="E734"/>
  <c r="E582"/>
  <c r="E494"/>
  <c r="E587"/>
  <c r="E556"/>
  <c r="E94"/>
  <c r="E189"/>
  <c r="E402"/>
  <c r="E101"/>
  <c r="E351"/>
  <c r="E91"/>
  <c r="E146"/>
  <c r="E393"/>
  <c r="E457"/>
  <c r="E463"/>
  <c r="E87"/>
  <c r="E767"/>
  <c r="E551"/>
  <c r="E453"/>
  <c r="E84"/>
  <c r="E735"/>
  <c r="E473"/>
  <c r="E287"/>
  <c r="E464"/>
  <c r="E308"/>
  <c r="E672"/>
  <c r="E773"/>
  <c r="E485"/>
  <c r="E498"/>
  <c r="E133"/>
  <c r="E86"/>
  <c r="E627"/>
  <c r="E66"/>
  <c r="E499"/>
  <c r="E462"/>
  <c r="E158"/>
  <c r="E385"/>
  <c r="E313"/>
  <c r="E412"/>
  <c r="E517"/>
  <c r="E203"/>
  <c r="E229"/>
  <c r="E194"/>
  <c r="E710"/>
  <c r="E228"/>
  <c r="E220"/>
  <c r="E415"/>
  <c r="E90"/>
  <c r="E429"/>
  <c r="E339"/>
  <c r="E127"/>
  <c r="E177"/>
  <c r="E184"/>
  <c r="E636"/>
  <c r="E688"/>
  <c r="E240"/>
  <c r="E326"/>
  <c r="E135"/>
  <c r="E307"/>
  <c r="E185"/>
  <c r="E261"/>
  <c r="E142"/>
  <c r="E211"/>
  <c r="E719"/>
  <c r="E801"/>
  <c r="E778"/>
  <c r="E413"/>
  <c r="E800"/>
  <c r="E12"/>
  <c r="E749"/>
  <c r="E378"/>
  <c r="E447"/>
  <c r="E757"/>
  <c r="E384"/>
  <c r="E329"/>
  <c r="E168"/>
  <c r="E45"/>
  <c r="E60"/>
  <c r="E375"/>
  <c r="E23"/>
  <c r="E421"/>
  <c r="E318"/>
  <c r="E122"/>
  <c r="E370"/>
  <c r="E500"/>
  <c r="E104"/>
  <c r="E93"/>
  <c r="E525"/>
  <c r="E390"/>
  <c r="E70"/>
  <c r="E574"/>
  <c r="E437"/>
  <c r="E114"/>
  <c r="E112"/>
  <c r="E126"/>
  <c r="E433"/>
  <c r="E577"/>
  <c r="E746"/>
  <c r="E440"/>
  <c r="E345"/>
  <c r="E656"/>
  <c r="E692"/>
  <c r="E380"/>
  <c r="E40"/>
  <c r="E170"/>
  <c r="E102"/>
  <c r="E799"/>
  <c r="E622"/>
  <c r="E42"/>
  <c r="E459"/>
  <c r="E481"/>
  <c r="E98"/>
  <c r="E515"/>
  <c r="E368"/>
  <c r="E717"/>
  <c r="E64"/>
  <c r="E88"/>
  <c r="E145"/>
  <c r="E18"/>
  <c r="E223"/>
  <c r="E335"/>
  <c r="E160"/>
  <c r="E320"/>
  <c r="E275"/>
  <c r="E131"/>
  <c r="E490"/>
  <c r="E654"/>
  <c r="E188"/>
  <c r="E172"/>
  <c r="E796"/>
  <c r="E808"/>
  <c r="E121"/>
  <c r="E405"/>
  <c r="E693"/>
  <c r="E337"/>
  <c r="E34"/>
  <c r="E501"/>
  <c r="E758"/>
  <c r="E712"/>
  <c r="E745"/>
  <c r="E728"/>
  <c r="E439"/>
  <c r="E414"/>
  <c r="E424"/>
  <c r="E562"/>
  <c r="E651"/>
  <c r="E681"/>
  <c r="E333"/>
  <c r="E205"/>
  <c r="E268"/>
  <c r="E430"/>
  <c r="E322"/>
  <c r="E293"/>
  <c r="E264"/>
  <c r="E191"/>
  <c r="E771"/>
  <c r="E442"/>
  <c r="E535"/>
  <c r="E266"/>
  <c r="E708"/>
  <c r="E50"/>
  <c r="E283"/>
  <c r="E507"/>
  <c r="E422"/>
  <c r="E265"/>
  <c r="E729"/>
  <c r="E816"/>
  <c r="E832"/>
  <c r="E731"/>
  <c r="E467"/>
  <c r="E763"/>
  <c r="E811"/>
  <c r="E642"/>
  <c r="E260"/>
  <c r="E632"/>
  <c r="E567"/>
  <c r="E802"/>
  <c r="E659"/>
  <c r="E237"/>
  <c r="E47"/>
  <c r="E7"/>
  <c r="E738"/>
  <c r="E502"/>
  <c r="E753"/>
  <c r="E334"/>
  <c r="E660"/>
  <c r="E510"/>
  <c r="E664"/>
  <c r="E727"/>
  <c r="E341"/>
  <c r="E306"/>
  <c r="E97"/>
  <c r="E631"/>
  <c r="E790"/>
  <c r="E359"/>
  <c r="E707"/>
  <c r="E470"/>
  <c r="E221"/>
  <c r="E417"/>
  <c r="E595"/>
  <c r="E806"/>
  <c r="E272"/>
  <c r="E721"/>
  <c r="E305"/>
  <c r="E793"/>
  <c r="E296"/>
  <c r="E406"/>
  <c r="E165"/>
  <c r="E38"/>
  <c r="E292"/>
  <c r="E369"/>
  <c r="E43"/>
  <c r="E28"/>
  <c r="E119"/>
  <c r="E423"/>
  <c r="E451"/>
  <c r="E686"/>
  <c r="E137"/>
  <c r="E407"/>
  <c r="E289"/>
  <c r="E312"/>
  <c r="E737"/>
  <c r="E410"/>
  <c r="E711"/>
  <c r="E299"/>
  <c r="E700"/>
  <c r="E584"/>
  <c r="E398"/>
  <c r="E716"/>
  <c r="E169"/>
  <c r="E486"/>
  <c r="E361"/>
  <c r="E123"/>
  <c r="E560"/>
  <c r="E355"/>
  <c r="E323"/>
  <c r="E724"/>
  <c r="E134"/>
  <c r="E425"/>
  <c r="E235"/>
  <c r="E775"/>
  <c r="E559"/>
  <c r="E512"/>
  <c r="E248"/>
  <c r="E77"/>
  <c r="E285"/>
  <c r="E130"/>
  <c r="E352"/>
  <c r="E139"/>
  <c r="E187"/>
  <c r="E445"/>
  <c r="E164"/>
  <c r="E732"/>
  <c r="E209"/>
  <c r="E476"/>
  <c r="E548"/>
  <c r="E635"/>
  <c r="E446"/>
  <c r="E107"/>
  <c r="E214"/>
  <c r="E669"/>
  <c r="E204"/>
  <c r="E280"/>
  <c r="E594"/>
  <c r="E649"/>
  <c r="E536"/>
  <c r="E192"/>
  <c r="E392"/>
  <c r="E281"/>
  <c r="E67"/>
  <c r="E833"/>
  <c r="E831"/>
  <c r="E810"/>
  <c r="E259"/>
  <c r="E680"/>
  <c r="E509"/>
  <c r="E687"/>
  <c r="E83"/>
  <c r="E815"/>
  <c r="E564"/>
  <c r="E615"/>
  <c r="E288"/>
  <c r="E492"/>
  <c r="E474"/>
  <c r="E756"/>
  <c r="E36"/>
  <c r="E371"/>
  <c r="E273"/>
  <c r="E479"/>
  <c r="E250"/>
  <c r="E41"/>
  <c r="E207"/>
  <c r="E508"/>
  <c r="E190"/>
  <c r="E603"/>
  <c r="E418"/>
  <c r="E219"/>
  <c r="E541"/>
  <c r="E387"/>
  <c r="E360"/>
  <c r="E480"/>
  <c r="E365"/>
  <c r="E59"/>
  <c r="E150"/>
  <c r="E396"/>
  <c r="E823"/>
  <c r="E679"/>
  <c r="E575"/>
  <c r="E301"/>
  <c r="E661"/>
  <c r="E646"/>
  <c r="E563"/>
  <c r="E11"/>
  <c r="E356"/>
  <c r="E506"/>
  <c r="E561"/>
  <c r="E255"/>
  <c r="E714"/>
  <c r="E162"/>
  <c r="E200"/>
  <c r="E152"/>
  <c r="E743"/>
  <c r="E624"/>
  <c r="E626"/>
  <c r="E623"/>
  <c r="E555"/>
  <c r="E751"/>
  <c r="E597"/>
  <c r="E596"/>
  <c r="E348"/>
  <c r="E163"/>
  <c r="E709"/>
  <c r="E768"/>
  <c r="E161"/>
  <c r="E364"/>
  <c r="E75"/>
  <c r="E183"/>
  <c r="E363"/>
  <c r="E432"/>
  <c r="E571"/>
  <c r="E829"/>
  <c r="E827"/>
  <c r="E781"/>
  <c r="E526"/>
  <c r="E504"/>
  <c r="E242"/>
  <c r="E674"/>
  <c r="E531"/>
  <c r="E113"/>
  <c r="E544"/>
  <c r="E20"/>
  <c r="E784"/>
  <c r="E106"/>
  <c r="E641"/>
  <c r="E436"/>
  <c r="E48"/>
  <c r="E120"/>
  <c r="E232"/>
  <c r="E695"/>
  <c r="E539"/>
  <c r="E300"/>
  <c r="E79"/>
  <c r="E143"/>
  <c r="E705"/>
  <c r="E483"/>
  <c r="E258"/>
  <c r="E227"/>
  <c r="E297"/>
  <c r="E25"/>
  <c r="E588"/>
  <c r="E516"/>
  <c r="E667"/>
  <c r="E136"/>
  <c r="E742"/>
  <c r="E825"/>
  <c r="E770"/>
  <c r="E780"/>
  <c r="E53"/>
  <c r="E617"/>
  <c r="E765"/>
  <c r="E733"/>
  <c r="E37"/>
  <c r="E461"/>
  <c r="E625"/>
  <c r="E171"/>
  <c r="E776"/>
  <c r="E795"/>
  <c r="E606"/>
  <c r="E682"/>
  <c r="E794"/>
  <c r="E568"/>
  <c r="E347"/>
  <c r="E9"/>
  <c r="E401"/>
  <c r="E570"/>
  <c r="E435"/>
  <c r="E55"/>
  <c r="E157"/>
  <c r="E391"/>
  <c r="E547"/>
  <c r="E449"/>
  <c r="E155"/>
  <c r="E689"/>
  <c r="E358"/>
  <c r="E454"/>
  <c r="E166"/>
  <c r="E703"/>
  <c r="E27"/>
  <c r="E257"/>
  <c r="E317"/>
  <c r="E443"/>
  <c r="E404"/>
  <c r="E652"/>
  <c r="E374"/>
  <c r="E63"/>
  <c r="E704"/>
  <c r="E282"/>
  <c r="E644"/>
  <c r="E520"/>
  <c r="E314"/>
  <c r="E310"/>
  <c r="E524"/>
  <c r="E349"/>
  <c r="E565"/>
  <c r="E181"/>
  <c r="E331"/>
  <c r="E552"/>
  <c r="E419"/>
  <c r="E111"/>
  <c r="E65"/>
  <c r="E774"/>
  <c r="E777"/>
  <c r="E58"/>
  <c r="E344"/>
  <c r="E286"/>
  <c r="E13"/>
  <c r="E174"/>
  <c r="E698"/>
  <c r="E236"/>
  <c r="E173"/>
  <c r="E640"/>
  <c r="E303"/>
  <c r="E637"/>
  <c r="E233"/>
  <c r="E586"/>
  <c r="E118"/>
  <c r="E493"/>
  <c r="E389"/>
  <c r="E254"/>
  <c r="E612"/>
  <c r="E72"/>
  <c r="E346"/>
  <c r="E311"/>
  <c r="E431"/>
  <c r="E601"/>
  <c r="E216"/>
  <c r="E376"/>
  <c r="E546"/>
  <c r="E262"/>
  <c r="E230"/>
  <c r="E399"/>
  <c r="E403"/>
  <c r="E149"/>
  <c r="E754"/>
  <c r="E182"/>
  <c r="E630"/>
  <c r="E511"/>
  <c r="E668"/>
  <c r="E253"/>
  <c r="E428"/>
  <c r="E222"/>
  <c r="E589"/>
  <c r="E602"/>
  <c r="E484"/>
  <c r="E639"/>
  <c r="E294"/>
  <c r="E290"/>
  <c r="E803"/>
  <c r="E813"/>
  <c r="E676"/>
  <c r="E599"/>
  <c r="E444"/>
  <c r="E503"/>
  <c r="E73"/>
  <c r="E690"/>
  <c r="E744"/>
  <c r="E766"/>
  <c r="E455"/>
  <c r="E675"/>
  <c r="E408"/>
  <c r="E685"/>
  <c r="E245"/>
  <c r="E585"/>
  <c r="E604"/>
  <c r="E420"/>
  <c r="E468"/>
  <c r="E458"/>
  <c r="E16"/>
  <c r="E270"/>
  <c r="E129"/>
  <c r="E61"/>
  <c r="E251"/>
  <c r="E400"/>
  <c r="E128"/>
  <c r="E523"/>
  <c r="E741"/>
  <c r="E471"/>
  <c r="E218"/>
  <c r="E372"/>
  <c r="E397"/>
  <c r="E241"/>
  <c r="E460"/>
  <c r="E215"/>
  <c r="E694"/>
  <c r="E284"/>
  <c r="E140"/>
  <c r="E394"/>
  <c r="E666"/>
  <c r="E319"/>
  <c r="E277"/>
  <c r="E610"/>
  <c r="E340"/>
  <c r="E818"/>
  <c r="E8"/>
  <c r="E814"/>
  <c r="E725"/>
  <c r="E760"/>
  <c r="E611"/>
  <c r="E465"/>
  <c r="E176"/>
  <c r="E482"/>
  <c r="E19"/>
  <c r="E820"/>
  <c r="E527"/>
  <c r="E683"/>
  <c r="E581"/>
  <c r="E655"/>
  <c r="E772"/>
  <c r="E566"/>
  <c r="E782"/>
  <c r="E116"/>
  <c r="E518"/>
  <c r="E175"/>
  <c r="E542"/>
  <c r="E576"/>
  <c r="E179"/>
  <c r="E156"/>
  <c r="E532"/>
  <c r="E618"/>
  <c r="E696"/>
  <c r="E426"/>
  <c r="E302"/>
  <c r="E836"/>
  <c r="E822"/>
  <c r="E726"/>
  <c r="E788"/>
  <c r="E489"/>
  <c r="E528"/>
  <c r="E108"/>
  <c r="E298"/>
  <c r="E759"/>
  <c r="E593"/>
  <c r="E100"/>
  <c r="E450"/>
  <c r="E343"/>
  <c r="E279"/>
  <c r="E522"/>
  <c r="E787"/>
  <c r="E68"/>
  <c r="E543"/>
  <c r="E71"/>
  <c r="E148"/>
  <c r="E645"/>
  <c r="E580"/>
  <c r="E153"/>
  <c r="E144"/>
  <c r="E57"/>
  <c r="E434"/>
  <c r="E151"/>
  <c r="E132"/>
  <c r="E196"/>
</calcChain>
</file>

<file path=xl/sharedStrings.xml><?xml version="1.0" encoding="utf-8"?>
<sst xmlns="http://schemas.openxmlformats.org/spreadsheetml/2006/main" count="27369" uniqueCount="6043">
  <si>
    <t>D&gt;0.95 nod v b6 fdr</t>
  </si>
  <si>
    <t>Dimeng NOD</t>
  </si>
  <si>
    <t>Sample ()*</t>
  </si>
  <si>
    <t>B6 1</t>
  </si>
  <si>
    <t>B6 2</t>
  </si>
  <si>
    <t>NOD 1</t>
  </si>
  <si>
    <t>NOD 2</t>
  </si>
  <si>
    <t>NOD 3</t>
  </si>
  <si>
    <t>NOD 4</t>
  </si>
  <si>
    <t>NOD 5</t>
  </si>
  <si>
    <t>NOD 6</t>
  </si>
  <si>
    <t>Systematic</t>
  </si>
  <si>
    <t>Normalized</t>
  </si>
  <si>
    <t>Raw</t>
  </si>
  <si>
    <t>Gene Symbol</t>
  </si>
  <si>
    <t>RefSeq</t>
  </si>
  <si>
    <t>UniGene</t>
  </si>
  <si>
    <t>Array_Address_Id</t>
  </si>
  <si>
    <t>Ontology_Function</t>
  </si>
  <si>
    <t>Transcript</t>
  </si>
  <si>
    <t>RefSeq_ID</t>
  </si>
  <si>
    <t>Definition</t>
  </si>
  <si>
    <t>SEQUENCE</t>
  </si>
  <si>
    <t>Ontology_Component</t>
  </si>
  <si>
    <t>Protein_Product</t>
  </si>
  <si>
    <t>Probe_Type</t>
  </si>
  <si>
    <t>ILMN_Gene</t>
  </si>
  <si>
    <t>Probe_Coordinates</t>
  </si>
  <si>
    <t>Probe_Start</t>
  </si>
  <si>
    <t>Entrez_Gene_ID</t>
  </si>
  <si>
    <t>Probe_Chr_Orientation</t>
  </si>
  <si>
    <t>Accession</t>
  </si>
  <si>
    <t>Symbol</t>
  </si>
  <si>
    <t>GI</t>
  </si>
  <si>
    <t>Chromosome</t>
  </si>
  <si>
    <t>Ontology_Process</t>
  </si>
  <si>
    <t>protein binding [goid 5515] [evidence ISS]; nucleotidyltransferase activity [goid 16779] [evidence IEA]; DNA-directed DNA polymerase activity [goid 3887] [evidence IEA]; transferase activity [goid 16740] [evidence IEA]</t>
  </si>
  <si>
    <t>ILMN_233673</t>
  </si>
  <si>
    <t>NM_027196.1</t>
  </si>
  <si>
    <t>Mus musculus polymerase (DNA-directed), delta 4 (Pold4), mRNA.</t>
  </si>
  <si>
    <t>CCCACGTTGTCCTTCTCTGGGCACCTCCTAGCCACCAAGAACTTCAGGAC</t>
  </si>
  <si>
    <t>nucleus [goid 5634] [evidence IDA]</t>
  </si>
  <si>
    <t>NP_081472.1</t>
  </si>
  <si>
    <t>S</t>
  </si>
  <si>
    <t>POLD4</t>
  </si>
  <si>
    <t>4233246-4233295</t>
  </si>
  <si>
    <t>+</t>
  </si>
  <si>
    <t>Pold4</t>
  </si>
  <si>
    <t>DNA replication [goid 6260] [evidence IEA]; positive regulation of endothelial cell proliferation [goid 1938] [evidence IMP]</t>
  </si>
  <si>
    <t>ILMN_217990</t>
  </si>
  <si>
    <t>NM_007641.2</t>
  </si>
  <si>
    <t>CATCCAGTAGGTCTTTACTAAGTTCTGCCCACTTACAAGCCACAGCACGA</t>
  </si>
  <si>
    <t>MS4A1</t>
  </si>
  <si>
    <t>Ms4a1</t>
  </si>
  <si>
    <t>ILMN_217590</t>
  </si>
  <si>
    <t>XM_358306.1</t>
  </si>
  <si>
    <t>CGGGACTTGCCTAGATGATGCATTCCAAGGGTTTCTTCCTTGTCAGATGG</t>
  </si>
  <si>
    <t>ABCC3</t>
  </si>
  <si>
    <t>Abcc3</t>
  </si>
  <si>
    <t>ILMN_193564</t>
  </si>
  <si>
    <t>GGGAGTCTCGGCTAGATGCCTTCTGGGACTAGGGGTGCATTGTGAGCCAG</t>
  </si>
  <si>
    <t>3632413B07RIK</t>
  </si>
  <si>
    <t>NM_027230</t>
  </si>
  <si>
    <t>3632413B07Rik</t>
  </si>
  <si>
    <t>oxidoreductase activity [goid 16491] [evidence IEA]; oxidoreductase activity, acting on single donors with incorporation of molecular oxygen, incorporation of two atoms of oxygen [goid 16702] [evidence IEA]; metal ion binding [goid 46872] [evidence IEA]; oxidoreductase activity, acting on paired donors, with incorporation or reduction of molecular oxygen, 2-oxoglutarate as one donor, and incorporation of one atom each of oxygen into both donors [goid 16706] [evidence IEA]; iron ion binding [goid 5506] [evidence IEA]; L-ascorbic acid binding [goid 31418] [evidence IEA]; oxidoreductase activity [goid 16491] [evidence IEA]; oxidoreductase activity, acting on single donors with incorporation of molecular oxygen, incorporation of two atoms of oxygen [goid 16702] [evidence IEA]; metal ion binding [goid 46872] [evidence IEA]; oxidoreductase activity, acting on paired donors, with incorporation or reduction of molecular oxygen, 2-oxoglutarate as one donor, and incorporation of one atom each of oxygen into both donors [goid 16706] [evidence IEA]; iron ion binding [goid 5506] [evidence IEA]; L-ascorbic acid binding [goid 31418] [evidence IEA]</t>
  </si>
  <si>
    <t>ILMN_210459</t>
  </si>
  <si>
    <t>NM_028133.1</t>
  </si>
  <si>
    <t>Mus musculus EGL nine homolog 3 (C. elegans) (Egln3), mRNA.</t>
  </si>
  <si>
    <t>CGTGTGTGTTCCCTTTAACGGTTCATCGTCCATAACAAAGAACAGTGTGC</t>
  </si>
  <si>
    <t>nucleus [goid 5634] [evidence IEA]; nucleus [goid 5634] [evidence IEA]</t>
  </si>
  <si>
    <t>NP_082409.1</t>
  </si>
  <si>
    <t>EGLN3</t>
  </si>
  <si>
    <t>55280679-55280728</t>
  </si>
  <si>
    <t>-</t>
  </si>
  <si>
    <t>Egln3</t>
  </si>
  <si>
    <t>apoptosis [goid 6915] [evidence IEA]; protein metabolism [goid 19538] [evidence IEA]; apoptosis [goid 6915] [evidence IEA]; protein metabolism [goid 19538] [evidence IEA]</t>
  </si>
  <si>
    <t>ILMN_217039</t>
  </si>
  <si>
    <t>NM_008613.1</t>
  </si>
  <si>
    <t>Mus musculus meiosis-specific nuclear structural protein 1 (Mns1), mRNA.</t>
  </si>
  <si>
    <t>GTTGGTGACAGTAGGCCCTGGTCTATCTGCATGTTCTAAAACATCCTCCT</t>
  </si>
  <si>
    <t>intermediate filament [goid 5882] [evidence IDA]</t>
  </si>
  <si>
    <t>NP_032639.1</t>
  </si>
  <si>
    <t>MNS1</t>
  </si>
  <si>
    <t>72257043-72257092</t>
  </si>
  <si>
    <t>Mns1</t>
  </si>
  <si>
    <t>ILMN_208868</t>
  </si>
  <si>
    <t>NM_201352.1</t>
  </si>
  <si>
    <t>CACAGGGCAATGGGCCACCTGGGCGAAGCACATTGGGCTCAGTCAAGCAT</t>
  </si>
  <si>
    <t>BC024955</t>
  </si>
  <si>
    <t>protein kinase activity [goid 4672] [evidence IEA]; protein serine/threonine kinase activity [goid 4674] [evidence IEA]; ATP binding [goid 5524] [evidence IEA]; nucleotide binding [goid 166] [evidence IEA]; transferase activity [goid 16740] [evidence IEA]; kinase activity [goid 16301] [evidence IEA]</t>
  </si>
  <si>
    <t>ILMN_260376</t>
  </si>
  <si>
    <t>NM_009097.1</t>
  </si>
  <si>
    <t>Mus musculus ribosomal protein S6 kinase polypeptide 1 (Rps6ka1), mRNA.</t>
  </si>
  <si>
    <t>CCCCGGGCGATGAGGGCTTTTTCATTTCCTCCTCAGCTGGTAACTCAGGG</t>
  </si>
  <si>
    <t>spindle [goid 5819] [evidence IDA]</t>
  </si>
  <si>
    <t>NP_033123.1</t>
  </si>
  <si>
    <t>RPS6KA1</t>
  </si>
  <si>
    <t>133119415-133119464</t>
  </si>
  <si>
    <t>Rps6ka1</t>
  </si>
  <si>
    <t>protein amino acid phosphorylation [goid 6468] [evidence IEA]; ribosome biogenesis [goid 7046] [evidence IEA]</t>
  </si>
  <si>
    <t>molecular_function [goid 3674] [evidence ND ]</t>
  </si>
  <si>
    <t>ILMN_216374</t>
  </si>
  <si>
    <t>NM_029814.1</t>
  </si>
  <si>
    <t>Mus musculus chromatin modifying protein 5 (Chmp5), mRNA.</t>
  </si>
  <si>
    <t>CTCTGAATTCTATGGTAGTGTAAGTACAGTCTCAGTGTGCTGATACATTG</t>
  </si>
  <si>
    <t>NP_084090.1</t>
  </si>
  <si>
    <t>2210412K09RIK</t>
  </si>
  <si>
    <t>40911985-40912034</t>
  </si>
  <si>
    <t>2210412K09Rik</t>
  </si>
  <si>
    <t>endosome to lysosome transport [goid 8333] [evidence IMP]; transport [goid 6810] [evidence IEA]; protein transport [goid 15031] [evidence IEA]; lysosome organization and biogenesis [goid 7040] [evidence IMP]</t>
  </si>
  <si>
    <t>transferase activity [goid 16740] [evidence IEA]; cysteine desulfurase activity [goid 31071] [evidence IEA]; transaminase activity [goid 8483] [evidence IEA]; transferase activity [goid 16740] [evidence IEA]; cysteine desulfurase activity [goid 31071] [evidence IEA]; transaminase activity [goid 8483] [evidence IEA]; transferase activity [goid 16740] [evidence IEA]; cysteine desulfurase activity [goid 31071] [evidence IEA]; transaminase activity [goid 8483] [evidence IEA]</t>
  </si>
  <si>
    <t>ILMN_214522</t>
  </si>
  <si>
    <t>NM_010911.1</t>
  </si>
  <si>
    <t>Mus musculus nitrogen fixation gene 1 (S. cerevisiae) (Nfs1), mRNA.</t>
  </si>
  <si>
    <t>AGGCTAGCTTTCCTAGCCTCGGCTCCTGTGTAGGCATGTATTCCGTAATC</t>
  </si>
  <si>
    <t>mitochondrial matrix [goid 5759] [evidence IDA]; mitochondrion [goid 5739] [evidence IEA]; mitochondrial matrix [goid 5759] [evidence IDA]; mitochondrion [goid 5739] [evidence IEA]; mitochondrial matrix [goid 5759] [evidence IDA]; mitochondrion [goid 5739] [evidence IEA]</t>
  </si>
  <si>
    <t>NP_035041.1</t>
  </si>
  <si>
    <t>NFS1</t>
  </si>
  <si>
    <t>155949797-155949846</t>
  </si>
  <si>
    <t>Nfs1</t>
  </si>
  <si>
    <t>metabolism [goid 8152] [evidence IEA]; metabolism [goid 8152] [evidence IEA]; metabolism [goid 8152] [evidence IEA]</t>
  </si>
  <si>
    <t>protein binding [goid 5515] [evidence IPI]</t>
  </si>
  <si>
    <t>ILMN_193197</t>
  </si>
  <si>
    <t>NM_177545.2</t>
  </si>
  <si>
    <t>Mus musculus vang-like 1 (van gogh, Drosophila) (Vangl1), mRNA.</t>
  </si>
  <si>
    <t>CGGGTTACGGGATGGAATTGTTTTCGTCCTTAAATGCTTGGACTTCAGCC</t>
  </si>
  <si>
    <t>integral to membrane [goid 16021] [evidence ISS]; membrane [goid 16020] [evidence IEA]</t>
  </si>
  <si>
    <t>NP_808213.1</t>
  </si>
  <si>
    <t>VANGL1</t>
  </si>
  <si>
    <t>102333601-102333650</t>
  </si>
  <si>
    <t>Vangl1</t>
  </si>
  <si>
    <t>development [goid 7275] [evidence IEA]</t>
  </si>
  <si>
    <t>ILMN_213697</t>
  </si>
  <si>
    <t>NM_010956.1</t>
  </si>
  <si>
    <t>TCTGAGTACGGCCCAGAAGCTCCATTGGCTCCCAACGCCAGGCACTGCTG</t>
  </si>
  <si>
    <t>OGDH</t>
  </si>
  <si>
    <t>Ogdh</t>
  </si>
  <si>
    <t>ILMN_214591</t>
  </si>
  <si>
    <t>NM_178253.2</t>
  </si>
  <si>
    <t>Mus musculus kelch domain containing 1 (Klhdc1), mRNA.</t>
  </si>
  <si>
    <t>AGGGAAGCGTGTTTAGTGGTTCTGGCTCCGTCCCGCTATGACTGGGTGGA</t>
  </si>
  <si>
    <t>NP_839984.1</t>
  </si>
  <si>
    <t>KLHDC1</t>
  </si>
  <si>
    <t>70202352-70202401</t>
  </si>
  <si>
    <t>Klhdc1</t>
  </si>
  <si>
    <t>oxidoreductase activity [goid 16491] [evidence IEA]; NADP binding [goid 50661] [evidence IEA]; dimethylaniline monooxygenase (N-oxide-forming) activity [goid 4499] [evidence IEA]; disulfide oxidoreductase activity [goid 15036] [evidence IEA]; monooxygenase activity [goid 4497] [evidence IEA]; FAD binding [goid 50660] [evidence IEA]; oxidoreductase activity [goid 16491] [evidence IEA]; NADP binding [goid 50661] [evidence IEA]; dimethylaniline monooxygenase (N-oxide-forming) activity [goid 4499] [evidence IEA]; disulfide oxidoreductase activity [goid 15036] [evidence IEA]; monooxygenase activity [goid 4497] [evidence IEA]; FAD binding [goid 50660] [evidence IEA]</t>
  </si>
  <si>
    <t>ILMN_211866</t>
  </si>
  <si>
    <t>NM_010232.3</t>
  </si>
  <si>
    <t>Mus musculus flavin containing monooxygenase 5 (Fmo5), mRNA.</t>
  </si>
  <si>
    <t>GCAGGGTTCTTTTAATGCTTGACTCTGTTGTGTTTCTAGCACTGCACAGC</t>
  </si>
  <si>
    <t>membrane [goid 16020] [evidence IEA]; endoplasmic reticulum [goid 5783] [evidence IEA]; intrinsic to endoplasmic reticulum membrane [goid 31227] [evidence IEA]; microsome [goid 5792] [evidence IEA]; membrane [goid 16020] [evidence IEA]; endoplasmic reticulum [goid 5783] [evidence IEA]; intrinsic to endoplasmic reticulum membrane [goid 31227] [evidence IEA]; microsome [goid 5792] [evidence IEA]</t>
  </si>
  <si>
    <t>NP_034362.2</t>
  </si>
  <si>
    <t>FMO5</t>
  </si>
  <si>
    <t>97456127-97456176</t>
  </si>
  <si>
    <t>Fmo5</t>
  </si>
  <si>
    <t>electron transport [goid 6118] [evidence IEA]; electron transport [goid 6118] [evidence IEA]</t>
  </si>
  <si>
    <t>ILMN_213489</t>
  </si>
  <si>
    <t>NM_016985.1</t>
  </si>
  <si>
    <t>GCCTGCAGCACCCCTAAAAATGTCCACTGGATTTTAAAGAAGCACAACAG</t>
  </si>
  <si>
    <t>MTMR1</t>
  </si>
  <si>
    <t>Mtmr1</t>
  </si>
  <si>
    <t>protein binding [goid 5515] [evidence IEA]</t>
  </si>
  <si>
    <t>ILMN_229647</t>
  </si>
  <si>
    <t>NM_001008795.1</t>
  </si>
  <si>
    <t>Mus musculus whirlin (Whrn), transcript variant 6, mRNA.</t>
  </si>
  <si>
    <t>GATGCCTAGGCCTTTGGCTGTGAGGACACAGGAGAGTTCACACAGACTGC</t>
  </si>
  <si>
    <t>cilium [goid 5929] [evidence IDA]; actin filament [goid 5884] [evidence IDA]</t>
  </si>
  <si>
    <t>NP_001008795.1</t>
  </si>
  <si>
    <t>A</t>
  </si>
  <si>
    <t>WHRN</t>
  </si>
  <si>
    <t>63076219-63076268</t>
  </si>
  <si>
    <t>Whrn</t>
  </si>
  <si>
    <t>molecular_function [goid 3674] [evidence ND ]; ion channel activity [goid 5216] [evidence IEA]; molecular_function [goid 3674] [evidence ND ]; ion channel activity [goid 5216] [evidence IEA]; molecular_function [goid 3674] [evidence ND ]; ion channel activity [goid 5216] [evidence IEA]</t>
  </si>
  <si>
    <t>ILMN_185541</t>
  </si>
  <si>
    <t>NM_145853.2</t>
  </si>
  <si>
    <t>Mus musculus two pore channel 1 (Tpcn1), mRNA.</t>
  </si>
  <si>
    <t>CCGGAACCCCTGGTCCTGCGTCTTCTTCATTGTATACCTCTCCATTGAGC</t>
  </si>
  <si>
    <t>integral to membrane [goid 16021] [evidence IEA]; membrane [goid 16020] [evidence IEA]; integral to membrane [goid 16021] [evidence IEA]; membrane [goid 16020] [evidence IEA]; integral to membrane [goid 16021] [evidence IEA]; membrane [goid 16020] [evidence IEA]</t>
  </si>
  <si>
    <t>NP_665852.1</t>
  </si>
  <si>
    <t>TPCN1</t>
  </si>
  <si>
    <t>121038566-121038615</t>
  </si>
  <si>
    <t>Tpcn1</t>
  </si>
  <si>
    <t>ion transport [goid 6811] [evidence IEA]; transport [goid 6810] [evidence IEA]; ion transport [goid 6811] [evidence IEA]; transport [goid 6810] [evidence IEA]; ion transport [goid 6811] [evidence IEA]; transport [goid 6810] [evidence IEA]</t>
  </si>
  <si>
    <t>ILMN_209030</t>
  </si>
  <si>
    <t>XM_354972.1</t>
  </si>
  <si>
    <t>ATGCCGCCATGTCGGTCCGGCCCGTGCTGCTTGGCCTGTATGAGAAGTAC</t>
  </si>
  <si>
    <t>2610510B01RIK</t>
  </si>
  <si>
    <t>2610510B01Rik</t>
  </si>
  <si>
    <t>ILMN_196542</t>
  </si>
  <si>
    <t>XM_125946.3</t>
  </si>
  <si>
    <t>GGACTATGAGGCAAAGAAGCTGAGCCTGGTGGATGTGAGTCGGATCTCTG</t>
  </si>
  <si>
    <t>4633402N23RIK</t>
  </si>
  <si>
    <t>4633402N23Rik</t>
  </si>
  <si>
    <t>ILMN_211748</t>
  </si>
  <si>
    <t>NM_007573.1</t>
  </si>
  <si>
    <t>CTGGAGATTGGGAGCTGGAGGTGAACGGCACGGAGGCTAAATTATTGCGC</t>
  </si>
  <si>
    <t>C1QBP</t>
  </si>
  <si>
    <t>C1qbp</t>
  </si>
  <si>
    <t>ILMN_219912</t>
  </si>
  <si>
    <t>NM_007620.1</t>
  </si>
  <si>
    <t>AGAAAGGAGTCCATGCGGAAGAAGGTTGGCCTAATAGTGCATATGGGGTC</t>
  </si>
  <si>
    <t>CBR1</t>
  </si>
  <si>
    <t>Cbr1</t>
  </si>
  <si>
    <t>cytokine binding [goid 19955] [evidence ISS]; protein binding [goid 5515] [evidence IPI]</t>
  </si>
  <si>
    <t>ILMN_214824</t>
  </si>
  <si>
    <t>NM_010545.2</t>
  </si>
  <si>
    <t>ACAGAAGGAGGACGCTGGAGGGCCTTGCTGGCTACCGCTATCTAAAGGGA</t>
  </si>
  <si>
    <t>lysosome [goid 5764] [evidence IDA]; external side of plasma membrane [goid 9897] [evidence IDA]; integral to plasma membrane [goid 5887] [evidence TAS]; membrane [goid 16020] [evidence IEA]; late endosome [goid 5770] [evidence IDA]; multivesicular body [goid 5771] [evidence IDA]; plasma membrane [goid 5886] [evidence IMP]; integral to membrane [goid 16021] [evidence IEA]; Golgi apparatus [goid 5794] [evidence IDA]; endoplasmic reticulum [goid 5783] [evidence IDA]</t>
  </si>
  <si>
    <t>II</t>
  </si>
  <si>
    <t>60971979-60972028</t>
  </si>
  <si>
    <t>Ii</t>
  </si>
  <si>
    <t>immune response [goid 6955] [evidence IEA]; positive regulation of T cell differentiation [goid 45582] [evidence IMP]; cell proliferation [goid 8283] [evidence ISS]; intracellular protein transport [goid 6886] [evidence IMP]; negative thymic T cell selection [goid 45060] [evidence IMP]; positive thymic T cell selection [goid 45059] [evidence IMP]; prostaglandin biosynthesis [goid 1516] [evidence ISS]; negative regulation of apoptosis [goid 43066] [evidence ISS]; regulation of macrophage activation [goid 43030] [evidence ISS]; defense response [goid 6952] [evidence IMP]; protein folding [goid 6457] [evidence IEA]; protein complex assembly [goid 6461] [evidence IDA]</t>
  </si>
  <si>
    <t>nucleotide binding [goid 166] [evidence IEA]; ATP binding [goid 5524] [evidence IEA]; protein translocase activity [goid 15450] [evidence IEA]; nucleotide binding [goid 166] [evidence IEA]; ATP binding [goid 5524] [evidence IEA]; protein translocase activity [goid 15450] [evidence IEA]; nucleotide binding [goid 166] [evidence IEA]; ATP binding [goid 5524] [evidence IEA]; protein translocase activity [goid 15450] [evidence IEA]</t>
  </si>
  <si>
    <t>ILMN_208757</t>
  </si>
  <si>
    <t>NM_011592.1</t>
  </si>
  <si>
    <t>Mus musculus translocase of inner mitochondrial membrane 44 (Timm44), mRNA.</t>
  </si>
  <si>
    <t>CTATCCAGCAGGCCAAGGCTCTGGGCTTCCAGTTCCACTCCCGAATTCTG</t>
  </si>
  <si>
    <t>membrane [goid 16020] [evidence IEA]; mitochondrion [goid 5739] [evidence IDA]; mitochondrial inner membrane presequence translocase complex [goid 5744] [evidence IEA]; mitochondrial inner membrane [goid 5743] [evidence IDA]; membrane [goid 16020] [evidence IEA]; mitochondrion [goid 5739] [evidence IDA]; mitochondrial inner membrane presequence translocase complex [goid 5744] [evidence IEA]; mitochondrial inner membrane [goid 5743] [evidence IDA]; membrane [goid 16020] [evidence IEA]; mitochondrion [goid 5739] [evidence IDA]; mitochondrial inner membrane presequence translocase complex [goid 5744] [evidence IEA]; mitochondrial inner membrane [goid 5743] [evidence IDA]</t>
  </si>
  <si>
    <t>NP_035722.1</t>
  </si>
  <si>
    <t>TIMM44</t>
  </si>
  <si>
    <t>4261926-4261975</t>
  </si>
  <si>
    <t>Timm44</t>
  </si>
  <si>
    <t>intracellular protein transport [goid 6886] [evidence IEA]; protein targeting [goid 6605] [evidence IEA]; transport [goid 6810] [evidence IEA]; protein transport [goid 15031] [evidence IEA]; intracellular protein transport [goid 6886] [evidence IEA]; protein targeting [goid 6605] [evidence IEA]; transport [goid 6810] [evidence IEA]; protein transport [goid 15031] [evidence IEA]; intracellular protein transport [goid 6886] [evidence IEA]; protein targeting [goid 6605] [evidence IEA]; transport [goid 6810] [evidence IEA]; protein transport [goid 15031] [evidence IEA]</t>
  </si>
  <si>
    <t>ILMN_188057</t>
  </si>
  <si>
    <t>NM_013844.1</t>
  </si>
  <si>
    <t>CAGCTAAGGGGACCCTGTGATTGGAAAACACTTATCCAAAGGTCAGATCT</t>
  </si>
  <si>
    <t>ZFP68</t>
  </si>
  <si>
    <t>Zfp68</t>
  </si>
  <si>
    <t>ILMN_241992</t>
  </si>
  <si>
    <t>NR_002889.1</t>
  </si>
  <si>
    <t>Mus musculus ubiquitin-conjugating enzyme E2, J2 homolog pseudogene (LOC545056) on chromosome 14.</t>
  </si>
  <si>
    <t>TCTGGAGGAGGGAGACTGGTGGTTCTCAACTCCCTCTTGAGGTTGACTGG</t>
  </si>
  <si>
    <t>LOC545056</t>
  </si>
  <si>
    <t>54964400-54964449</t>
  </si>
  <si>
    <t>calcium ion binding [goid 5509] [evidence IEA]</t>
  </si>
  <si>
    <t>ILMN_217815</t>
  </si>
  <si>
    <t>NM_177568.2</t>
  </si>
  <si>
    <t>Mus musculus phospholipase C, beta 2 (Plcb2), mRNA.</t>
  </si>
  <si>
    <t>CCCCAAACCTTTGAGCCGTCTGGGCCTCTTTAGGAACACCGAGAGTGACC</t>
  </si>
  <si>
    <t>NP_808236.2</t>
  </si>
  <si>
    <t>PLCB2</t>
  </si>
  <si>
    <t>118533543-118533592</t>
  </si>
  <si>
    <t>Plcb2</t>
  </si>
  <si>
    <t>sensory perception of bitter taste [goid 50913] [evidence IMP]</t>
  </si>
  <si>
    <t>cytokine activity [goid 5125] [evidence IEA]; cytokine activity [goid 5125] [evidence IEA]; cytokine activity [goid 5125] [evidence IEA]</t>
  </si>
  <si>
    <t>ILMN_214480</t>
  </si>
  <si>
    <t>NM_133978.1</t>
  </si>
  <si>
    <t>Mus musculus CKLF-like MARVEL transmembrane domain containing 7 (Cmtm7), mRNA.</t>
  </si>
  <si>
    <t>ATGCATCTGCCTGATGAGGCCACAGCCTCTGGAGGACCCTCGCCATGGCT</t>
  </si>
  <si>
    <t>membrane [goid 16020] [evidence IEA]; extracellular space [goid 5615] [evidence IEA]; membrane [goid 16020] [evidence IEA]; extracellular space [goid 5615] [evidence IEA]; membrane [goid 16020] [evidence IEA]; extracellular space [goid 5615] [evidence IEA]</t>
  </si>
  <si>
    <t>NP_598739.1</t>
  </si>
  <si>
    <t>CMTM7</t>
  </si>
  <si>
    <t>114666359-114666395:114666396-114666408</t>
  </si>
  <si>
    <t>Cmtm7</t>
  </si>
  <si>
    <t>chemotaxis [goid 6935] [evidence IEA]; chemotaxis [goid 6935] [evidence IEA]; chemotaxis [goid 6935] [evidence IEA]</t>
  </si>
  <si>
    <t>kinase activity [goid 16301] [evidence IEA]; ATP binding [goid 5524] [evidence IEA]; transferase activity [goid 16740] [evidence IEA]; protein serine/threonine kinase activity [goid 4674] [evidence IEA]; nucleotide binding [goid 166] [evidence IEA]; kinase activity [goid 16301] [evidence IEA]; ATP binding [goid 5524] [evidence IEA]; transferase activity [goid 16740] [evidence IEA]; protein serine/threonine kinase activity [goid 4674] [evidence IEA]; nucleotide binding [goid 166] [evidence IEA]; kinase activity [goid 16301] [evidence IEA]; ATP binding [goid 5524] [evidence IEA]; transferase activity [goid 16740] [evidence IEA]; protein serine/threonine kinase activity [goid 4674] [evidence IEA]; nucleotide binding [goid 166] [evidence IEA]</t>
  </si>
  <si>
    <t>ILMN_212758</t>
  </si>
  <si>
    <t>NM_134002.1</t>
  </si>
  <si>
    <t>Mus musculus casein kinase 1, gamma 2 (Csnk1g2), mRNA.</t>
  </si>
  <si>
    <t>GGCCAGGCCTTGGTCGTGGGAACTGAGTTCTTGCTTTACGACGTGTACAG</t>
  </si>
  <si>
    <t>NP_598763.1</t>
  </si>
  <si>
    <t>CSNK1G2</t>
  </si>
  <si>
    <t>80103348-80103397</t>
  </si>
  <si>
    <t>Csnk1g2</t>
  </si>
  <si>
    <t>Wnt receptor signaling pathway [goid 16055] [evidence IEA]; Wnt receptor signaling pathway [goid 16055] [evidence IEA]; Wnt receptor signaling pathway [goid 16055] [evidence IEA]</t>
  </si>
  <si>
    <t>G-protein coupled receptor activity [goid 4930] [evidence IEA]; low-density lipoprotein receptor binding [goid 50750] [evidence ISS]; G-protein coupled receptor activity [goid 4930] [evidence IEA]; low-density lipoprotein receptor binding [goid 50750] [evidence ISS]; G-protein coupled receptor activity [goid 4930] [evidence IEA]; low-density lipoprotein receptor binding [goid 50750] [evidence ISS]</t>
  </si>
  <si>
    <t>ILMN_213321</t>
  </si>
  <si>
    <t>NM_021295.1</t>
  </si>
  <si>
    <t>Mus musculus LanC (bacterial lantibiotic synthetase component C)-like 1 (Lancl1), mRNA.</t>
  </si>
  <si>
    <t>CCGGCTGAAGTTTCCTTCCGGCAATTACCCTCCATGTTTGGATGATACCA</t>
  </si>
  <si>
    <t>integral to plasma membrane [goid 5887] [evidence IEA]; integral to plasma membrane [goid 5887] [evidence IEA]; integral to plasma membrane [goid 5887] [evidence IEA]</t>
  </si>
  <si>
    <t>NP_067270.1</t>
  </si>
  <si>
    <t>LANCL1</t>
  </si>
  <si>
    <t>66940144-66940193</t>
  </si>
  <si>
    <t>Lancl1</t>
  </si>
  <si>
    <t>G-protein coupled receptor protein signaling pathway [goid 7186] [evidence IEA]; G-protein coupled receptor protein signaling pathway [goid 7186] [evidence IEA]; G-protein coupled receptor protein signaling pathway [goid 7186] [evidence IEA]</t>
  </si>
  <si>
    <t>DNA binding [goid 3677] [evidence IEA]</t>
  </si>
  <si>
    <t>ILMN_216865</t>
  </si>
  <si>
    <t>NM_178194.2</t>
  </si>
  <si>
    <t>Mus musculus histone cluster 1, H2be (Hist1h2be), mRNA.</t>
  </si>
  <si>
    <t>GACTGTCTGCTGTGCACTGGCATGTGTACCTCCAAGCCTGCTGCTGTACT</t>
  </si>
  <si>
    <t>nucleosome [goid 786] [evidence IEA]; nucleus [goid 5634] [evidence IEA]; chromosome [goid 5694] [evidence IEA]</t>
  </si>
  <si>
    <t>NP_835501.1</t>
  </si>
  <si>
    <t>HIST1H2BE</t>
  </si>
  <si>
    <t>23591231-23591280</t>
  </si>
  <si>
    <t>Hist1h2be</t>
  </si>
  <si>
    <t>chromosome organization and biogenesis (sensu Eukaryota) [goid 7001] [evidence IEA]; nucleosome assembly [goid 6334] [evidence IEA]</t>
  </si>
  <si>
    <t>unfolded protein binding [goid 51082] [evidence IEA]; heat shock protein binding [goid 31072] [evidence IEA]; unfolded protein binding [goid 51082] [evidence IEA]; heat shock protein binding [goid 31072] [evidence IEA]</t>
  </si>
  <si>
    <t>ILMN_209423</t>
  </si>
  <si>
    <t>NM_172338.1</t>
  </si>
  <si>
    <t>Mus musculus DnaJ (Hsp40) homolog, subfamily C, member 16 (Dnajc16), mRNA.</t>
  </si>
  <si>
    <t>CTTTGAACCAAGCACCTCGGATCCTGACTACTTTAAACACTGAGCTCCAG</t>
  </si>
  <si>
    <t>integral to membrane [goid 16021] [evidence IEA]; membrane [goid 16020] [evidence IEA]; integral to membrane [goid 16021] [evidence IEA]; membrane [goid 16020] [evidence IEA]</t>
  </si>
  <si>
    <t>NP_758841.1</t>
  </si>
  <si>
    <t>4732437J24RIK</t>
  </si>
  <si>
    <t>141034143-141034192</t>
  </si>
  <si>
    <t>4732437J24Rik</t>
  </si>
  <si>
    <t>protein folding [goid 6457] [evidence IEA]; protein folding [goid 6457] [evidence IEA]</t>
  </si>
  <si>
    <t>molecular_function [goid 3674] [evidence ND ]; molecular_function [goid 3674] [evidence ND ]; molecular_function [goid 3674] [evidence ND ]</t>
  </si>
  <si>
    <t>ILMN_210994</t>
  </si>
  <si>
    <t>NM_199201.1</t>
  </si>
  <si>
    <t>Mus musculus CMRF-35-like molecule 3 (Clm3), mRNA.</t>
  </si>
  <si>
    <t>CCTGAGGATGAGCGATGCTGACATTTACTGGTGTGGAATTACGAAAGCTG</t>
  </si>
  <si>
    <t>NP_954671.1</t>
  </si>
  <si>
    <t>CLM3</t>
  </si>
  <si>
    <t>114907121-114907170</t>
  </si>
  <si>
    <t>Clm3</t>
  </si>
  <si>
    <t>ILMN_223239</t>
  </si>
  <si>
    <t>NM_031863.1</t>
  </si>
  <si>
    <t>Mus musculus centromere protein Q (Cenpq), mRNA.</t>
  </si>
  <si>
    <t>CTTGACTCCTAAAGAGTTGGATTTTGTTTTGGTGTTTAAGCCGTGTTCCA</t>
  </si>
  <si>
    <t>chromosome, pericentric region [goid 775] [evidence IEA]; nucleus [goid 5634] [evidence IEA]; chromosome [goid 5694] [evidence IEA]</t>
  </si>
  <si>
    <t>NP_114069.1</t>
  </si>
  <si>
    <t>2610528M18RIK</t>
  </si>
  <si>
    <t>40386933-40386971:40386972-40386982</t>
  </si>
  <si>
    <t>2610528M18Rik</t>
  </si>
  <si>
    <t>tubulin-tyrosine ligase activity [goid 4835] [evidence IEA]; ligase activity [goid 16874] [evidence IEA]; ATP binding [goid 5524] [evidence IEA]; tubulin-tyrosine ligase activity [goid 4835] [evidence IEA]; ligase activity [goid 16874] [evidence IEA]; ATP binding [goid 5524] [evidence IEA]; tubulin-tyrosine ligase activity [goid 4835] [evidence IEA]; ligase activity [goid 16874] [evidence IEA]; ATP binding [goid 5524] [evidence IEA]</t>
  </si>
  <si>
    <t>ILMN_184178</t>
  </si>
  <si>
    <t>NM_178869.2</t>
  </si>
  <si>
    <t>Mus musculus tubulin tyrosine ligase-like 1 (Ttll1), mRNA.</t>
  </si>
  <si>
    <t>TTTGAGATAGGTACCTCTGGATGGCCTGGAACTTGCCATGTAGACCAGGC</t>
  </si>
  <si>
    <t>cytoskeleton [goid 5856] [evidence IEA]; microtubule [goid 5874] [evidence IEA]; cytoskeleton [goid 5856] [evidence IEA]; microtubule [goid 5874] [evidence IEA]; cytoskeleton [goid 5856] [evidence IEA]; microtubule [goid 5874] [evidence IEA]</t>
  </si>
  <si>
    <t>NP_849200.1</t>
  </si>
  <si>
    <t>TTLL1</t>
  </si>
  <si>
    <t>83311605-83311654</t>
  </si>
  <si>
    <t>Ttll1</t>
  </si>
  <si>
    <t>protein modification [goid 6464] [evidence IEA]; protein modification [goid 6464] [evidence IEA]; protein modification [goid 6464] [evidence IEA]</t>
  </si>
  <si>
    <t>ILMN_211513</t>
  </si>
  <si>
    <t>NM_026880.1</t>
  </si>
  <si>
    <t>GGGAAGAACAGCCTTGAACAGCTCAGGAGGGAGAGAGGCACTACCTGTGC</t>
  </si>
  <si>
    <t>PINK1</t>
  </si>
  <si>
    <t>Pink1</t>
  </si>
  <si>
    <t>ILMN_187417</t>
  </si>
  <si>
    <t>GGTGTGTTGGACAAAGAAGGGGCTCCTACAGGCAACAGCCATCTAAACGG</t>
  </si>
  <si>
    <t>CDKN2D</t>
  </si>
  <si>
    <t>NM_009878</t>
  </si>
  <si>
    <t>Cdkn2d</t>
  </si>
  <si>
    <t>small GTPase regulator activity [goid 5083] [evidence IEA]; GTPase activity [goid 3924] [evidence ISS]; signal transducer activity [goid 4871] [evidence IEA]; small GTPase regulator activity [goid 5083] [evidence IEA]; GTPase activity [goid 3924] [evidence ISS]; signal transducer activity [goid 4871] [evidence IEA]</t>
  </si>
  <si>
    <t>ILMN_220789</t>
  </si>
  <si>
    <t>NM_013531.2</t>
  </si>
  <si>
    <t>Mus musculus guanine nucleotide binding protein, beta 4 (Gnb4), mRNA.</t>
  </si>
  <si>
    <t>GTGCCATATTTTCTGTTCTCCAATGATACCTGGAGAAATCCGTGTTACAG</t>
  </si>
  <si>
    <t>heterotrimeric G-protein complex [goid 5834] [evidence ISS]; heterotrimeric G-protein complex [goid 5834] [evidence ISS]</t>
  </si>
  <si>
    <t>NP_038559.2</t>
  </si>
  <si>
    <t>GNB4</t>
  </si>
  <si>
    <t>32483990-32484039</t>
  </si>
  <si>
    <t>Gnb4</t>
  </si>
  <si>
    <t>signal transduction [goid 7165] [evidence IEA]; G-protein coupled receptor protein signaling pathway [goid 7186] [evidence TAS]; signal transduction [goid 7165] [evidence IEA]; G-protein coupled receptor protein signaling pathway [goid 7186] [evidence TAS]</t>
  </si>
  <si>
    <t>ILMN_221862</t>
  </si>
  <si>
    <t>NM_011136.1</t>
  </si>
  <si>
    <t>GTCTCCTAGTGCTTTGCTCCTGAAGTGGATGTGTCTTTGGGAACTGGCCC</t>
  </si>
  <si>
    <t>POU2AF1</t>
  </si>
  <si>
    <t>Pou2af1</t>
  </si>
  <si>
    <t>ILMN_214472</t>
  </si>
  <si>
    <t>NM_198657.1</t>
  </si>
  <si>
    <t>Mus musculus predicted gene, EG381438 (EG381438), mRNA.</t>
  </si>
  <si>
    <t>GGGCCCAAGAGAAAGCATTCCACCATGTCTTATGTGGAGTCTCACCAGCC</t>
  </si>
  <si>
    <t>NP_941059.1</t>
  </si>
  <si>
    <t>EG381438</t>
  </si>
  <si>
    <t>37906223-37906272</t>
  </si>
  <si>
    <t>RNA binding [goid 3723] [evidence IEA]; GTPase activity [goid 3924] [evidence IEA]; nucleoside-triphosphatase activity [goid 17111] [evidence IEA]; receptor activity [goid 4872] [evidence IEA]; signal recognition particle binding [goid 5047] [evidence IEA]</t>
  </si>
  <si>
    <t>ILMN_220427</t>
  </si>
  <si>
    <t>NM_026130.1</t>
  </si>
  <si>
    <t>Mus musculus signal recognition particle receptor ('docking protein') (Srpr), mRNA.</t>
  </si>
  <si>
    <t>CTTCCTGGGAGAAAGGGATTGTTGAGAAGGATTCCTGTTGTCCCGTACCC</t>
  </si>
  <si>
    <t>integral to membrane [goid 16021] [evidence IEA]; signal recognition particle receptor complex [goid 5785] [evidence IEA]; ribonucleoprotein complex [goid 30529] [evidence IEA]; membrane [goid 16020] [evidence IEA]; endoplasmic reticulum [goid 5783] [evidence IEA]</t>
  </si>
  <si>
    <t>NP_080406.1</t>
  </si>
  <si>
    <t>SRPR</t>
  </si>
  <si>
    <t>35024333-35024382</t>
  </si>
  <si>
    <t>Srpr</t>
  </si>
  <si>
    <t>intracellular protein transport [goid 6886] [evidence IEA]</t>
  </si>
  <si>
    <t>ILMN_212759</t>
  </si>
  <si>
    <t>NM_019757.1</t>
  </si>
  <si>
    <t>Mus musculus fizzy/cell division cycle 20 related 1 (Drosophila) (Fzr1), mRNA.</t>
  </si>
  <si>
    <t>TGTGCCCCTCTCTGCTGCCACTCCAAACCAGAAGACCCTGGGAGGCACTG</t>
  </si>
  <si>
    <t>NP_062731.1</t>
  </si>
  <si>
    <t>FZR1</t>
  </si>
  <si>
    <t>80829905-80829954</t>
  </si>
  <si>
    <t>Fzr1</t>
  </si>
  <si>
    <t>mitosis [goid 7067] [evidence IEA]; ubiquitin cycle [goid 6512] [evidence IEA]; cell cycle [goid 7049] [evidence IEA]; cell division [goid 51301] [evidence IEA]; mitosis [goid 7067] [evidence IEA]; ubiquitin cycle [goid 6512] [evidence IEA]; cell cycle [goid 7049] [evidence IEA]; cell division [goid 51301] [evidence IEA]; mitosis [goid 7067] [evidence IEA]; ubiquitin cycle [goid 6512] [evidence IEA]; cell cycle [goid 7049] [evidence IEA]; cell division [goid 51301] [evidence IEA]</t>
  </si>
  <si>
    <t>hydrolase activity [goid 16787] [evidence IEA]; phosphoprotein phosphatase activity [goid 4721] [evidence IEA]; protein tyrosine phosphatase activity [goid 4725] [evidence IEA]</t>
  </si>
  <si>
    <t>ILMN_247213</t>
  </si>
  <si>
    <t>NM_026725.2</t>
  </si>
  <si>
    <t>Mus musculus dual specificity phosphatase 23 (Dusp23), mRNA.</t>
  </si>
  <si>
    <t>GGCCGTCTTCCAGTTCTACCAGCGAACAAAATGAGGACTTCAACAGCCCG</t>
  </si>
  <si>
    <t>nucleus [goid 5634] [evidence IEA]</t>
  </si>
  <si>
    <t>NP_081001.1</t>
  </si>
  <si>
    <t>DUSP23</t>
  </si>
  <si>
    <t>174561761-174561771:174561772-174561810</t>
  </si>
  <si>
    <t>Dusp23</t>
  </si>
  <si>
    <t>protein amino acid dephosphorylation [goid 6470] [evidence IEA]</t>
  </si>
  <si>
    <t>ribonuclease activity [goid 4540] [evidence IEA]</t>
  </si>
  <si>
    <t>ILMN_220189</t>
  </si>
  <si>
    <t>NM_025938.1</t>
  </si>
  <si>
    <t>Mus musculus ribonuclease P 14 subunit (human) (Rpp14), mRNA.</t>
  </si>
  <si>
    <t>CCGGGCCTAGAAATATTAGCCAGTGTTCTCCTTCCATGTGGCTTCCCATG</t>
  </si>
  <si>
    <t>NP_080214.1</t>
  </si>
  <si>
    <t>RPP14</t>
  </si>
  <si>
    <t>6883431-6883480</t>
  </si>
  <si>
    <t>Rpp14</t>
  </si>
  <si>
    <t>ILMN_236114</t>
  </si>
  <si>
    <t>NM_026861.2</t>
  </si>
  <si>
    <t>Mus musculus ubiquitin associated domain containing 2 (Ubac2), mRNA.</t>
  </si>
  <si>
    <t>AGGCAGCCCCTGTGAGCAAGAGCAGCTGTAGGAATTGACGACTGTCCCGT</t>
  </si>
  <si>
    <t>NP_081137.2</t>
  </si>
  <si>
    <t>PHGDHL1</t>
  </si>
  <si>
    <t>122420106-122420155</t>
  </si>
  <si>
    <t>Phgdhl1</t>
  </si>
  <si>
    <t>amidase activity [goid 4040] [evidence IEA]; hydrolase activity [goid 16787] [evidence IEA]; amidase activity [goid 4040] [evidence IEA]; hydrolase activity [goid 16787] [evidence IEA]; amidase activity [goid 4040] [evidence IEA]; hydrolase activity [goid 16787] [evidence IEA]</t>
  </si>
  <si>
    <t>ILMN_215313</t>
  </si>
  <si>
    <t>NM_010173.2</t>
  </si>
  <si>
    <t>Mus musculus fatty acid amide hydrolase (Faah), mRNA.</t>
  </si>
  <si>
    <t>GCCTACTGTTTGCCAGACACTTTACCAAAGGCTGCCAAGGTCCTTGCTCT</t>
  </si>
  <si>
    <t>endoplasmic reticulum [goid 5783] [evidence IEA]; integral to membrane [goid 16021] [evidence IEA]; membrane [goid 16020] [evidence IEA]; endoplasmic reticulum [goid 5783] [evidence IEA]; integral to membrane [goid 16021] [evidence IEA]; membrane [goid 16020] [evidence IEA]; endoplasmic reticulum [goid 5783] [evidence IEA]; integral to membrane [goid 16021] [evidence IEA]; membrane [goid 16020] [evidence IEA]</t>
  </si>
  <si>
    <t>NP_034303.2</t>
  </si>
  <si>
    <t>FAAH</t>
  </si>
  <si>
    <t>115494666-115494715</t>
  </si>
  <si>
    <t>Faah</t>
  </si>
  <si>
    <t>ILMN_212021</t>
  </si>
  <si>
    <t>GCTGTCTTACAAGCCTCCTTAGGCCTAGTAGAGAGGCGGTATGGACCCTC</t>
  </si>
  <si>
    <t>ARPC4</t>
  </si>
  <si>
    <t>NM_026552</t>
  </si>
  <si>
    <t>Arpc4</t>
  </si>
  <si>
    <t>ILMN_219590</t>
  </si>
  <si>
    <t>CTACTCTCTAGTGCTTCTTTATAACTTGTATCTGTCCTTACCGTTCAGGG</t>
  </si>
  <si>
    <t>D14ERTD226E</t>
  </si>
  <si>
    <t>NM_145928</t>
  </si>
  <si>
    <t>D14Ertd226e</t>
  </si>
  <si>
    <t>ILMN_216386</t>
  </si>
  <si>
    <t>NM_013819.1</t>
  </si>
  <si>
    <t>CGTCATCATGGTCATCGTTGCTAGTCTGGTTCTCCTGGGAGGTGTGATCA</t>
  </si>
  <si>
    <t>H2-M3</t>
  </si>
  <si>
    <t>protein tyrosine/serine/threonine phosphatase activity [goid 8138] [evidence IEA]; protein tyrosine phosphatase activity [goid 4725] [evidence IEA]; phosphoprotein phosphatase activity [goid 4721] [evidence IEA]; hydrolase activity [goid 16787] [evidence IEA]; MAP kinase phosphatase activity [goid 17017] [evidence IEA]</t>
  </si>
  <si>
    <t>ILMN_215523</t>
  </si>
  <si>
    <t>NM_008748.1</t>
  </si>
  <si>
    <t>Mus musculus dual specificity phosphatase 8 (Dusp8), mRNA.</t>
  </si>
  <si>
    <t>TTTAAGCTAGTGATCTGGCAACTGTGCGGGGCGGCCCTAAAGCTCTGTTT</t>
  </si>
  <si>
    <t>NP_032774.1</t>
  </si>
  <si>
    <t>DUSP8</t>
  </si>
  <si>
    <t>141891066-141891115</t>
  </si>
  <si>
    <t>Dusp8</t>
  </si>
  <si>
    <t>ILMN_218572</t>
  </si>
  <si>
    <t>NM_025429.1</t>
  </si>
  <si>
    <t>CTGGACGACTCCATCCTCAAACTTTATGGACTGTAGGTGGGTGCCTGCAG</t>
  </si>
  <si>
    <t>SERPINB1A</t>
  </si>
  <si>
    <t>Serpinb1a</t>
  </si>
  <si>
    <t>kinase activity [goid 16301] [evidence IEA]; transferase activity [goid 16740] [evidence IEA]; G-protein coupled receptor kinase activity [goid 4703] [evidence IEA]; nucleotide binding [goid 166] [evidence IEA]; ATP binding [goid 5524] [evidence IEA]; receptor activity [goid 4872] [evidence IEA]; signal transducer activity [goid 4871] [evidence IEA]; G-protein coupled receptor activity [goid 4930] [evidence IEA]; kinase activity [goid 16301] [evidence IEA]; transferase activity [goid 16740] [evidence IEA]; G-protein coupled receptor kinase activity [goid 4703] [evidence IEA]; nucleotide binding [goid 166] [evidence IEA]; ATP binding [goid 5524] [evidence IEA]; receptor activity [goid 4872] [evidence IEA]; signal transducer activity [goid 4871] [evidence IEA]; G-protein coupled receptor activity [goid 4930] [evidence IEA]</t>
  </si>
  <si>
    <t>ILMN_212032</t>
  </si>
  <si>
    <t>NM_018869.2</t>
  </si>
  <si>
    <t>Mus musculus G protein-coupled receptor kinase 5 (Grk5), mRNA.</t>
  </si>
  <si>
    <t>GCAGTTCTCCACTGTGAAAGGTGTCAACCTGGACCATACGGACGATGATT</t>
  </si>
  <si>
    <t>integral to plasma membrane [goid 5887] [evidence IEA]; integral to plasma membrane [goid 5887] [evidence IEA]</t>
  </si>
  <si>
    <t>NP_061357.2</t>
  </si>
  <si>
    <t>GPRK5</t>
  </si>
  <si>
    <t>61165851-61165900</t>
  </si>
  <si>
    <t>Gprk5</t>
  </si>
  <si>
    <t>G-protein coupled receptor protein signaling pathway [goid 7186] [evidence IEA]; protein amino acid phosphorylation [goid 6468] [evidence IEA]; signal transduction [goid 7165] [evidence IEA]; G-protein coupled receptor protein signaling pathway [goid 7186] [evidence IEA]; protein amino acid phosphorylation [goid 6468] [evidence IEA]; signal transduction [goid 7165] [evidence IEA]</t>
  </si>
  <si>
    <t>metal ion binding [goid 46872] [evidence IEA]; oxidoreductase activity [goid 16491] [evidence IEA]; iron ion binding [goid 5506] [evidence IEA]; heme oxygenase (decyclizing) activity [goid 4392] [evidence IEA]</t>
  </si>
  <si>
    <t>ILMN_217724</t>
  </si>
  <si>
    <t>NM_010443.1</t>
  </si>
  <si>
    <t>Mus musculus heme oxygenase (decycling) 2 (Hmox2), mRNA.</t>
  </si>
  <si>
    <t>CACTGGGGAAGGGACCCAATTCTACCTGTTTGAGCATGTGGACAATGCCC</t>
  </si>
  <si>
    <t>endoplasmic reticulum [goid 5783] [evidence IEA]; microsome [goid 5792] [evidence IEA]</t>
  </si>
  <si>
    <t>NP_034573.1</t>
  </si>
  <si>
    <t>HMOX2</t>
  </si>
  <si>
    <t>4764939-4764988</t>
  </si>
  <si>
    <t>Hmox2</t>
  </si>
  <si>
    <t>heme oxidation [goid 6788] [evidence IEA]</t>
  </si>
  <si>
    <t>ILMN_218510</t>
  </si>
  <si>
    <t>NM_010369.2</t>
  </si>
  <si>
    <t>GAACTCAGAGGCTTTGTGGCTATACTGCTGCCGTTCCTTTGTAGAAAAAC</t>
  </si>
  <si>
    <t>GYPA</t>
  </si>
  <si>
    <t>Gypa</t>
  </si>
  <si>
    <t>angiotensin type II receptor activity [goid 4945] [evidence IEA]; receptor activity [goid 4872] [evidence IEA]; signal transducer activity [goid 4871] [evidence IEA]; rhodopsin-like receptor activity [goid 1584] [evidence IEA]; G-protein coupled receptor activity [goid 4930] [evidence IEA]; angiotensin type II receptor activity [goid 4945] [evidence IEA]; receptor activity [goid 4872] [evidence IEA]; signal transducer activity [goid 4871] [evidence IEA]; rhodopsin-like receptor activity [goid 1584] [evidence IEA]; G-protein coupled receptor activity [goid 4930] [evidence IEA]; angiotensin type II receptor activity [goid 4945] [evidence IEA]; receptor activity [goid 4872] [evidence IEA]; signal transducer activity [goid 4871] [evidence IEA]; rhodopsin-like receptor activity [goid 1584] [evidence IEA]; G-protein coupled receptor activity [goid 4930] [evidence IEA]</t>
  </si>
  <si>
    <t>ILMN_214380</t>
  </si>
  <si>
    <t>NM_007551.2</t>
  </si>
  <si>
    <t>Mus musculus Burkitt lymphoma receptor 1 (Blr1), mRNA.</t>
  </si>
  <si>
    <t>GCTTCAGAGACTGTATCCTCATTGCAGAACCGTGAAGACACCTGGGGACC</t>
  </si>
  <si>
    <t>integral to plasma membrane [goid 5887] [evidence IEA]; membrane [goid 16020] [evidence IEA]; integral to plasma membrane [goid 5887] [evidence IEA]; membrane [goid 16020] [evidence IEA]; integral to plasma membrane [goid 5887] [evidence IEA]; membrane [goid 16020] [evidence IEA]</t>
  </si>
  <si>
    <t>NP_031577.2</t>
  </si>
  <si>
    <t>BLR1</t>
  </si>
  <si>
    <t>44320063-44320112</t>
  </si>
  <si>
    <t>Blr1</t>
  </si>
  <si>
    <t>lymph node development [goid 48535] [evidence IMP]; G-protein coupled receptor protein signaling pathway [goid 7186] [evidence IEA]; signal transduction [goid 7165] [evidence IEA]; lymph node development [goid 48535] [evidence IMP]; G-protein coupled receptor protein signaling pathway [goid 7186] [evidence IEA]; signal transduction [goid 7165] [evidence IEA]; lymph node development [goid 48535] [evidence IMP]; G-protein coupled receptor protein signaling pathway [goid 7186] [evidence IEA]; signal transduction [goid 7165] [evidence IEA]</t>
  </si>
  <si>
    <t>catalytic activity [goid 3824] [evidence IEA]; lysozyme activity [goid 3796] [evidence IEA]; hydrolase activity, acting on glycosyl bonds [goid 16798] [evidence IEA]; hydrolase activity [goid 16787] [evidence IEA]; catalytic activity [goid 3824] [evidence IEA]; lysozyme activity [goid 3796] [evidence IEA]; hydrolase activity, acting on glycosyl bonds [goid 16798] [evidence IEA]; hydrolase activity [goid 16787] [evidence IEA]; catalytic activity [goid 3824] [evidence IEA]; lysozyme activity [goid 3796] [evidence IEA]; hydrolase activity, acting on glycosyl bonds [goid 16798] [evidence IEA]; hydrolase activity [goid 16787] [evidence IEA]</t>
  </si>
  <si>
    <t>ILMN_218930</t>
  </si>
  <si>
    <t>NM_013590.2</t>
  </si>
  <si>
    <t>Mus musculus lysozyme (Lyz), mRNA.</t>
  </si>
  <si>
    <t>ATGGATGGCTACCGTGGTGTCAAGCTGGCTGACTGGGTGTGTTTAGCTCA</t>
  </si>
  <si>
    <t>extracellular region [goid 5576] [evidence IEA]; extracellular region [goid 5576] [evidence IEA]; extracellular region [goid 5576] [evidence IEA]</t>
  </si>
  <si>
    <t>NP_038618.1</t>
  </si>
  <si>
    <t>LYZ</t>
  </si>
  <si>
    <t>116695288-116695303:116696813-116696846</t>
  </si>
  <si>
    <t>Lyz</t>
  </si>
  <si>
    <t>cytolysis [goid 19835] [evidence IEA]; metabolism [goid 8152] [evidence IEA]; cytolysis [goid 19835] [evidence IEA]; metabolism [goid 8152] [evidence IEA]; cytolysis [goid 19835] [evidence IEA]; metabolism [goid 8152] [evidence IEA]</t>
  </si>
  <si>
    <t>receptor activity [goid 4872] [evidence IEA]; hematopoietin/interferon-class (D200-domain) cytokine receptor activity [goid 4896] [evidence IEA]; protein binding [goid 5515] [evidence IEA]; receptor activity [goid 4872] [evidence IEA]; hematopoietin/interferon-class (D200-domain) cytokine receptor activity [goid 4896] [evidence IEA]; protein binding [goid 5515] [evidence IEA]; receptor activity [goid 4872] [evidence IEA]; hematopoietin/interferon-class (D200-domain) cytokine receptor activity [goid 4896] [evidence IEA]; protein binding [goid 5515] [evidence IEA]; receptor activity [goid 4872] [evidence IEA]; hematopoietin/interferon-class (D200-domain) cytokine receptor activity [goid 4896] [evidence IEA]; protein binding [goid 5515] [evidence IEA]; receptor activity [goid 4872] [evidence IEA]; hematopoietin/interferon-class (D200-domain) cytokine receptor activity [goid 4896] [evidence IEA]; protein binding [goid 5515] [evidence IEA]</t>
  </si>
  <si>
    <t>ILMN_210905</t>
  </si>
  <si>
    <t>NM_007782.1</t>
  </si>
  <si>
    <t>Mus musculus colony stimulating factor 3 receptor (granulocyte) (Csf3r), mRNA.</t>
  </si>
  <si>
    <t>GCCCAGTGAGTACATGGAACAGGAGTGTGAACTTCGCTACCAGCCACAGC</t>
  </si>
  <si>
    <t>membrane [goid 16020] [evidence IEA]; membrane [goid 16020] [evidence IEA]; membrane [goid 16020] [evidence IEA]; membrane [goid 16020] [evidence IEA]; membrane [goid 16020] [evidence IEA]</t>
  </si>
  <si>
    <t>NP_031808.1</t>
  </si>
  <si>
    <t>CSF3R</t>
  </si>
  <si>
    <t>125711510-125711559</t>
  </si>
  <si>
    <t>Csf3r</t>
  </si>
  <si>
    <t>neutrophil chemotaxis [goid 30593] [evidence IMP]; cell adhesion [goid 7155] [evidence IEA]; neutrophil chemotaxis [goid 30593] [evidence IMP]; cell adhesion [goid 7155] [evidence IEA]; neutrophil chemotaxis [goid 30593] [evidence IMP]; cell adhesion [goid 7155] [evidence IEA]; neutrophil chemotaxis [goid 30593] [evidence IMP]; cell adhesion [goid 7155] [evidence IEA]; neutrophil chemotaxis [goid 30593] [evidence IMP]; cell adhesion [goid 7155] [evidence IEA]</t>
  </si>
  <si>
    <t>protein binding [goid 5515] [evidence IPI]; protein binding [goid 5515] [evidence IPI]</t>
  </si>
  <si>
    <t>ILMN_212076</t>
  </si>
  <si>
    <t>NM_019816.1</t>
  </si>
  <si>
    <t>Mus musculus apoptosis antagonizing transcription factor (Aatf), mRNA.</t>
  </si>
  <si>
    <t>CTACCGAGTTCTTGGCAAACCGGAGCCAGTCCCTGAGCCTGTTGCAGAGA</t>
  </si>
  <si>
    <t>nucleus [goid 5634] [evidence IEA]; nucleolus [goid 5730] [evidence IDA]; cytoplasm [goid 5737] [evidence IDA]; nucleus [goid 5634] [evidence IEA]; nucleolus [goid 5730] [evidence IDA]; cytoplasm [goid 5737] [evidence IDA]</t>
  </si>
  <si>
    <t>NP_062790.1</t>
  </si>
  <si>
    <t>I</t>
  </si>
  <si>
    <t>AATF</t>
  </si>
  <si>
    <t>84284082-84284131</t>
  </si>
  <si>
    <t>Aatf</t>
  </si>
  <si>
    <t>negative regulation of amyloid precursor protein biosynthesis [goid 42985] [evidence IDA]; cell adhesion [goid 7155] [evidence IMP]; embryonic cleavage [goid 40016] [evidence IMP]; ribosome biogenesis and assembly [goid 42254] [evidence IMP]; negative regulation of amyloid precursor protein biosynthesis [goid 42985] [evidence IDA]; cell adhesion [goid 7155] [evidence IMP]; embryonic cleavage [goid 40016] [evidence IMP]; ribosome biogenesis and assembly [goid 42254] [evidence IMP]</t>
  </si>
  <si>
    <t>ILMN_214962</t>
  </si>
  <si>
    <t>NM_019767.1</t>
  </si>
  <si>
    <t>GGTCAGCCACGACAGCACAGTGTCTGTTGCTGATGCCTCAAAAAGTGTGC</t>
  </si>
  <si>
    <t>ARPC1A</t>
  </si>
  <si>
    <t>Arpc1a</t>
  </si>
  <si>
    <t>ILMN_218770</t>
  </si>
  <si>
    <t>NM_175109.2</t>
  </si>
  <si>
    <t>AAGGCCTCCCAGGCTCTGAAACTGCGGAACTCAGCGAAGGGAAAGGCGCC</t>
  </si>
  <si>
    <t>2510038A11RIK</t>
  </si>
  <si>
    <t>2510038A11Rik</t>
  </si>
  <si>
    <t>water channel activity [goid 15250] [evidence TAS]; porin activity [goid 15288] [evidence IEA]; transporter activity [goid 5215] [evidence IEA]; water channel activity [goid 15250] [evidence TAS]; porin activity [goid 15288] [evidence IEA]; transporter activity [goid 5215] [evidence IEA]; water channel activity [goid 15250] [evidence TAS]; porin activity [goid 15288] [evidence IEA]; transporter activity [goid 5215] [evidence IEA]</t>
  </si>
  <si>
    <t>ILMN_216314</t>
  </si>
  <si>
    <t>NM_007472.1</t>
  </si>
  <si>
    <t>Mus musculus aquaporin 1 (Aqp1), mRNA.</t>
  </si>
  <si>
    <t>GCTGCACACTCGTCTCCGTTCCCTAGCAGACACTGTACCCACTTAACAGA</t>
  </si>
  <si>
    <t>membrane [goid 16020] [evidence IEA]; integral to plasma membrane [goid 5887] [evidence TAS]; outer membrane [goid 19867] [evidence IEA]; membrane [goid 16020] [evidence IEA]; integral to plasma membrane [goid 5887] [evidence TAS]; outer membrane [goid 19867] [evidence IEA]; membrane [goid 16020] [evidence IEA]; integral to plasma membrane [goid 5887] [evidence TAS]; outer membrane [goid 19867] [evidence IEA]</t>
  </si>
  <si>
    <t>NP_031498.1</t>
  </si>
  <si>
    <t>AQP1</t>
  </si>
  <si>
    <t>55298173-55298222</t>
  </si>
  <si>
    <t>Aqp1</t>
  </si>
  <si>
    <t>water transport [goid 6833] [evidence TAS]; transport [goid 6810] [evidence IEA]; water transport [goid 6833] [evidence TAS]; transport [goid 6810] [evidence IEA]; water transport [goid 6833] [evidence TAS]; transport [goid 6810] [evidence IEA]</t>
  </si>
  <si>
    <t>ILMN_219501</t>
  </si>
  <si>
    <t>NM_175530.2</t>
  </si>
  <si>
    <t>Mus musculus F-box protein 46 (Fbxo46), mRNA.</t>
  </si>
  <si>
    <t>CAGGCCAGTGGGTCTGAATTTCGCCAGGATTCTTCTTCCACTTTGGGGTC</t>
  </si>
  <si>
    <t>NP_780739.1</t>
  </si>
  <si>
    <t>FBXO46</t>
  </si>
  <si>
    <t>19723310-19723359</t>
  </si>
  <si>
    <t>Fbxo46</t>
  </si>
  <si>
    <t>ubiquitin cycle [goid 6512] [evidence IEA]</t>
  </si>
  <si>
    <t>ILMN_234898</t>
  </si>
  <si>
    <t>NM_001012401.1</t>
  </si>
  <si>
    <t>Mus musculus heat shock protein, alpha-crystallin-related, B6 (Hspb6), mRNA.</t>
  </si>
  <si>
    <t>AGGTCACACCTTCACTGCCAACATTTCCCATCTCCGCAGGCCTTCCTACC</t>
  </si>
  <si>
    <t>NP_001012401.1</t>
  </si>
  <si>
    <t>HSPB6</t>
  </si>
  <si>
    <t>30264120-30264169</t>
  </si>
  <si>
    <t>Hspb6</t>
  </si>
  <si>
    <t>response to unfolded protein [goid 6986] [evidence IEA]; protein folding [goid 6457] [evidence IEA]</t>
  </si>
  <si>
    <t>ILMN_236248</t>
  </si>
  <si>
    <t>NM_027426.1</t>
  </si>
  <si>
    <t>Mus musculus RIKEN cDNA 2610109H07 gene (2610109H07Rik), mRNA.</t>
  </si>
  <si>
    <t>GCCAGGAGTCGGAAGGATCAAGGCCAAGGTGGGAAAGCAAGTCCTAATAC</t>
  </si>
  <si>
    <t>NP_081702.1</t>
  </si>
  <si>
    <t>2610109H07RIK</t>
  </si>
  <si>
    <t>146944624-146944673</t>
  </si>
  <si>
    <t>2610109H07Rik</t>
  </si>
  <si>
    <t>ILMN_211958</t>
  </si>
  <si>
    <t>NM_008443.2</t>
  </si>
  <si>
    <t>GGCTTACATTCTGAAGATGCAGTTTGTGTGCTCGCCTGTGCACCCTCCAC</t>
  </si>
  <si>
    <t>KIF3A</t>
  </si>
  <si>
    <t>Kif3a</t>
  </si>
  <si>
    <t>succinate-semialdehyde dehydrogenase activity [goid 4777] [evidence ISS]; ligase activity [goid 16874] [evidence IEA]; succinate-CoA ligase (GDP-forming) activity [goid 4776] [evidence IEA]; ATP binding [goid 5524] [evidence IEA]; catalytic activity [goid 3824] [evidence IEA]; succinate-semialdehyde dehydrogenase activity [goid 4777] [evidence ISS]; ligase activity [goid 16874] [evidence IEA]; succinate-CoA ligase (GDP-forming) activity [goid 4776] [evidence IEA]; ATP binding [goid 5524] [evidence IEA]; catalytic activity [goid 3824] [evidence IEA]</t>
  </si>
  <si>
    <t>ILMN_241062</t>
  </si>
  <si>
    <t>NM_011507.1</t>
  </si>
  <si>
    <t>Mus musculus succinate-Coenzyme A ligase, GDP-forming, beta subunit (Suclg2), mRNA.</t>
  </si>
  <si>
    <t>CAGAAGGGTACAGCTAAGACACCTGAGCTTCTGTGACCAGTGGCCTCCAC</t>
  </si>
  <si>
    <t>mitochondrion [goid 5739] [evidence IDA]; mitochondrion [goid 5739] [evidence IDA]</t>
  </si>
  <si>
    <t>NP_035637.1</t>
  </si>
  <si>
    <t>SUCLG2</t>
  </si>
  <si>
    <t>95424588-95424637</t>
  </si>
  <si>
    <t>Suclg2</t>
  </si>
  <si>
    <t>tricarboxylic acid cycle [goid 6099] [evidence IEA]; metabolism [goid 8152] [evidence IEA]; tricarboxylic acid cycle [goid 6099] [evidence IEA]; metabolism [goid 8152] [evidence IEA]</t>
  </si>
  <si>
    <t>MHC class I receptor activity [goid 30106] [evidence IEA]</t>
  </si>
  <si>
    <t>ILMN_196752</t>
  </si>
  <si>
    <t>NM_010393.1</t>
  </si>
  <si>
    <t>Mus musculus histocompatibility 2, Q region locus 5 (H2-Q5), mRNA.</t>
  </si>
  <si>
    <t>CTGAGATGGGAGCCTCCTTCATCCACCAAGACTAACACAGTAATCATTGC</t>
  </si>
  <si>
    <t>MHC class I protein complex [goid 42612] [evidence IEA]; plasma membrane [goid 5886] [evidence IEA]</t>
  </si>
  <si>
    <t>NP_034523.1</t>
  </si>
  <si>
    <t>H2-Q5</t>
  </si>
  <si>
    <t>34991176-34991186:34991314-34991352</t>
  </si>
  <si>
    <t>defense response [goid 6952] [evidence IEA]</t>
  </si>
  <si>
    <t>ILMN_220729</t>
  </si>
  <si>
    <t>XM_354694.1</t>
  </si>
  <si>
    <t>CTCAATGTCTCTTGTTGACCAACTACGTAGGACTGGTGGACACCTCTGCA</t>
  </si>
  <si>
    <t>SERPINA3G</t>
  </si>
  <si>
    <t>Serpina3g</t>
  </si>
  <si>
    <t>aminopeptidase activity [goid 4177] [evidence IEA]; membrane alanyl aminopeptidase activity [goid 4179] [evidence IEA]</t>
  </si>
  <si>
    <t>ILMN_215997</t>
  </si>
  <si>
    <t>NM_181405.2</t>
  </si>
  <si>
    <t>Mus musculus arginyl aminopeptidase (aminopeptidase B)-like 1 (Rnpepl1), mRNA.</t>
  </si>
  <si>
    <t>GCTCTCTGTGCCTGTCTGCTAGGAGAGACCCCAGGCTGTGACTTCAGCCT</t>
  </si>
  <si>
    <t>NP_852070.1</t>
  </si>
  <si>
    <t>RNPEPL1</t>
  </si>
  <si>
    <t>94817049-94817098</t>
  </si>
  <si>
    <t>Rnpepl1</t>
  </si>
  <si>
    <t>oxidoreductase activity [goid 16491] [evidence IEA]; metal ion binding [goid 46872] [evidence IEA]; iron ion binding [goid 5506] [evidence IEA]; protein binding [goid 5515] [evidence IPI]; ribonucleoside-diphosphate reductase activity [goid 4748] [evidence IEA]</t>
  </si>
  <si>
    <t>ILMN_225236</t>
  </si>
  <si>
    <t>NM_009104.1</t>
  </si>
  <si>
    <t>Mus musculus ribonucleotide reductase M2 (Rrm2), mRNA.</t>
  </si>
  <si>
    <t>ACGGAATTCACAAGTGAGTTTGAGCCCAGTGGTGGGTACACCCGTGGGAC</t>
  </si>
  <si>
    <t>NP_033130.1</t>
  </si>
  <si>
    <t>RRM2</t>
  </si>
  <si>
    <t>25398719-25398768</t>
  </si>
  <si>
    <t>Rrm2</t>
  </si>
  <si>
    <t>deoxyribonucleoside diphosphate metabolism [goid 9186] [evidence IEA]; DNA replication [goid 6260] [evidence IEA]</t>
  </si>
  <si>
    <t>ILMN_185854</t>
  </si>
  <si>
    <t>CATGAGACTATTTATCCCTAGTGTTGCCCTAAGAGGTAGGGCCTTTTACC</t>
  </si>
  <si>
    <t>NDST1</t>
  </si>
  <si>
    <t>NM_008306</t>
  </si>
  <si>
    <t>Ndst1</t>
  </si>
  <si>
    <t>molecular_function [goid 3674] [evidence ND ]; molecular_function [goid 3674] [evidence ND ]</t>
  </si>
  <si>
    <t>ILMN_189366</t>
  </si>
  <si>
    <t>NM_019449.1</t>
  </si>
  <si>
    <t>Mus musculus unc-93 homolog B1 (C. elegans) (Unc93b1), mRNA.</t>
  </si>
  <si>
    <t>CCAGAGCCTGGGGTCACCTGGAACTTCCTCCAAGGAGATAAGGGTCACTC</t>
  </si>
  <si>
    <t>membrane [goid 16020] [evidence IEA]; integral to membrane [goid 16021] [evidence IEA]; endoplasmic reticulum [goid 5783] [evidence IDA]; membrane [goid 16020] [evidence IEA]; integral to membrane [goid 16021] [evidence IEA]; endoplasmic reticulum [goid 5783] [evidence IDA]</t>
  </si>
  <si>
    <t>NP_062322.1</t>
  </si>
  <si>
    <t>UNC93B1</t>
  </si>
  <si>
    <t>3949075-3949124</t>
  </si>
  <si>
    <t>Unc93b1</t>
  </si>
  <si>
    <t>Toll signaling pathway [goid 8063] [evidence IMP]; Toll signaling pathway [goid 8063] [evidence IMP]</t>
  </si>
  <si>
    <t>protein kinase activity [goid 4672] [evidence IEA]; protein serine/threonine kinase activity [goid 4674] [evidence IEA]; magnesium ion binding [goid 287] [evidence IEA]; ATP binding [goid 5524] [evidence IEA]; metal ion binding [goid 46872] [evidence IEA]; nucleotide binding [goid 166] [evidence IEA]; transferase activity [goid 16740] [evidence IEA]; kinase activity [goid 16301] [evidence IEA]; protein kinase activity [goid 4672] [evidence IEA]; protein serine/threonine kinase activity [goid 4674] [evidence IEA]; magnesium ion binding [goid 287] [evidence IEA]; ATP binding [goid 5524] [evidence IEA]; metal ion binding [goid 46872] [evidence IEA]; nucleotide binding [goid 166] [evidence IEA]; transferase activity [goid 16740] [evidence IEA]; kinase activity [goid 16301] [evidence IEA]; protein kinase activity [goid 4672] [evidence IEA]; protein serine/threonine kinase activity [goid 4674] [evidence IEA]; magnesium ion binding [goid 287] [evidence IEA]; ATP binding [goid 5524] [evidence IEA]; metal ion binding [goid 46872] [evidence IEA]; nucleotide binding [goid 166] [evidence IEA]; transferase activity [goid 16740] [evidence IEA]; kinase activity [goid 16301] [evidence IEA]</t>
  </si>
  <si>
    <t>ILMN_213090</t>
  </si>
  <si>
    <t>NM_016681.2</t>
  </si>
  <si>
    <t>Mus musculus CHK2 checkpoint homolog (S. pombe) (Chek2), mRNA.</t>
  </si>
  <si>
    <t>AATTTCAGGATCTCCTGGTGCAGGAAAAGAACTCGGTGACCCTCCCTGTG</t>
  </si>
  <si>
    <t>nucleus [goid 5634] [evidence IEA]; nucleus [goid 5634] [evidence IEA]; nucleus [goid 5634] [evidence IEA]</t>
  </si>
  <si>
    <t>NP_057890.1</t>
  </si>
  <si>
    <t>CHEK2</t>
  </si>
  <si>
    <t>111112348-111112397</t>
  </si>
  <si>
    <t>Chek2</t>
  </si>
  <si>
    <t>protein amino acid phosphorylation [goid 6468] [evidence IEA]; cell cycle [goid 7049] [evidence IEA]; protein amino acid phosphorylation [goid 6468] [evidence IEA]; cell cycle [goid 7049] [evidence IEA]; protein amino acid phosphorylation [goid 6468] [evidence IEA]; cell cycle [goid 7049] [evidence IEA]</t>
  </si>
  <si>
    <t>metal ion binding [goid 46872] [evidence IEA]; hydrolase activity [goid 16787] [evidence IEA]; magnesium ion binding [goid 287] [evidence IEA]; 3'(2'),5'-bisphosphate nucleotidase activity [goid 8441] [evidence IDA]; metal ion binding [goid 46872] [evidence IEA]; hydrolase activity [goid 16787] [evidence IEA]; magnesium ion binding [goid 287] [evidence IEA]; 3'(2'),5'-bisphosphate nucleotidase activity [goid 8441] [evidence IDA]</t>
  </si>
  <si>
    <t>ILMN_210031</t>
  </si>
  <si>
    <t>NM_011794.2</t>
  </si>
  <si>
    <t>CCACCAGATCCCATAGCAACCAGCTGGTCACAGACTGCATTTCCGCCATG</t>
  </si>
  <si>
    <t>BPNT1</t>
  </si>
  <si>
    <t>187176166-187176215</t>
  </si>
  <si>
    <t>Bpnt1</t>
  </si>
  <si>
    <t>serine-type endopeptidase inhibitor activity [goid 4867] [evidence IEA]; porin activity [goid 15288] [evidence IEA]; protein binding [goid 5515] [evidence IPI]; serine-type endopeptidase inhibitor activity [goid 4867] [evidence IEA]; porin activity [goid 15288] [evidence IEA]; protein binding [goid 5515] [evidence IPI]; serine-type endopeptidase inhibitor activity [goid 4867] [evidence IEA]; porin activity [goid 15288] [evidence IEA]; protein binding [goid 5515] [evidence IPI]</t>
  </si>
  <si>
    <t>ILMN_213235</t>
  </si>
  <si>
    <t>NM_170591.1</t>
  </si>
  <si>
    <t>Mus musculus nucleoporin like 1 (Nupl1), mRNA.</t>
  </si>
  <si>
    <t>GAGTTACTACTGGACCCACTCCTTTCAGCACCATGCCAAACGCAGCAGCC</t>
  </si>
  <si>
    <t>nucleus [goid 5634] [evidence IEA]; integral to membrane [goid 16021] [evidence IEA]; outer membrane [goid 19867] [evidence IEA]; nucleus [goid 5634] [evidence IEA]; integral to membrane [goid 16021] [evidence IEA]; outer membrane [goid 19867] [evidence IEA]; nucleus [goid 5634] [evidence IEA]; integral to membrane [goid 16021] [evidence IEA]; outer membrane [goid 19867] [evidence IEA]</t>
  </si>
  <si>
    <t>NP_733479.1</t>
  </si>
  <si>
    <t>NUPL1</t>
  </si>
  <si>
    <t>60847592-60847641</t>
  </si>
  <si>
    <t>Nupl1</t>
  </si>
  <si>
    <t>transport [goid 6810] [evidence IEA]; transport [goid 6810] [evidence IEA]; transport [goid 6810] [evidence IEA]</t>
  </si>
  <si>
    <t>ILMN_217379</t>
  </si>
  <si>
    <t>NM_010492.2</t>
  </si>
  <si>
    <t>Mus musculus islet cell autoantigen 1 (Ica1), mRNA.</t>
  </si>
  <si>
    <t>CCCTCGGGCCACTCCGCGGCACCTCATCCAGGGCTTGCAGAAGTCTAATA</t>
  </si>
  <si>
    <t>membrane [goid 16020] [evidence IEA]</t>
  </si>
  <si>
    <t>NP_034622.2</t>
  </si>
  <si>
    <t>ICA1</t>
  </si>
  <si>
    <t>8580581-8580630</t>
  </si>
  <si>
    <t>Ica1</t>
  </si>
  <si>
    <t>neurotransmitter transport [goid 6836] [evidence IEA]; transport [goid 6810] [evidence IEA]</t>
  </si>
  <si>
    <t>ILMN_211852</t>
  </si>
  <si>
    <t>NM_011026.1</t>
  </si>
  <si>
    <t>TGCTGCGTCTGTCACTCTAGAGACGGTTCCAGAGTCTCACTCGGTCTCCA</t>
  </si>
  <si>
    <t>P2RX4</t>
  </si>
  <si>
    <t>P2rx4</t>
  </si>
  <si>
    <t>receptor activity [goid 4872] [evidence IEA]; sugar binding [goid 5529] [evidence IEA]; receptor activity [goid 4872] [evidence IEA]; sugar binding [goid 5529] [evidence IEA]; receptor activity [goid 4872] [evidence IEA]; sugar binding [goid 5529] [evidence IEA]</t>
  </si>
  <si>
    <t>ILMN_196713</t>
  </si>
  <si>
    <t>NM_010646.1</t>
  </si>
  <si>
    <t>Mus musculus killer cell lectin-like receptor subfamily A, member 12 (Klra12), mRNA.</t>
  </si>
  <si>
    <t>GAACTGCAGGAAACTCTAAACTGCCAAGATAAGTGCAGCACCACCACGCA</t>
  </si>
  <si>
    <t>plasma membrane [goid 5886] [evidence TAS]; plasma membrane [goid 5886] [evidence TAS]; plasma membrane [goid 5886] [evidence TAS]</t>
  </si>
  <si>
    <t>NP_034776.1</t>
  </si>
  <si>
    <t>KLRA12</t>
  </si>
  <si>
    <t>130253324-130253373</t>
  </si>
  <si>
    <t>Klra12</t>
  </si>
  <si>
    <t>ILMN_209557</t>
  </si>
  <si>
    <t>NM_145353.1</t>
  </si>
  <si>
    <t>Mus musculus Yip1 domain family, member 3 (Yipf3), mRNA.</t>
  </si>
  <si>
    <t>CTACCGCCAAGGCAATAGCAGTGACTCTGCAGTCACATTGACCCTCTCTG</t>
  </si>
  <si>
    <t>membrane [goid 16020] [evidence IEA]; membrane [goid 16020] [evidence IEA]; membrane [goid 16020] [evidence IEA]</t>
  </si>
  <si>
    <t>NP_663328.1</t>
  </si>
  <si>
    <t>YIPF3</t>
  </si>
  <si>
    <t>46388623-46388663:46388664-46388672</t>
  </si>
  <si>
    <t>Yipf3</t>
  </si>
  <si>
    <t>cell differentiation [goid 30154] [evidence IEA]; cell differentiation [goid 30154] [evidence IEA]; cell differentiation [goid 30154] [evidence IEA]</t>
  </si>
  <si>
    <t>RNA binding [goid 3723] [evidence IEA]; zinc ion binding [goid 8270] [evidence IEA]; metal ion binding [goid 46872] [evidence IEA]; nucleic acid binding [goid 3676] [evidence IEA]; RNA binding [goid 3723] [evidence IEA]; zinc ion binding [goid 8270] [evidence IEA]; metal ion binding [goid 46872] [evidence IEA]; nucleic acid binding [goid 3676] [evidence IEA]</t>
  </si>
  <si>
    <t>ILMN_188043</t>
  </si>
  <si>
    <t>NM_011750.1</t>
  </si>
  <si>
    <t>Mus musculus splicing factor 1 (Sf1), mRNA. XM_979946 XM_979979</t>
  </si>
  <si>
    <t>AAGACCTGACTCGTAAACTGCGCACAGGAGACCTGGGCATCCCCCCTAAC</t>
  </si>
  <si>
    <t>nucleus [goid 5634] [evidence IEA]; spliceosome complex [goid 5681] [evidence IEA]; nucleus [goid 5634] [evidence IEA]; spliceosome complex [goid 5681] [evidence IEA]</t>
  </si>
  <si>
    <t>NP_035880.1</t>
  </si>
  <si>
    <t>ZFP162</t>
  </si>
  <si>
    <t>6364103-6364118:6365664-6365697</t>
  </si>
  <si>
    <t>Zfp162</t>
  </si>
  <si>
    <t>transcription [goid 6350] [evidence IEA]; regulation of transcription, DNA-dependent [goid 6355] [evidence IEA]; mRNA processing [goid 6397] [evidence IEA]; nuclear mRNA splicing, via spliceosome [goid 398] [evidence IEA]; transcription [goid 6350] [evidence IEA]; regulation of transcription, DNA-dependent [goid 6355] [evidence IEA]; mRNA processing [goid 6397] [evidence IEA]; nuclear mRNA splicing, via spliceosome [goid 398] [evidence IEA]</t>
  </si>
  <si>
    <t>protein binding [goid 5515] [evidence IDA]; natural killer cell receptor activity [goid 45233] [evidence IDA]; sugar binding [goid 5529] [evidence IEA]; receptor activity [goid 4872] [evidence IEA]</t>
  </si>
  <si>
    <t>ILMN_216165</t>
  </si>
  <si>
    <t>NM_153590.2</t>
  </si>
  <si>
    <t>Mus musculus killer cell lectin-like receptor family E member 1 (Klre1), mRNA.</t>
  </si>
  <si>
    <t>GCGTGCCTGCTTGTCTCTTAACTCCAGTCTCATAAGGATGAACAAAGAGG</t>
  </si>
  <si>
    <t>NP_705818.2</t>
  </si>
  <si>
    <t>KLRE1</t>
  </si>
  <si>
    <t>129533197-129533246</t>
  </si>
  <si>
    <t>Klre1</t>
  </si>
  <si>
    <t>protein binding [goid 5515] [evidence IPI]; antigen binding [goid 3823] [evidence IEA]; MHC class II receptor activity [goid 45012] [evidence IEA]</t>
  </si>
  <si>
    <t>ILMN_244938</t>
  </si>
  <si>
    <t>NM_010388.2</t>
  </si>
  <si>
    <t>Mus musculus histocompatibility 2, class II, locus Mb2 (H2-DMb2), mRNA.</t>
  </si>
  <si>
    <t>CAGGAGAGCCTTATTCATCGCTTGCAAAACGGGCTTCAGGACTGTGCCAC</t>
  </si>
  <si>
    <t>multivesicular body [goid 5771] [evidence IDA]; endosome membrane [goid 10008] [evidence IDA]; late endosome [goid 5770] [evidence IDA]; lysosomal membrane [goid 5765] [evidence IDA]; membrane [goid 16020] [evidence IEA]; integral to membrane [goid 16021] [evidence IDA]; lysosome [goid 5764] [evidence IDA]</t>
  </si>
  <si>
    <t>NP_034518.1</t>
  </si>
  <si>
    <t>H2-DMB2</t>
  </si>
  <si>
    <t>34284788-34284837</t>
  </si>
  <si>
    <t>H2-DMb2</t>
  </si>
  <si>
    <t>beta-amyloid binding [goid 1540] [evidence ISS]; histone acetyltransferase binding [goid 35035] [evidence NAS]; protein binding [goid 5515] [evidence IPI]; transcription factor binding [goid 8134] [evidence ISS]</t>
  </si>
  <si>
    <t>ILMN_212171</t>
  </si>
  <si>
    <t>NM_009685.1</t>
  </si>
  <si>
    <t>Mus musculus amyloid beta (A4) precursor protein-binding, family B, member 1 (Apbb1), mRNA.</t>
  </si>
  <si>
    <t>CCAGTGTTTGAGGTAGAGCAAGAGGAACTGGTCCAAGCCAGGCCCCATCC</t>
  </si>
  <si>
    <t>growth cone [goid 30426] [evidence ISS]; nucleus [goid 5634] [evidence ISS]; lamellipodium [goid 30027] [evidence ISS]; synapse [goid 45202] [evidence ISS]</t>
  </si>
  <si>
    <t>NP_033815.1</t>
  </si>
  <si>
    <t>APBB1</t>
  </si>
  <si>
    <t>105432413-105432462</t>
  </si>
  <si>
    <t>Apbb1</t>
  </si>
  <si>
    <t>cell cycle arrest [goid 7050] [evidence ISS]; neuron migration [goid 1764] [evidence IGI]; axon guidance [goid 7411] [evidence IGI]; regulation of transcription [goid 45449] [evidence ISS]; negative regulation of thymidylate synthase biosynthesis [goid 50760] [evidence ISS]; positive regulation of transcription from RNA polymerase II promoter [goid 45944] [evidence IGI]; protein stabilization [goid 50821] [evidence NAS]; extracellular matrix organization and biogenesis [goid 30198] [evidence IGI]; actin filament-based movement [goid 30048] [evidence NAS]; signal transduction [goid 7165] [evidence ISS]; negative regulation of S phase of mitotic cell cycle [goid 45749] [evidence ISS]; negative regulation of cell growth [goid 30308] [evidence ISS]; visual learning [goid 8542] [evidence IMP]</t>
  </si>
  <si>
    <t>motor activity [goid 3774] [evidence IEA]; protein binding [goid 5515] [evidence IPI]; motor activity [goid 3774] [evidence IEA]; protein binding [goid 5515] [evidence IPI]; motor activity [goid 3774] [evidence IEA]; protein binding [goid 5515] [evidence IPI]</t>
  </si>
  <si>
    <t>ILMN_217096</t>
  </si>
  <si>
    <t>NM_027151.1</t>
  </si>
  <si>
    <t>Mus musculus dynactin 2 (Dctn2), mRNA.</t>
  </si>
  <si>
    <t>TGCTCTCCTGACCCAGGTGCAGACAACGATGCGTGAAAACTTGGCCACAG</t>
  </si>
  <si>
    <t>growth cone [goid 30426] [evidence IDA]; membrane [goid 16020] [evidence IEA]; dynein complex [goid 30286] [evidence IEA]; dynactin complex [goid 5869] [evidence IEA]; microtubule [goid 5874] [evidence IEA]; cytoskeleton [goid 5856] [evidence IEA]; growth cone [goid 30426] [evidence IDA]; membrane [goid 16020] [evidence IEA]; dynein complex [goid 30286] [evidence IEA]; dynactin complex [goid 5869] [evidence IEA]; microtubule [goid 5874] [evidence IEA]; cytoskeleton [goid 5856] [evidence IEA]; growth cone [goid 30426] [evidence IDA]; membrane [goid 16020] [evidence IEA]; dynein complex [goid 30286] [evidence IEA]; dynactin complex [goid 5869] [evidence IEA]; microtubule [goid 5874] [evidence IEA]; cytoskeleton [goid 5856] [evidence IEA]</t>
  </si>
  <si>
    <t>NP_081427.1</t>
  </si>
  <si>
    <t>DCTN2</t>
  </si>
  <si>
    <t>126715449-126715464:126718457-126718490</t>
  </si>
  <si>
    <t>Dctn2</t>
  </si>
  <si>
    <t>microtubule-based process [goid 7017] [evidence IEA]; microtubule-based process [goid 7017] [evidence IEA]; microtubule-based process [goid 7017] [evidence IEA]</t>
  </si>
  <si>
    <t>hydrolase activity [goid 16787] [evidence IEA]; hydrolase activity [goid 16787] [evidence IEA]; hydrolase activity [goid 16787] [evidence IEA]; hydrolase activity [goid 16787] [evidence IEA]; hydrolase activity [goid 16787] [evidence IEA]; hydrolase activity [goid 16787] [evidence IEA]; hydrolase activity [goid 16787] [evidence IEA]</t>
  </si>
  <si>
    <t>ILMN_209564</t>
  </si>
  <si>
    <t>NM_027827.2</t>
  </si>
  <si>
    <t>Mus musculus arylformamidase (Afmid), mRNA.</t>
  </si>
  <si>
    <t>GGTCAGCATGACTCCCCAGAGTTCCACCGGCAGTCCAAGGAGTTCTACGA</t>
  </si>
  <si>
    <t>nucleus [goid 5634] [evidence IEA]; cytosol [goid 5829] [evidence IDA]; cytoplasm [goid 5737] [evidence IDA]; nucleus [goid 5634] [evidence IEA]; cytosol [goid 5829] [evidence IDA]; cytoplasm [goid 5737] [evidence IDA]; nucleus [goid 5634] [evidence IEA]; cytosol [goid 5829] [evidence IDA]; cytoplasm [goid 5737] [evidence IDA]; nucleus [goid 5634] [evidence IEA]; cytosol [goid 5829] [evidence IDA]; cytoplasm [goid 5737] [evidence IDA]; nucleus [goid 5634] [evidence IEA]; cytosol [goid 5829] [evidence IDA]; cytoplasm [goid 5737] [evidence IDA]; nucleus [goid 5634] [evidence IEA]; cytosol [goid 5829] [evidence IDA]; cytoplasm [goid 5737] [evidence IDA]; nucleus [goid 5634] [evidence IEA]; cytosol [goid 5829] [evidence IDA]; cytoplasm [goid 5737] [evidence IDA]</t>
  </si>
  <si>
    <t>NP_082103.1</t>
  </si>
  <si>
    <t>AFMID</t>
  </si>
  <si>
    <t>117697070-117697119</t>
  </si>
  <si>
    <t>Afmid</t>
  </si>
  <si>
    <t>tryptophan catabolism to kynurenine [goid 19441] [evidence IDA]; tryptophan catabolism [goid 6569] [evidence IEA]; tryptophan catabolism to kynurenine [goid 19441] [evidence IDA]; tryptophan catabolism [goid 6569] [evidence IEA]; tryptophan catabolism to kynurenine [goid 19441] [evidence IDA]; tryptophan catabolism [goid 6569] [evidence IEA]; tryptophan catabolism to kynurenine [goid 19441] [evidence IDA]; tryptophan catabolism [goid 6569] [evidence IEA]; tryptophan catabolism to kynurenine [goid 19441] [evidence IDA]; tryptophan catabolism [goid 6569] [evidence IEA]; tryptophan catabolism to kynurenine [goid 19441] [evidence IDA]; tryptophan catabolism [goid 6569] [evidence IEA]; tryptophan catabolism to kynurenine [goid 19441] [evidence IDA]; tryptophan catabolism [goid 6569] [evidence IEA]</t>
  </si>
  <si>
    <t>ILMN_212704</t>
  </si>
  <si>
    <t>XM_147935.1</t>
  </si>
  <si>
    <t>CTGGGTTCAGCCGGAGAGTCATGCTGGATTTGAACTAATGAGCGGGTAGT</t>
  </si>
  <si>
    <t>PRICKLE1</t>
  </si>
  <si>
    <t>Prickle1</t>
  </si>
  <si>
    <t>ILMN_191673</t>
  </si>
  <si>
    <t>NM_028075.1</t>
  </si>
  <si>
    <t>GGTGACTAAGAGGAGGTAAAGCCATCAGGACTGAGCCCCTAACATACAAG</t>
  </si>
  <si>
    <t>TNFRSF13C</t>
  </si>
  <si>
    <t>Tnfrsf13c</t>
  </si>
  <si>
    <t>protein transporter activity [goid 8565] [evidence IEA]</t>
  </si>
  <si>
    <t>ILMN_246669</t>
  </si>
  <si>
    <t>NM_024273.1</t>
  </si>
  <si>
    <t>Mus musculus RIKEN cDNA 4930455C21 gene (4930455C21Rik), mRNA.</t>
  </si>
  <si>
    <t>CCAGATGCTGGGAGGCTGAGAAAGGAAGATAGTGTGATGCTAGCCTGAGC</t>
  </si>
  <si>
    <t>mitochondrial inner membrane [goid 5743] [evidence IEA]</t>
  </si>
  <si>
    <t>NP_077235.1</t>
  </si>
  <si>
    <t>4930455C21RIK</t>
  </si>
  <si>
    <t>38498605-38498654</t>
  </si>
  <si>
    <t>4930455C21Rik</t>
  </si>
  <si>
    <t>protein transport [goid 15031] [evidence IEA]</t>
  </si>
  <si>
    <t>ILMN_222107</t>
  </si>
  <si>
    <t>NM_007547.1</t>
  </si>
  <si>
    <t>TGTTCCTGGTGAACTCATCTGCTCATAGAGAGGACGTGGTGTTCACGTGC</t>
  </si>
  <si>
    <t>PTPNS1</t>
  </si>
  <si>
    <t>Ptpns1</t>
  </si>
  <si>
    <t>ILMN_217806</t>
  </si>
  <si>
    <t>NM_138607.1</t>
  </si>
  <si>
    <t>Mus musculus DNA segment, human DXS9928E (D0HXS9928E), mRNA.</t>
  </si>
  <si>
    <t>GGCAACACGATGCAGCAGTTCCTACAGAAAGCACTAGAGATCTTGCGGAA</t>
  </si>
  <si>
    <t>NP_613073.1</t>
  </si>
  <si>
    <t>D0HXS9928E</t>
  </si>
  <si>
    <t>70571097-70571146</t>
  </si>
  <si>
    <t>X</t>
  </si>
  <si>
    <t>ILMN_223333</t>
  </si>
  <si>
    <t>NM_009785.1</t>
  </si>
  <si>
    <t>Mus musculus calcium channel, voltage-dependent, alpha2/delta subunit 3 (Cacna2d3), mRNA.</t>
  </si>
  <si>
    <t>AGTCTTCAGGCCCAGGCGGCCTTGCTGCTGCTGCCCCTGGTTTCGAGTCT</t>
  </si>
  <si>
    <t>NP_033915.1</t>
  </si>
  <si>
    <t>CACNA2D3</t>
  </si>
  <si>
    <t>29718464-29718513</t>
  </si>
  <si>
    <t>Cacna2d3</t>
  </si>
  <si>
    <t>ILMN_217616</t>
  </si>
  <si>
    <t>NM_178746.3</t>
  </si>
  <si>
    <t>Mus musculus RIKEN cDNA 9130023D20 gene (9130023D20Rik), mRNA.</t>
  </si>
  <si>
    <t>GTGTGGCCTCCAGGAGCCAACACCCTCTACCTGCTTCTAGAGCAGAAAGA</t>
  </si>
  <si>
    <t>NP_848861.1</t>
  </si>
  <si>
    <t>9130023D20RIK</t>
  </si>
  <si>
    <t>113522968-113523017</t>
  </si>
  <si>
    <t>9130023D20Rik</t>
  </si>
  <si>
    <t>CCCTCATTCCACCTCTCTCTCTTCTGACTTGGCCTTTTTACTTCTCTAGC</t>
  </si>
  <si>
    <t>115495848-115495897</t>
  </si>
  <si>
    <t>hydrolase activity [goid 16787] [evidence IEA]; calcium-transporting ATPase activity [goid 5388] [evidence IEA]; ATP binding [goid 5524] [evidence IEA]; ATPase activity, coupled to transmembrane movement of ions, phosphorylative mechanism [goid 15662] [evidence IEA]; nucleotide binding [goid 166] [evidence IEA]; metal ion binding [goid 46872] [evidence IEA]; hydrolase activity, acting on acid anhydrides, catalyzing transmembrane movement of substances [goid 16820] [evidence IEA]; magnesium ion binding [goid 287] [evidence IEA]; calcium ion binding [goid 5509] [evidence IEA]; catalytic activity [goid 3824] [evidence IEA]; hydrolase activity [goid 16787] [evidence IEA]; calcium-transporting ATPase activity [goid 5388] [evidence IEA]; ATP binding [goid 5524] [evidence IEA]; ATPase activity, coupled to transmembrane movement of ions, phosphorylative mechanism [goid 15662] [evidence IEA]; nucleotide binding [goid 166] [evidence IEA]; metal ion binding [goid 46872] [evidence IEA]; hydrolase activity, acting on acid anhydrides, catalyzing transmembrane movement of substances [goid 16820] [evidence IEA]; magnesium ion binding [goid 287] [evidence IEA]; calcium ion binding [goid 5509] [evidence IEA]; catalytic activity [goid 3824] [evidence IEA]; hydrolase activity [goid 16787] [evidence IEA]; calcium-transporting ATPase activity [goid 5388] [evidence IEA]; ATP binding [goid 5524] [evidence IEA]; ATPase activity, coupled to transmembrane movement of ions, phosphorylative mechanism [goid 15662] [evidence IEA]; nucleotide binding [goid 166] [evidence IEA]; metal ion binding [goid 46872] [evidence IEA]; hydrolase activity, acting on acid anhydrides, catalyzing transmembrane movement of substances [goid 16820] [evidence IEA]; magnesium ion binding [goid 287] [evidence IEA]; calcium ion binding [goid 5509] [evidence IEA]; catalytic activity [goid 3824] [evidence IEA]</t>
  </si>
  <si>
    <t>ILMN_213534</t>
  </si>
  <si>
    <t>NM_016745.2</t>
  </si>
  <si>
    <t>Mus musculus ATPase, Ca++ transporting, ubiquitous (Atp2a3), mRNA.</t>
  </si>
  <si>
    <t>CTTGGCAGGAGCAGAGCGCTGTGCCCACTTGCTGATTGTTTCTGATGGAG</t>
  </si>
  <si>
    <t>membrane [goid 16020] [evidence IEA]; integral to membrane [goid 16021] [evidence IEA]; endoplasmic reticulum [goid 5783] [evidence IDA]; membrane [goid 16020] [evidence IEA]; integral to membrane [goid 16021] [evidence IEA]; endoplasmic reticulum [goid 5783] [evidence IDA]; membrane [goid 16020] [evidence IEA]; integral to membrane [goid 16021] [evidence IEA]; endoplasmic reticulum [goid 5783] [evidence IDA]</t>
  </si>
  <si>
    <t>NP_058025.2</t>
  </si>
  <si>
    <t>ATP2A3</t>
  </si>
  <si>
    <t>72806468-72806517</t>
  </si>
  <si>
    <t>Atp2a3</t>
  </si>
  <si>
    <t>ion transport [goid 6811] [evidence IEA]; cation transport [goid 6812] [evidence IEA]; calcium ion transport [goid 6816] [evidence IEA]; metabolism [goid 8152] [evidence IEA]; transport [goid 6810] [evidence IEA]; ion transport [goid 6811] [evidence IEA]; cation transport [goid 6812] [evidence IEA]; calcium ion transport [goid 6816] [evidence IEA]; metabolism [goid 8152] [evidence IEA]; transport [goid 6810] [evidence IEA]; ion transport [goid 6811] [evidence IEA]; cation transport [goid 6812] [evidence IEA]; calcium ion transport [goid 6816] [evidence IEA]; metabolism [goid 8152] [evidence IEA]; transport [goid 6810] [evidence IEA]</t>
  </si>
  <si>
    <t>protein binding [goid 5515] [evidence IEA]; protein binding [goid 5515] [evidence IEA]; protein binding [goid 5515] [evidence IEA]; protein binding [goid 5515] [evidence IEA]</t>
  </si>
  <si>
    <t>ILMN_213302</t>
  </si>
  <si>
    <t>NM_178045.3</t>
  </si>
  <si>
    <t>Mus musculus Ras association (RalGDS/AF-6) domain family 4 (Rassf4), mRNA.</t>
  </si>
  <si>
    <t>CAAGGTCCCCACTGAAGAGCCTGGCACTCAACCTGCAAACAAGGCAGAGG</t>
  </si>
  <si>
    <t>NP_835146.2</t>
  </si>
  <si>
    <t>RASSF4</t>
  </si>
  <si>
    <t>116595922-116595971</t>
  </si>
  <si>
    <t>Rassf4</t>
  </si>
  <si>
    <t>cell cycle [goid 7049] [evidence IEA]; signal transduction [goid 7165] [evidence IEA]; cell cycle [goid 7049] [evidence IEA]; signal transduction [goid 7165] [evidence IEA]; cell cycle [goid 7049] [evidence IEA]; signal transduction [goid 7165] [evidence IEA]; cell cycle [goid 7049] [evidence IEA]; signal transduction [goid 7165] [evidence IEA]</t>
  </si>
  <si>
    <t>zinc ion binding [goid 8270] [evidence IEA]; metal ion binding [goid 46872] [evidence IEA]; nucleic acid binding [goid 3676] [evidence IEA]</t>
  </si>
  <si>
    <t>ILMN_253249</t>
  </si>
  <si>
    <t>NM_001005788.2</t>
  </si>
  <si>
    <t>Mus musculus zinc finger protein 69 (Zfp69), mRNA.</t>
  </si>
  <si>
    <t>CTCATCCCTGAGCCGACACCAGAAAATCCACAGGAGGAACACTTTCCGAG</t>
  </si>
  <si>
    <t>nucleus [goid 5634] [evidence IEA]; intracellular [goid 5622] [evidence IEA]</t>
  </si>
  <si>
    <t>NP_001005788.1</t>
  </si>
  <si>
    <t>ZFP69</t>
  </si>
  <si>
    <t>120602992-120603041</t>
  </si>
  <si>
    <t>Zfp69</t>
  </si>
  <si>
    <t>regulation of transcription, DNA-dependent [goid 6355] [evidence IEA]</t>
  </si>
  <si>
    <t>sugar porter activity [goid 5351] [evidence IEA]; transporter activity [goid 5215] [evidence IEA]; carrier activity [goid 5386] [evidence IEA]</t>
  </si>
  <si>
    <t>ILMN_211512</t>
  </si>
  <si>
    <t>NM_011401.2</t>
  </si>
  <si>
    <t>Mus musculus solute carrier family 2 (facilitated glucose transporter), member 3 (Slc2a3), mRNA.</t>
  </si>
  <si>
    <t>ACTCAGATTGCTATGGAAAGGGGCTTTGCTGGGAAAGGCGACTCCTCTAA</t>
  </si>
  <si>
    <t>membrane [goid 16020] [evidence IEA]; integral to plasma membrane [goid 5887] [evidence IEA]</t>
  </si>
  <si>
    <t>NP_035531.2</t>
  </si>
  <si>
    <t>SLC2A3</t>
  </si>
  <si>
    <t>122693567-122693616</t>
  </si>
  <si>
    <t>Slc2a3</t>
  </si>
  <si>
    <t>carbohydrate transport [goid 8643] [evidence IEA]; transport [goid 6810] [evidence IEA]</t>
  </si>
  <si>
    <t>ILMN_216360</t>
  </si>
  <si>
    <t>NM_026465.1</t>
  </si>
  <si>
    <t>Mus musculus RIKEN cDNA 2010316F05 gene (2010316F05Rik), mRNA.</t>
  </si>
  <si>
    <t>GGCTGTGCCACACCTTTGTCACTCTTCTGCGATGATGGAGATGTTAAATT</t>
  </si>
  <si>
    <t>NP_080741.1</t>
  </si>
  <si>
    <t>2010316F05RIK</t>
  </si>
  <si>
    <t>29413401-29413450</t>
  </si>
  <si>
    <t>2010316F05Rik</t>
  </si>
  <si>
    <t>ILMN_221097</t>
  </si>
  <si>
    <t>NM_011190.2</t>
  </si>
  <si>
    <t>AGTGAAAGCGAAAGCTGGGGCTGCTAGCCCAGGCTCGAGAGCTGCCAAGT</t>
  </si>
  <si>
    <t>PSME2</t>
  </si>
  <si>
    <t>Psme2</t>
  </si>
  <si>
    <t>ILMN_248390</t>
  </si>
  <si>
    <t>NM_181569.1</t>
  </si>
  <si>
    <t>Mus musculus alpha globin regulatory element containing gene (Mare), mRNA.</t>
  </si>
  <si>
    <t>GGTCTGGTCAGAAGCAGCTATGGGGCAGCCATGGTTGGGCTTTGTGATTC</t>
  </si>
  <si>
    <t>NP_853547.1</t>
  </si>
  <si>
    <t>MARE</t>
  </si>
  <si>
    <t>32132802-32132851</t>
  </si>
  <si>
    <t>Mare</t>
  </si>
  <si>
    <t>ligase activity [goid 16874] [evidence IEA]; transcriptional repressor activity [goid 16564] [evidence IDA]; ubiquitin-protein ligase activity [goid 4842] [evidence IDA]; metal ion binding [goid 46872] [evidence IEA]; chromatin binding [goid 3682] [evidence IDA]; protein binding [goid 5515] [evidence IPI]</t>
  </si>
  <si>
    <t>ILMN_246125</t>
  </si>
  <si>
    <t>NM_009066.2</t>
  </si>
  <si>
    <t>Mus musculus ring finger protein 1 (Ring1), mRNA.</t>
  </si>
  <si>
    <t>TGGACAGCACGGGCCCTGTACCCACTACTGCCTTTTCTATAGACCCTAGG</t>
  </si>
  <si>
    <t>nuclear body [goid 16604] [evidence IDA]; ubiquitin ligase complex [goid 151] [evidence IDA]</t>
  </si>
  <si>
    <t>NP_033092.2</t>
  </si>
  <si>
    <t>RING1</t>
  </si>
  <si>
    <t>34158116-34158165</t>
  </si>
  <si>
    <t>Ring1</t>
  </si>
  <si>
    <t>anterior/posterior pattern formation [goid 9952] [evidence IMP]; ubiquitin cycle [goid 6512] [evidence IEA]; transcription [goid 6350] [evidence IEA]; histone ubiquitination [goid 16574] [evidence IGI]</t>
  </si>
  <si>
    <t>ILMN_210989</t>
  </si>
  <si>
    <t>NM_008974.2</t>
  </si>
  <si>
    <t>TGTGCCCCTGATCTACCATTAGGGTGTGAGAGGTAGCCAGGAACCTTTGG</t>
  </si>
  <si>
    <t>PTP4A2</t>
  </si>
  <si>
    <t>Ptp4a2</t>
  </si>
  <si>
    <t>transferase activity [goid 16740] [evidence IEA]; protein-tyrosine sulfotransferase activity [goid 8476] [evidence IEA]</t>
  </si>
  <si>
    <t>ILMN_192439</t>
  </si>
  <si>
    <t>NM_013837.1</t>
  </si>
  <si>
    <t>Mus musculus protein-tyrosine sulfotransferase 1 (Tpst1), mRNA.</t>
  </si>
  <si>
    <t>GGACACAGTTCTGTCACAGCTCCTCTTGTCCTTGTCTTTCCTTCCCAGGT</t>
  </si>
  <si>
    <t>membrane [goid 16020] [evidence IEA]; integral to membrane [goid 16021] [evidence IEA]</t>
  </si>
  <si>
    <t>NP_038865.1</t>
  </si>
  <si>
    <t>TPST1</t>
  </si>
  <si>
    <t>130577460-130577509</t>
  </si>
  <si>
    <t>Tpst1</t>
  </si>
  <si>
    <t>ILMN_217434</t>
  </si>
  <si>
    <t>NM_023040.2</t>
  </si>
  <si>
    <t>GCATGTCAGCAGAGGGTCCTGGGAACAGCTTCCTTAGCGTTTGAGGCCAA</t>
  </si>
  <si>
    <t>GFER</t>
  </si>
  <si>
    <t>Gfer</t>
  </si>
  <si>
    <t>transferase activity [goid 16740] [evidence IEA]; NAD+ ADP-ribosyltransferase activity [goid 3950] [evidence IEA]</t>
  </si>
  <si>
    <t>ILMN_211968</t>
  </si>
  <si>
    <t>NM_145619.2</t>
  </si>
  <si>
    <t>Mus musculus poly (ADP-ribose) polymerase family, member 3 (Parp3), mRNA.</t>
  </si>
  <si>
    <t>CCCACGTGTGAGATCGTGTGGCTTTTGTCTTTCTGGACCTGGCTAACTTG</t>
  </si>
  <si>
    <t>NP_663594.2</t>
  </si>
  <si>
    <t>PARP3</t>
  </si>
  <si>
    <t>106372825-106372874</t>
  </si>
  <si>
    <t>Parp3</t>
  </si>
  <si>
    <t>protein amino acid ADP-ribosylation [goid 6471] [evidence IEA]</t>
  </si>
  <si>
    <t>structural constituent of ribosome [goid 3735] [evidence IEA]; molecular_function [goid 3674] [evidence ND ]</t>
  </si>
  <si>
    <t>ILMN_211913</t>
  </si>
  <si>
    <t>NM_018860.2</t>
  </si>
  <si>
    <t>Mus musculus ribosomal protein L41 (Rpl41), mRNA.</t>
  </si>
  <si>
    <t>TGCTGCCATCGGTAATGAGTCTCAGTAGACCTGGAACGTCACCTCGCCGC</t>
  </si>
  <si>
    <t>ribosome [goid 5840] [evidence IEA]; ribonucleoprotein complex [goid 30529] [evidence IEA]</t>
  </si>
  <si>
    <t>NP_061348.1</t>
  </si>
  <si>
    <t>RPL41</t>
  </si>
  <si>
    <t>127951209-127951258</t>
  </si>
  <si>
    <t>Rpl41</t>
  </si>
  <si>
    <t>protein biosynthesis [goid 6412] [evidence IEA]</t>
  </si>
  <si>
    <t>ILMN_193653</t>
  </si>
  <si>
    <t>ATTACTTCACTGTCCACATCGGATCTCTGTACTGAACATTCTGTTGGCCC</t>
  </si>
  <si>
    <t>A630024B12RIK</t>
  </si>
  <si>
    <t>NM_153094</t>
  </si>
  <si>
    <t>A630024B12Rik</t>
  </si>
  <si>
    <t>cytokine activity [goid 5125] [evidence IEA]; interleukin-1 receptor binding [goid 5149] [evidence IEA]</t>
  </si>
  <si>
    <t>ILMN_223025</t>
  </si>
  <si>
    <t>NM_008360.1</t>
  </si>
  <si>
    <t>Mus musculus interleukin 18 (Il18), mRNA.</t>
  </si>
  <si>
    <t>CCCTCTCTGTGAAGGATAGTAAAATGTCTACCCTCTCCTGTAAGAACAAG</t>
  </si>
  <si>
    <t>extracellular region [goid 5576] [evidence ISS]; extracellular space [goid 5615] [evidence IEA]</t>
  </si>
  <si>
    <t>NP_032386.1</t>
  </si>
  <si>
    <t>IL18</t>
  </si>
  <si>
    <t>50387460-50387509</t>
  </si>
  <si>
    <t>Il18</t>
  </si>
  <si>
    <t>angiogenesis [goid 1525] [evidence ISS]; immune response [goid 6955] [evidence TAS]; interleukin-2 biosynthesis [goid 42094] [evidence ISS]; chemokine biosynthesis [goid 42033] [evidence ISS]; induction of apoptosis via death domain receptors [goid 8625] [evidence TAS]; interferon-gamma biosynthesis [goid 42095] [evidence IMP]; sleep [goid 30431] [evidence ISS]; positive regulation of activated T cell proliferation [goid 42104] [evidence ISS]; interleukin-13 biosynthesis [goid 42231] [evidence TAS]; regulation of cell adhesion [goid 30155] [evidence ISS]; granulocyte macrophage colony-stimulating factor biosynthesis [goid 42253] [evidence ISS]</t>
  </si>
  <si>
    <t>ILMN_209449</t>
  </si>
  <si>
    <t>NM_145142.1</t>
  </si>
  <si>
    <t>GAGGCTCAGCCCTTCCTTGTGAACTGATAAACTGTAAACGTGATGTTGGG</t>
  </si>
  <si>
    <t>CHST10</t>
  </si>
  <si>
    <t>Chst10</t>
  </si>
  <si>
    <t>DNA binding [goid 3677] [evidence IEA]; transcription factor binding [goid 8134] [evidence IPI]; protein binding [goid 5515] [evidence IPI]; transcriptional repressor activity [goid 16564] [evidence IDA]; DNA binding [goid 3677] [evidence IEA]; transcription factor binding [goid 8134] [evidence IPI]; protein binding [goid 5515] [evidence IPI]; transcriptional repressor activity [goid 16564] [evidence IDA]</t>
  </si>
  <si>
    <t>ILMN_217149</t>
  </si>
  <si>
    <t>NM_009029.1</t>
  </si>
  <si>
    <t>Mus musculus retinoblastoma 1 (Rb1), mRNA.</t>
  </si>
  <si>
    <t>GATGAAAACAGCTGCATTGAAAATAGAGGCACTCCCTTCACCCCCCACCT</t>
  </si>
  <si>
    <t>transcription factor complex [goid 5667] [evidence IDA]; nucleus [goid 5634] [evidence IDA]; spindle [goid 5819] [evidence IDA]; transcription factor complex [goid 5667] [evidence IDA]; nucleus [goid 5634] [evidence IDA]; spindle [goid 5819] [evidence IDA]</t>
  </si>
  <si>
    <t>NP_033055.1</t>
  </si>
  <si>
    <t>RB1</t>
  </si>
  <si>
    <t>73595831-73595880</t>
  </si>
  <si>
    <t>Rb1</t>
  </si>
  <si>
    <t>negative regulation of transcription, DNA-dependent [goid 45892] [evidence IDA]; regulation of transcription, DNA-dependent [goid 6355] [evidence IEA]; striated muscle cell differentiation [goid 51146] [evidence IGI]; cell cycle [goid 7049] [evidence IEA]; cell division [goid 51301] [evidence IMP]; G1/S transition of mitotic cell cycle [goid 82] [evidence IMP]; positive regulation of transcription from RNA polymerase II promoter [goid 45944] [evidence IMP]; transcription [goid 6350] [evidence IEA]; negative regulation of cell proliferation [goid 8285] [evidence IMP]; negative regulation of transcription from RNA polymerase II promoter [goid 122] [evidence IGI]; cell cycle arrest [goid 7050] [evidence IMP]; negative regulation of transcription, DNA-dependent [goid 45892] [evidence IDA]; regulation of transcription, DNA-dependent [goid 6355] [evidence IEA]; striated muscle cell differentiation [goid 51146] [evidence IGI]; cell cycle [goid 7049] [evidence IEA]; cell division [goid 51301] [evidence IMP]; G1/S transition of mitotic cell cycle [goid 82] [evidence IMP]; positive regulation of transcription from RNA polymerase II promoter [goid 45944] [evidence IMP]; transcription [goid 6350] [evidence IEA]; negative regulation of cell proliferation [goid 8285] [evidence IMP]; negative regulation of transcription from RNA polymerase II promoter [goid 122] [evidence IGI]; cell cycle arrest [goid 7050] [evidence IMP]</t>
  </si>
  <si>
    <t>ILMN_218714</t>
  </si>
  <si>
    <t>NM_013546.1</t>
  </si>
  <si>
    <t>CCCTATGGACGCCGTAACGAGGTCTGGCTTGTGAAGGCATGAGTCACTTG</t>
  </si>
  <si>
    <t>HEBP1</t>
  </si>
  <si>
    <t>Hebp1</t>
  </si>
  <si>
    <t>kinase activity [goid 16301] [evidence IEA]</t>
  </si>
  <si>
    <t>ILMN_212693</t>
  </si>
  <si>
    <t>NM_172960.1</t>
  </si>
  <si>
    <t>Mus musculus aarF domain containing kinase 5 (Adck5), mRNA.</t>
  </si>
  <si>
    <t>CTGGAAATCCTAGCCATGCGGCTCACCGCCCTCATGCTGCGTGTTCTGGT</t>
  </si>
  <si>
    <t>NP_766548.1</t>
  </si>
  <si>
    <t>ADCK5</t>
  </si>
  <si>
    <t>76422796-76422845</t>
  </si>
  <si>
    <t>Adck5</t>
  </si>
  <si>
    <t>CGGCACGCTGCTTCTCCTCATCGCCTCCATAGTGATAGCCTCCAAGAGTT</t>
  </si>
  <si>
    <t>114671054-114671103</t>
  </si>
  <si>
    <t>kinase activity [goid 16301] [evidence IEA]; transferase activity [goid 16740] [evidence IEA]; protein-tyrosine kinase activity [goid 4713] [evidence IEA]; nucleotide binding [goid 166] [evidence IEA]; ATP binding [goid 5524] [evidence IEA]; protein binding [goid 5515] [evidence IPI]; protein kinase activity [goid 4672] [evidence IEA]; kinase activity [goid 16301] [evidence IEA]; transferase activity [goid 16740] [evidence IEA]; protein-tyrosine kinase activity [goid 4713] [evidence IEA]; nucleotide binding [goid 166] [evidence IEA]; ATP binding [goid 5524] [evidence IEA]; protein binding [goid 5515] [evidence IPI]; protein kinase activity [goid 4672] [evidence IEA]; kinase activity [goid 16301] [evidence IEA]; transferase activity [goid 16740] [evidence IEA]; protein-tyrosine kinase activity [goid 4713] [evidence IEA]; nucleotide binding [goid 166] [evidence IEA]; ATP binding [goid 5524] [evidence IEA]; protein binding [goid 5515] [evidence IPI]; protein kinase activity [goid 4672] [evidence IEA]</t>
  </si>
  <si>
    <t>ILMN_216516</t>
  </si>
  <si>
    <t>NM_007549.2</t>
  </si>
  <si>
    <t>Mus musculus B lymphoid kinase (Blk), mRNA.</t>
  </si>
  <si>
    <t>TCAGACCCCGATAGTCCCGAAATCAGTCTGACCAGTTAGCGATGGACAGG</t>
  </si>
  <si>
    <t>NP_031575.2</t>
  </si>
  <si>
    <t>BLK</t>
  </si>
  <si>
    <t>63991867-63991916</t>
  </si>
  <si>
    <t>Blk</t>
  </si>
  <si>
    <t>intracellular signaling cascade [goid 7242] [evidence IEA]; protein amino acid phosphorylation [goid 6468] [evidence IEA]; intracellular signaling cascade [goid 7242] [evidence IEA]; protein amino acid phosphorylation [goid 6468] [evidence IEA]; intracellular signaling cascade [goid 7242] [evidence IEA]; protein amino acid phosphorylation [goid 6468] [evidence IEA]</t>
  </si>
  <si>
    <t>ILMN_214929</t>
  </si>
  <si>
    <t>NM_023275.1</t>
  </si>
  <si>
    <t>AGTCCTTCATGACACCCCTTCAGTCTTTGGGGGCTTTGGTTGTTTGTCTG</t>
  </si>
  <si>
    <t>RHOJ</t>
  </si>
  <si>
    <t>Rhoj</t>
  </si>
  <si>
    <t>transferase activity [goid 16740] [evidence IEA]; heparin-glucosamine 3-O-sulfotransferase activity [goid 8467] [evidence IEA]</t>
  </si>
  <si>
    <t>ILMN_209971</t>
  </si>
  <si>
    <t>NM_010474.1</t>
  </si>
  <si>
    <t>Mus musculus heparan sulfate (glucosamine) 3-O-sulfotransferase 1 (Hs3st1), mRNA.</t>
  </si>
  <si>
    <t>CTGGCACTGATTTGCCGTCTCCTAGGCTCGGGACTTTTCCTGTTGTTAAC</t>
  </si>
  <si>
    <t>NP_034604.1</t>
  </si>
  <si>
    <t>HS3ST1</t>
  </si>
  <si>
    <t>40005562-40005601:40005602-40005611</t>
  </si>
  <si>
    <t>Hs3st1</t>
  </si>
  <si>
    <t>ILMN_209686</t>
  </si>
  <si>
    <t>NM_021537.2</t>
  </si>
  <si>
    <t>CCTCCAACCATCCGGCCAAGTCCACATAGCAAGCTGCACAAGGGAACTGC</t>
  </si>
  <si>
    <t>STK25</t>
  </si>
  <si>
    <t>Stk25</t>
  </si>
  <si>
    <t>iron ion binding [goid 5506] [evidence IEA]; metal ion binding [goid 46872] [evidence IEA]; lyase activity [goid 16829] [evidence IEA]; ferrochelatase activity [goid 4325] [evidence IDA]; 2 iron, 2 sulfur cluster binding [goid 51537] [evidence IEA]; iron ion binding [goid 5506] [evidence IEA]; metal ion binding [goid 46872] [evidence IEA]; lyase activity [goid 16829] [evidence IEA]; ferrochelatase activity [goid 4325] [evidence IDA]; 2 iron, 2 sulfur cluster binding [goid 51537] [evidence IEA]; iron ion binding [goid 5506] [evidence IEA]; metal ion binding [goid 46872] [evidence IEA]; lyase activity [goid 16829] [evidence IEA]; ferrochelatase activity [goid 4325] [evidence IDA]; 2 iron, 2 sulfur cluster binding [goid 51537] [evidence IEA]</t>
  </si>
  <si>
    <t>ILMN_217290</t>
  </si>
  <si>
    <t>NM_007998.3</t>
  </si>
  <si>
    <t>Mus musculus ferrochelatase (Fech), mRNA.</t>
  </si>
  <si>
    <t>CCATTTTCCAGAGGAGAAGAGAAGCGAGGTGGTCATTCTGTTTTCTGCCC</t>
  </si>
  <si>
    <t>mitochondrial inner membrane [goid 5743] [evidence TAS]; mitochondrion [goid 5739] [evidence IEA]; mitochondrial inner membrane [goid 5743] [evidence TAS]; mitochondrion [goid 5739] [evidence IEA]; mitochondrial inner membrane [goid 5743] [evidence TAS]; mitochondrion [goid 5739] [evidence IEA]</t>
  </si>
  <si>
    <t>NP_032024.2</t>
  </si>
  <si>
    <t>FECH</t>
  </si>
  <si>
    <t>64589471-64589520</t>
  </si>
  <si>
    <t>Fech</t>
  </si>
  <si>
    <t>porphyrin biosynthesis [goid 6779] [evidence IMP]; heme biosynthesis [goid 6783] [evidence TAS]; porphyrin biosynthesis [goid 6779] [evidence IMP]; heme biosynthesis [goid 6783] [evidence TAS]; porphyrin biosynthesis [goid 6779] [evidence IMP]; heme biosynthesis [goid 6783] [evidence TAS]</t>
  </si>
  <si>
    <t>ILMN_209365</t>
  </si>
  <si>
    <t>NM_133714.2</t>
  </si>
  <si>
    <t>Mus musculus RIKEN cDNA 2310037I24 gene (2310037I24Rik), mRNA.</t>
  </si>
  <si>
    <t>GCCCTAGCACTTCATGCTCAAATGAAGAAGAGCAACCCAGGCCCTATGGG</t>
  </si>
  <si>
    <t>NP_598475.2</t>
  </si>
  <si>
    <t>2310037I24RIK</t>
  </si>
  <si>
    <t>98359848-98359897</t>
  </si>
  <si>
    <t>2310037I24Rik</t>
  </si>
  <si>
    <t>transferase activity, transferring glycosyl groups [goid 16757] [evidence IEA]; transferase activity [goid 16740] [evidence IEA]; galactosyltransferase activity [goid 8378] [evidence IEA]</t>
  </si>
  <si>
    <t>ILMN_248912</t>
  </si>
  <si>
    <t>NM_001036740.2</t>
  </si>
  <si>
    <t>Mus musculus UDP-GlcNAc:betaGal beta-1,3-N-acetylglucosaminyltransferase 8 (B3gnt8), transcript variant 2, mRNA.</t>
  </si>
  <si>
    <t>GGACTATCCAGCCTATGCGAGTGGAGGTGGCTATGTAATCTCAGGACGCC</t>
  </si>
  <si>
    <t>NP_001031817.1</t>
  </si>
  <si>
    <t>B3GNT8</t>
  </si>
  <si>
    <t>26414038-26414087</t>
  </si>
  <si>
    <t>B3gnt8</t>
  </si>
  <si>
    <t>poly-N-acetyllactosamine biosynthesis [goid 30311] [evidence ISS]; protein amino acid glycosylation [goid 6486] [evidence IEA]</t>
  </si>
  <si>
    <t>ILMN_211412</t>
  </si>
  <si>
    <t>NM_026213.2</t>
  </si>
  <si>
    <t>AAGCGTAACCCACACTCGTGGGAGGCGTGGCAAACTTTAGGTCGAGCTCA</t>
  </si>
  <si>
    <t>2900001O04RIK</t>
  </si>
  <si>
    <t>2900001O04Rik</t>
  </si>
  <si>
    <t>CAGCCTTTGTTGCTGTAGATGTGCGTGTGTCTGGCAGCCTTAAGCCCACC</t>
  </si>
  <si>
    <t>ILMN_196763</t>
  </si>
  <si>
    <t>NM_014194.1</t>
  </si>
  <si>
    <t>TCCTTGTGGAGACTGAACAGACCTACTCTGGTCCCCCAAAGCTTATCTGA</t>
  </si>
  <si>
    <t>KLRA7</t>
  </si>
  <si>
    <t>Klra7</t>
  </si>
  <si>
    <t>ILMN_216281</t>
  </si>
  <si>
    <t>XM_131155.3</t>
  </si>
  <si>
    <t>CCTGGGCAGTTACCAAGTAGTTAATCCAACACCTTTTACTGCTCACCGAC</t>
  </si>
  <si>
    <t>2810453L12RIK</t>
  </si>
  <si>
    <t>2810453L12Rik</t>
  </si>
  <si>
    <t>ILMN_260058</t>
  </si>
  <si>
    <t>NM_001013381.1</t>
  </si>
  <si>
    <t>Mus musculus radical S-adenosyl methionine domain containing 1 (Rsad1), mRNA.</t>
  </si>
  <si>
    <t>GCCCCCCACTCTACCCTGGGGAACTTGGATCCTCTTCAGAACCCTACCAT</t>
  </si>
  <si>
    <t>NP_001013399.1</t>
  </si>
  <si>
    <t>RSAD1</t>
  </si>
  <si>
    <t>94401231-94401280</t>
  </si>
  <si>
    <t>Rsad1</t>
  </si>
  <si>
    <t>translation initiation factor activity [goid 3743] [evidence IEA]; RNA binding [goid 3723] [evidence IEA]</t>
  </si>
  <si>
    <t>ILMN_229399</t>
  </si>
  <si>
    <t>NM_027236.1</t>
  </si>
  <si>
    <t>Mus musculus RIKEN cDNA 2010003J03 gene (2010003J03Rik), mRNA.</t>
  </si>
  <si>
    <t>GTCTGTCCTCGCTTGTTGGAAGGCTTTTGCTTCTGGCTATACACTGCTAG</t>
  </si>
  <si>
    <t>NP_081512.1</t>
  </si>
  <si>
    <t>2010003J03RIK</t>
  </si>
  <si>
    <t>5371016-5371065</t>
  </si>
  <si>
    <t>2010003J03Rik</t>
  </si>
  <si>
    <t>translational initiation [goid 6413] [evidence IEA]; protein biosynthesis [goid 6412] [evidence IEA]</t>
  </si>
  <si>
    <t>ILMN_219183</t>
  </si>
  <si>
    <t>NM_153578.1</t>
  </si>
  <si>
    <t>ATGACGCAGAGTTCCATCGACAGGGCGACTGTCCGATAGCTCACATCAGT</t>
  </si>
  <si>
    <t>NIPA1</t>
  </si>
  <si>
    <t>Nipa1</t>
  </si>
  <si>
    <t>ILMN_184915</t>
  </si>
  <si>
    <t>CCCAGACAGTGCCATTTGAATATTAGGTGACCGTGAAACACCATACTGCC</t>
  </si>
  <si>
    <t>SH3BGRL2</t>
  </si>
  <si>
    <t>NM_172507</t>
  </si>
  <si>
    <t>Sh3bgrl2</t>
  </si>
  <si>
    <t>translation release factor activity [goid 3747] [evidence IEA]</t>
  </si>
  <si>
    <t>ILMN_213905</t>
  </si>
  <si>
    <t>NM_026729.1</t>
  </si>
  <si>
    <t>Mus musculus immature colon carcinoma transcript 1 (Ict1), mRNA.</t>
  </si>
  <si>
    <t>TGACTATGGACTGAAGTCGGCCCTCCCTGCTGGCATAGACCTGAGTGCCA</t>
  </si>
  <si>
    <t>NP_081005.1</t>
  </si>
  <si>
    <t>ICT1</t>
  </si>
  <si>
    <t>115272022-115272036:115272037-115272071</t>
  </si>
  <si>
    <t>Ict1</t>
  </si>
  <si>
    <t>translational termination [goid 6415] [evidence IEA]</t>
  </si>
  <si>
    <t>ILMN_208652</t>
  </si>
  <si>
    <t>NM_178241.1</t>
  </si>
  <si>
    <t>GGAGGTTTTGACACACCGCCGTGTTGCCTTTCATACGTCTCTCACCGCTA</t>
  </si>
  <si>
    <t>IL8RA</t>
  </si>
  <si>
    <t>Il8ra</t>
  </si>
  <si>
    <t>protein binding [goid 5515] [evidence ISS]</t>
  </si>
  <si>
    <t>ILMN_215785</t>
  </si>
  <si>
    <t>NM_026217.1</t>
  </si>
  <si>
    <t>Mus musculus autophagy-related 12 (yeast) (Atg12), mRNA.</t>
  </si>
  <si>
    <t>CACAGAGCACTGTGGACAGTGGCTTATGCACAGTACAGCCTTAGGAAAAC</t>
  </si>
  <si>
    <t>cytoplasm [goid 5737] [evidence ISS]</t>
  </si>
  <si>
    <t>NP_080493.1</t>
  </si>
  <si>
    <t>APG12L</t>
  </si>
  <si>
    <t>46857981-46858030</t>
  </si>
  <si>
    <t>Apg12l</t>
  </si>
  <si>
    <t>apoptosis [goid 6915] [evidence ISS]; autophagic vacuole formation [goid 45] [evidence IEA]; ubiquitin cycle [goid 6512] [evidence IEA]; autophagy [goid 6914] [evidence TAS]</t>
  </si>
  <si>
    <t>transferase activity, transferring glycosyl groups [goid 16757] [evidence IEA]; transferase activity [goid 16740] [evidence IEA]; acetylglucosaminyltransferase activity [goid 8375] [evidence IMP]; alpha-1,6-mannosyl-glycoprotein 6-beta-N-acetylglucosaminyltransferase activity [goid 30144] [evidence IEA]</t>
  </si>
  <si>
    <t>ILMN_215206</t>
  </si>
  <si>
    <t>NM_145128.2</t>
  </si>
  <si>
    <t>GGCACATAACCTTGGTGGGGAAATAAATGCCTGTGGTGTCCTGAGGGCCC</t>
  </si>
  <si>
    <t>MGAT5</t>
  </si>
  <si>
    <t>Mgat5</t>
  </si>
  <si>
    <t>heme binding [goid 20037] [evidence IEA]; iron ion binding [goid 5506] [evidence IEA]; metal ion binding [goid 46872] [evidence IEA]</t>
  </si>
  <si>
    <t>ILMN_221191</t>
  </si>
  <si>
    <t>NM_007806.1</t>
  </si>
  <si>
    <t>Mus musculus cytochrome b-245, alpha polypeptide (Cyba), mRNA.</t>
  </si>
  <si>
    <t>CAGCCATCCGAGGTGAGCAGTGGACTCCCATTGAGCCTAAACCCAAGGAG</t>
  </si>
  <si>
    <t>membrane [goid 16020] [evidence IEA]; cytoplasm [goid 5737] [evidence IDA]</t>
  </si>
  <si>
    <t>NP_031832.1</t>
  </si>
  <si>
    <t>CYBA</t>
  </si>
  <si>
    <t>125311125-125311174</t>
  </si>
  <si>
    <t>Cyba</t>
  </si>
  <si>
    <t>electron transport [goid 6118] [evidence IEA]; transport [goid 6810] [evidence IEA]</t>
  </si>
  <si>
    <t>ILMN_215874</t>
  </si>
  <si>
    <t>TGGGGATCACCACCACAGCCCAGCTCAAGTTCTTTCTCTTGGTTAGTCCA</t>
  </si>
  <si>
    <t>4833439L19RIK</t>
  </si>
  <si>
    <t>NM_133797</t>
  </si>
  <si>
    <t>4833439L19Rik</t>
  </si>
  <si>
    <t>molecular_function [goid 3674] [evidence IEA]; heat shock protein binding [goid 31072] [evidence IEA]</t>
  </si>
  <si>
    <t>ILMN_222871</t>
  </si>
  <si>
    <t>NM_025384.3</t>
  </si>
  <si>
    <t>Mus musculus DnaJ (Hsp40) homolog, subfamily C, member 15 (Dnajc15), mRNA.</t>
  </si>
  <si>
    <t>GCGAGAGGCTAGTCTTATTTTAGGTGTAAGCCCATCTGCTGGCAAGGCCA</t>
  </si>
  <si>
    <t>NP_079660.1</t>
  </si>
  <si>
    <t>DNAJC15</t>
  </si>
  <si>
    <t>78240025-78240045:78244203-78244231</t>
  </si>
  <si>
    <t>Dnajc15</t>
  </si>
  <si>
    <t>protein folding [goid 6457] [evidence IEA]</t>
  </si>
  <si>
    <t>monooxygenase activity [goid 4497] [evidence IEA]; iron ion binding [goid 5506] [evidence IEA]; metal ion binding [goid 46872] [evidence IEA]; heme binding [goid 20037] [evidence IEA]; oxidoreductase activity [goid 16491] [evidence IEA]; monooxygenase activity [goid 4497] [evidence IEA]; iron ion binding [goid 5506] [evidence IEA]; metal ion binding [goid 46872] [evidence IEA]; heme binding [goid 20037] [evidence IEA]; oxidoreductase activity [goid 16491] [evidence IEA]; monooxygenase activity [goid 4497] [evidence IEA]; iron ion binding [goid 5506] [evidence IEA]; metal ion binding [goid 46872] [evidence IEA]; heme binding [goid 20037] [evidence IEA]; oxidoreductase activity [goid 16491] [evidence IEA]</t>
  </si>
  <si>
    <t>ILMN_211874</t>
  </si>
  <si>
    <t>NM_024264.3</t>
  </si>
  <si>
    <t>Mus musculus cytochrome P450, family 27, subfamily a, polypeptide 1 (Cyp27a1), mRNA.</t>
  </si>
  <si>
    <t>CGGGATGGGAGAAGTAAAGACTGTGTCCCGCATCGTCCTGGTTCCCAGCA</t>
  </si>
  <si>
    <t>mitochondrial inner membrane [goid 5743] [evidence IDA]; mitochondrion [goid 5739] [evidence IDA]; membrane [goid 16020] [evidence IEA]; mitochondrial inner membrane [goid 5743] [evidence IDA]; mitochondrion [goid 5739] [evidence IDA]; membrane [goid 16020] [evidence IEA]; mitochondrial inner membrane [goid 5743] [evidence IDA]; mitochondrion [goid 5739] [evidence IDA]; membrane [goid 16020] [evidence IEA]</t>
  </si>
  <si>
    <t>NP_077226.2</t>
  </si>
  <si>
    <t>CYP27A1</t>
  </si>
  <si>
    <t>74670783-74670832</t>
  </si>
  <si>
    <t>Cyp27a1</t>
  </si>
  <si>
    <t>beta-tubulin binding [goid 48487] [evidence ISS]; binding [goid 5488] [evidence IEA]; actin filament binding [goid 51015] [evidence ISS]; single-stranded DNA binding [goid 3697] [evidence IDA]; beta-tubulin binding [goid 48487] [evidence ISS]; binding [goid 5488] [evidence IEA]; actin filament binding [goid 51015] [evidence ISS]; single-stranded DNA binding [goid 3697] [evidence IDA]; beta-tubulin binding [goid 48487] [evidence ISS]; binding [goid 5488] [evidence IEA]; actin filament binding [goid 51015] [evidence ISS]; single-stranded DNA binding [goid 3697] [evidence IDA]</t>
  </si>
  <si>
    <t>ILMN_215905</t>
  </si>
  <si>
    <t>NM_028233.1</t>
  </si>
  <si>
    <t>Mus musculus leucine-rich PPR-motif containing (Lrpprc), mRNA.</t>
  </si>
  <si>
    <t>AACTATGTGTTTCCGTGCTTTGATAGTGCACAGTCAGTTCGAGCTGCTTT</t>
  </si>
  <si>
    <t>cytoplasm [goid 5737] [evidence IDA]; perinuclear region [goid 48471] [evidence ISS]; mitochondrion [goid 5739] [evidence ISS]; condensed nuclear chromosome [goid 794] [evidence ISS]; nucleus [goid 5634] [evidence ISS]; cytoskeleton [goid 5856] [evidence ISS]; cytoplasm [goid 5737] [evidence IDA]; perinuclear region [goid 48471] [evidence ISS]; mitochondrion [goid 5739] [evidence ISS]; condensed nuclear chromosome [goid 794] [evidence ISS]; nucleus [goid 5634] [evidence ISS]; cytoskeleton [goid 5856] [evidence ISS]; cytoplasm [goid 5737] [evidence IDA]; perinuclear region [goid 48471] [evidence ISS]; mitochondrion [goid 5739] [evidence ISS]; condensed nuclear chromosome [goid 794] [evidence ISS]; nucleus [goid 5634] [evidence ISS]; cytoskeleton [goid 5856] [evidence ISS]</t>
  </si>
  <si>
    <t>NP_082509.1</t>
  </si>
  <si>
    <t>LRPPRC</t>
  </si>
  <si>
    <t>84662908-84662924:84664584-84664611:84670278-84670282</t>
  </si>
  <si>
    <t>Lrpprc</t>
  </si>
  <si>
    <t>zinc ion binding [goid 8270] [evidence IEA]; nucleic acid binding [goid 3676] [evidence IEA]; transcriptional repressor activity [goid 16564] [evidence IEA]</t>
  </si>
  <si>
    <t>ILMN_208795</t>
  </si>
  <si>
    <t>NM_026654.2</t>
  </si>
  <si>
    <t>Mus musculus target of EGR1, member 1 (nuclear) (Toe1), mRNA.</t>
  </si>
  <si>
    <t>GGCTTGTGTTGGTCATTCCAGGAACCTAAGGGCTAAGGCAGGAGGACTGT</t>
  </si>
  <si>
    <t>NP_080930.1</t>
  </si>
  <si>
    <t>TOE1</t>
  </si>
  <si>
    <t>116476913-116476962</t>
  </si>
  <si>
    <t>Toe1</t>
  </si>
  <si>
    <t>negative regulation of transcription [goid 16481] [evidence IEA]</t>
  </si>
  <si>
    <t>neurotransmitter:sodium symporter activity [goid 5328] [evidence IEA]; symporter activity [goid 15293] [evidence IEA]</t>
  </si>
  <si>
    <t>ILMN_217751</t>
  </si>
  <si>
    <t>NM_178703.2</t>
  </si>
  <si>
    <t>Mus musculus solute carrier family 6 (neurotransmitter transporter, GABA), member 1 (Slc6a1), mRNA. XM_976103</t>
  </si>
  <si>
    <t>GTCACCATCCCAGGACTTTCCCCAAGTGGGAGCTGTGGTCCTTCTGAGCT</t>
  </si>
  <si>
    <t>axon [goid 30424] [evidence IDA]; membrane [goid 16020] [evidence IEA]; integral to plasma membrane [goid 5887] [evidence IEA]</t>
  </si>
  <si>
    <t>NP_848818.1</t>
  </si>
  <si>
    <t>SLC6A1</t>
  </si>
  <si>
    <t>114281684-114281733</t>
  </si>
  <si>
    <t>Slc6a1</t>
  </si>
  <si>
    <t>ILMN_210111</t>
  </si>
  <si>
    <t>NM_133800.2</t>
  </si>
  <si>
    <t>GCGGCTAGTGACAGCGAAGACAGAGTCGGTGCAGTATGACCACCCCAATC</t>
  </si>
  <si>
    <t>C78541</t>
  </si>
  <si>
    <t>ILMN_209830</t>
  </si>
  <si>
    <t>NM_025516.2</t>
  </si>
  <si>
    <t>Mus musculus ERGIC and golgi 3 (Ergic3), mRNA.</t>
  </si>
  <si>
    <t>CGTCAGTGGCCTTCTCATGCTCCTGCTTTTCCTATCGGAGTTGCAGTATT</t>
  </si>
  <si>
    <t>endoplasmic reticulum [goid 5783] [evidence IEA]; membrane [goid 16020] [evidence IEA]; endoplasmic reticulum [goid 5783] [evidence IEA]; membrane [goid 16020] [evidence IEA]</t>
  </si>
  <si>
    <t>NP_079792.1</t>
  </si>
  <si>
    <t>ERGIC3</t>
  </si>
  <si>
    <t>155699829-155699876:155700005-155700006</t>
  </si>
  <si>
    <t>Ergic3</t>
  </si>
  <si>
    <t>transport [goid 6810] [evidence IEA]; transport [goid 6810] [evidence IEA]</t>
  </si>
  <si>
    <t>ILMN_213203</t>
  </si>
  <si>
    <t>NM_027117.1</t>
  </si>
  <si>
    <t>Mus musculus kelch domain containing 2 (Klhdc2), mRNA.</t>
  </si>
  <si>
    <t>TGGTCCACTTGCATGGAGAACAGCCCCGTACTTGTCACACAGTGTCATCC</t>
  </si>
  <si>
    <t>NP_081393.1</t>
  </si>
  <si>
    <t>KLHDC2</t>
  </si>
  <si>
    <t>70228907-70228956</t>
  </si>
  <si>
    <t>Klhdc2</t>
  </si>
  <si>
    <t>ILMN_245215</t>
  </si>
  <si>
    <t>NM_028713.1</t>
  </si>
  <si>
    <t>Mus musculus raftlin family member 2 (Rftn2), mRNA. XM_920263 XM_986521 XM_986556 XM_986596 XM_986637 XM_986673</t>
  </si>
  <si>
    <t>TGCTGCCAGGAGCCTTCCATCTTGCCAGCTTCTACCCGGGAAAGACTCGT</t>
  </si>
  <si>
    <t>NP_082989.1</t>
  </si>
  <si>
    <t>RFTN2</t>
  </si>
  <si>
    <t>55227182-55227231</t>
  </si>
  <si>
    <t>Rftn2</t>
  </si>
  <si>
    <t>ILMN_213575</t>
  </si>
  <si>
    <t>NM_019460.1</t>
  </si>
  <si>
    <t>Mus musculus Scm-like with four mbt domains 1 (Sfmbt1), mRNA.</t>
  </si>
  <si>
    <t>CCGATGTCGTGCGGTTCATCAGGTCCACTGACTGTGCTCCGTTGGCAAGA</t>
  </si>
  <si>
    <t>NP_062333.1</t>
  </si>
  <si>
    <t>SFMBT1</t>
  </si>
  <si>
    <t>31629998-31630047</t>
  </si>
  <si>
    <t>Sfmbt1</t>
  </si>
  <si>
    <t>regulation of transcription [goid 45449] [evidence IEA]; regulation of transcription [goid 45449] [evidence IEA]; regulation of transcription [goid 45449] [evidence IEA]</t>
  </si>
  <si>
    <t>antigen binding [goid 3823] [evidence IEA]; MHC class II receptor activity [goid 45012] [evidence IDA]; protein binding [goid 5515] [evidence IPI]; peptide antigen binding [goid 42605] [evidence IDA]; antigen binding [goid 3823] [evidence IEA]; MHC class II receptor activity [goid 45012] [evidence IDA]; protein binding [goid 5515] [evidence IPI]; peptide antigen binding [goid 42605] [evidence IDA]; antigen binding [goid 3823] [evidence IEA]; MHC class II receptor activity [goid 45012] [evidence IDA]; protein binding [goid 5515] [evidence IPI]; peptide antigen binding [goid 42605] [evidence IDA]</t>
  </si>
  <si>
    <t>ILMN_209838</t>
  </si>
  <si>
    <t>NM_207105.1</t>
  </si>
  <si>
    <t>Mus musculus histocompatibility 2, class II antigen A, beta 1 (H2-Ab1), mRNA.</t>
  </si>
  <si>
    <t>CCAGTTCATGGGCGAGTGCTACTTCACCAACGGGACGCAGCGCATACGAT</t>
  </si>
  <si>
    <t>intracellular [goid 5622] [evidence IDA]; MHC class II protein complex [goid 42613] [evidence IDA]; Golgi apparatus [goid 5794] [evidence IDA]; early endosome [goid 5769] [evidence IDA]; integral to membrane [goid 16021] [evidence IDA]; plasma membrane [goid 5886] [evidence IDA]; multivesicular body [goid 5771] [evidence IDA]; membrane [goid 16020] [evidence IEA]; external side of plasma membrane [goid 9897] [evidence IDA]; intracellular [goid 5622] [evidence IDA]; MHC class II protein complex [goid 42613] [evidence IDA]; Golgi apparatus [goid 5794] [evidence IDA]; early endosome [goid 5769] [evidence IDA]; integral to membrane [goid 16021] [evidence IDA]; plasma membrane [goid 5886] [evidence IDA]; multivesicular body [goid 5771] [evidence IDA]; membrane [goid 16020] [evidence IEA]; external side of plasma membrane [goid 9897] [evidence IDA]; intracellular [goid 5622] [evidence IDA]; MHC class II protein complex [goid 42613] [evidence IDA]; Golgi apparatus [goid 5794] [evidence IDA]; early endosome [goid 5769] [evidence IDA]; integral to membrane [goid 16021] [evidence IDA]; plasma membrane [goid 5886] [evidence IDA]; multivesicular body [goid 5771] [evidence IDA]; membrane [goid 16020] [evidence IEA]; external side of plasma membrane [goid 9897] [evidence IDA]</t>
  </si>
  <si>
    <t>NP_996988.1</t>
  </si>
  <si>
    <t>H2-AB1</t>
  </si>
  <si>
    <t>33872969-33873018</t>
  </si>
  <si>
    <t>H2-Ab1</t>
  </si>
  <si>
    <t>defense response [goid 6952] [evidence IMP]; immune response [goid 6955] [evidence IEA]; defense response [goid 6952] [evidence IMP]; immune response [goid 6955] [evidence IEA]; defense response [goid 6952] [evidence IMP]; immune response [goid 6955] [evidence IEA]</t>
  </si>
  <si>
    <t>ILMN_259415</t>
  </si>
  <si>
    <t>NM_133689.1</t>
  </si>
  <si>
    <t>Mus musculus RIKEN cDNA 4930579J09 gene (4930579J09Rik), mRNA.</t>
  </si>
  <si>
    <t>GGGTACTTCGAGAATATCCCCAAGGGGCTGGATCGAGAAGGCTGGACTCG</t>
  </si>
  <si>
    <t>NP_598450.1</t>
  </si>
  <si>
    <t>4930579J09RIK</t>
  </si>
  <si>
    <t>10549543-10549591:10551518-10551518</t>
  </si>
  <si>
    <t>4930579J09Rik</t>
  </si>
  <si>
    <t>ILMN_218164</t>
  </si>
  <si>
    <t>NM_007655.1</t>
  </si>
  <si>
    <t>CCTTCCCCAAGTCCAGCTCCCTCTCTAGTGGGTAATGAGCCCTTAATCGC</t>
  </si>
  <si>
    <t>CD79A</t>
  </si>
  <si>
    <t>Cd79a</t>
  </si>
  <si>
    <t>ILMN_223034</t>
  </si>
  <si>
    <t>NM_008258.1</t>
  </si>
  <si>
    <t>Mus musculus hematological and neurological expressed sequence 1 (Hn1), mRNA.</t>
  </si>
  <si>
    <t>CGTGAGCTGACTGTACATCTCTCGGATTGGTTTCATTAAAGGAGAAGCAC</t>
  </si>
  <si>
    <t>NP_032284.1</t>
  </si>
  <si>
    <t>HN1</t>
  </si>
  <si>
    <t>115359349-115359398</t>
  </si>
  <si>
    <t>Hn1</t>
  </si>
  <si>
    <t>ILMN_220256</t>
  </si>
  <si>
    <t>NM_146014.1</t>
  </si>
  <si>
    <t>CTATCCATGAGTTTTGCATCAGCCTGCGGCAGCTCTATGGGGACAGCCGC</t>
  </si>
  <si>
    <t>CCM2</t>
  </si>
  <si>
    <t>Ccm2</t>
  </si>
  <si>
    <t>sodium ion binding [goid 31402] [evidence IEA]; microtubule binding [goid 8017] [evidence ISS]; beta DNA polymerase activity [goid 3890] [evidence TAS]; nucleotidyltransferase activity [goid 16779] [evidence IEA]; sequence-specific DNA binding [goid 43565] [evidence IEA]; lyase activity [goid 16829] [evidence IEA]; metal ion binding [goid 46872] [evidence IEA]; magnesium ion binding [goid 287] [evidence IEA]</t>
  </si>
  <si>
    <t>ILMN_220271</t>
  </si>
  <si>
    <t>NM_011130.1</t>
  </si>
  <si>
    <t>Mus musculus polymerase (DNA directed), beta (Polb), mRNA.</t>
  </si>
  <si>
    <t>GCGCACGCCCTGGAAAAGGGCTTCACAATCAATGAGTACACCATCCGCCC</t>
  </si>
  <si>
    <t>microtubule [goid 5874] [evidence ISS]; spindle microtubule [goid 5876] [evidence ISS]; nucleus [goid 5634] [evidence IEA]; synaptonemal complex [goid 795] [evidence TAS]; cytoplasm [goid 5737] [evidence ISS]</t>
  </si>
  <si>
    <t>NP_035260.1</t>
  </si>
  <si>
    <t>POLB</t>
  </si>
  <si>
    <t>23740828-23740877</t>
  </si>
  <si>
    <t>Polb</t>
  </si>
  <si>
    <t>base-excision repair [goid 6284] [evidence TAS]; base-excision repair, gap-filling [goid 6287] [evidence TAS]; cell death [goid 8219] [evidence IMP]; anti-apoptosis [goid 6916] [evidence IMP]; response to DNA damage stimulus [goid 6974] [evidence IEA]</t>
  </si>
  <si>
    <t>protein tyrosine/serine/threonine phosphatase activity [goid 8138] [evidence ISS]; protein binding [goid 5515] [evidence IPI]; phosphoprotein phosphatase activity [goid 4721] [evidence IEA]; hydrolase activity [goid 16787] [evidence IEA]</t>
  </si>
  <si>
    <t>ILMN_230849</t>
  </si>
  <si>
    <t>NM_001037955.1</t>
  </si>
  <si>
    <t>Mus musculus dual specificity phosphatase 22 (Dusp22), transcript variant 1, mRNA.</t>
  </si>
  <si>
    <t>TGAAGCTTAAGAAACCCCCAAGAAGCCCCCGAGGAGCTGGACAGTGGTGG</t>
  </si>
  <si>
    <t>NP_001033044.1</t>
  </si>
  <si>
    <t>DUSP22</t>
  </si>
  <si>
    <t>30717754-30717803</t>
  </si>
  <si>
    <t>Dusp22</t>
  </si>
  <si>
    <t>transforming growth factor beta receptor signaling pathway [goid 7179] [evidence IMP]; protein amino acid dephosphorylation [goid 6470] [evidence IEA]; regulation of cell proliferation [goid 42127] [evidence IMP]; positive regulation of JNK cascade [goid 46330] [evidence IDA]</t>
  </si>
  <si>
    <t>ILMN_212578</t>
  </si>
  <si>
    <t>NM_011538.1</t>
  </si>
  <si>
    <t>CTCTACCGTACCCAGGACCTGGAGGTTATCTGGACATGGGATCCAAGCCA</t>
  </si>
  <si>
    <t>TBX6</t>
  </si>
  <si>
    <t>Tbx6</t>
  </si>
  <si>
    <t>hydrolase activity [goid 16787] [evidence IEA]; nucleotide binding [goid 166] [evidence IEA]; GTP binding [goid 5525] [evidence IEA]; calcium ion binding [goid 5509] [evidence IEA]; hydrolase activity [goid 16787] [evidence IEA]; nucleotide binding [goid 166] [evidence IEA]; GTP binding [goid 5525] [evidence IEA]; calcium ion binding [goid 5509] [evidence IEA]; hydrolase activity [goid 16787] [evidence IEA]; nucleotide binding [goid 166] [evidence IEA]; GTP binding [goid 5525] [evidence IEA]; calcium ion binding [goid 5509] [evidence IEA]</t>
  </si>
  <si>
    <t>ILMN_215732</t>
  </si>
  <si>
    <t>NM_145999.2</t>
  </si>
  <si>
    <t>Mus musculus ras homolog gene family, member T2 (Rhot2), mRNA.</t>
  </si>
  <si>
    <t>GCCTTATCCACACTGCGCCAGCTGCAGAGCAAGCGGAACTGACTTTCCTG</t>
  </si>
  <si>
    <t>integral to membrane [goid 16021] [evidence IEA]; outer membrane [goid 19867] [evidence IEA]; membrane [goid 16020] [evidence IEA]; mitochondrion [goid 5739] [evidence IEA]; mitochondrial inner membrane [goid 5743] [evidence IDA]; integral to membrane [goid 16021] [evidence IEA]; outer membrane [goid 19867] [evidence IEA]; membrane [goid 16020] [evidence IEA]; mitochondrion [goid 5739] [evidence IEA]; mitochondrial inner membrane [goid 5743] [evidence IDA]; integral to membrane [goid 16021] [evidence IEA]; outer membrane [goid 19867] [evidence IEA]; membrane [goid 16020] [evidence IEA]; mitochondrion [goid 5739] [evidence IEA]; mitochondrial inner membrane [goid 5743] [evidence IDA]</t>
  </si>
  <si>
    <t>NP_666111.1</t>
  </si>
  <si>
    <t>RHOT2</t>
  </si>
  <si>
    <t>25975807-25975856</t>
  </si>
  <si>
    <t>Rhot2</t>
  </si>
  <si>
    <t>apoptosis [goid 6915] [evidence ISS]; cell homeostasis [goid 19725] [evidence ISS]; small GTPase mediated signal transduction [goid 7264] [evidence IEA]; apoptosis [goid 6915] [evidence ISS]; cell homeostasis [goid 19725] [evidence ISS]; small GTPase mediated signal transduction [goid 7264] [evidence IEA]; apoptosis [goid 6915] [evidence ISS]; cell homeostasis [goid 19725] [evidence ISS]; small GTPase mediated signal transduction [goid 7264] [evidence IEA]</t>
  </si>
  <si>
    <t>vascular endothelial growth factor receptor activity [goid 5021] [evidence IEA]; muscle alpha-actinin binding [goid 51371] [evidence ISS]; ATP binding [goid 5524] [evidence IEA]; protein binding [goid 5515] [evidence ISS]</t>
  </si>
  <si>
    <t>ILMN_236865</t>
  </si>
  <si>
    <t>NM_001081390.1</t>
  </si>
  <si>
    <t>Mus musculus palladin, cytoskeletal associated protein (Palld), mRNA.</t>
  </si>
  <si>
    <t>TGGAGAAGCTACAGAACACGGGGGTTGCTGATGGATACCCAGTGCGGCTG</t>
  </si>
  <si>
    <t>integral to membrane [goid 16021] [evidence IEA]; actin filament [goid 5884] [evidence ISS]; nucleus [goid 5634] [evidence ISS]; membrane [goid 16020] [evidence IEA]</t>
  </si>
  <si>
    <t>NP_001074859.1</t>
  </si>
  <si>
    <t>PALLD</t>
  </si>
  <si>
    <t>63994751-63994800</t>
  </si>
  <si>
    <t>Palld</t>
  </si>
  <si>
    <t>protein amino acid phosphorylation [goid 6468] [evidence IEA]; cytoskeleton organization and biogenesis [goid 7010] [evidence ISS]</t>
  </si>
  <si>
    <t>ILMN_239900</t>
  </si>
  <si>
    <t>NM_001033764.1</t>
  </si>
  <si>
    <t>Mus musculus RIKEN cDNA 4931408C20 gene (4931408C20Rik), mRNA.</t>
  </si>
  <si>
    <t>GGCCAAAGAATGGGTACCTCAAGCCATTCAGAAGATGTCCCATCTCCCCA</t>
  </si>
  <si>
    <t>NP_001028936.1</t>
  </si>
  <si>
    <t>4931408C20RIK</t>
  </si>
  <si>
    <t>26626432-26626481</t>
  </si>
  <si>
    <t>4931408C20Rik</t>
  </si>
  <si>
    <t>nucleotidyltransferase activity [goid 16779] [evidence IEA]; RNA binding [goid 3723] [evidence IEA]; transferase activity [goid 16740] [evidence IEA]; ATP binding [goid 5524] [evidence IEA]; nucleotidyltransferase activity [goid 16779] [evidence IEA]; RNA binding [goid 3723] [evidence IEA]; transferase activity [goid 16740] [evidence IEA]; ATP binding [goid 5524] [evidence IEA]; nucleotidyltransferase activity [goid 16779] [evidence IEA]; RNA binding [goid 3723] [evidence IEA]; transferase activity [goid 16740] [evidence IEA]; ATP binding [goid 5524] [evidence IEA]</t>
  </si>
  <si>
    <t>ILMN_220080</t>
  </si>
  <si>
    <t>NM_145209.2</t>
  </si>
  <si>
    <t>Mus musculus 2'-5' oligoadenylate synthetase-like 1 (Oasl1), mRNA.</t>
  </si>
  <si>
    <t>GCCAGACACTCTTGTGTGACAATGGAATTCTGCAGTCCCCTGGGAAGTCA</t>
  </si>
  <si>
    <t>NP_660210.1</t>
  </si>
  <si>
    <t>OASL1</t>
  </si>
  <si>
    <t>115198564-115198613</t>
  </si>
  <si>
    <t>Oasl1</t>
  </si>
  <si>
    <t>protein modification [goid 6464] [evidence IEA]; immune response [goid 6955] [evidence IEA]; protein modification [goid 6464] [evidence IEA]; immune response [goid 6955] [evidence IEA]; protein modification [goid 6464] [evidence IEA]; immune response [goid 6955] [evidence IEA]</t>
  </si>
  <si>
    <t>ILMN_219022</t>
  </si>
  <si>
    <t>NM_009844.1</t>
  </si>
  <si>
    <t>Mus musculus CD19 antigen (Cd19), mRNA.</t>
  </si>
  <si>
    <t>CCGCTACATTCCATGGTGTCCCACAAGGGAGAGACAGTGATGGGACTAGC</t>
  </si>
  <si>
    <t>external side of plasma membrane [goid 9897] [evidence IDA]; integral to membrane [goid 16021] [evidence IEA]; membrane [goid 16020] [evidence IEA]; external side of plasma membrane [goid 9897] [evidence IDA]; integral to membrane [goid 16021] [evidence IEA]; membrane [goid 16020] [evidence IEA]</t>
  </si>
  <si>
    <t>NP_033974.1</t>
  </si>
  <si>
    <t>CD19</t>
  </si>
  <si>
    <t>133552305-133552354</t>
  </si>
  <si>
    <t>Cd19</t>
  </si>
  <si>
    <t>ILMN_184453</t>
  </si>
  <si>
    <t>GTGTGCCTCTAGGGCTAGGGGAGGTTGGAAGCACGTGTTGCTTGAGTCTT</t>
  </si>
  <si>
    <t>FARSLA</t>
  </si>
  <si>
    <t>NM_025648</t>
  </si>
  <si>
    <t>Farsla</t>
  </si>
  <si>
    <t>zinc ion binding [goid 8270] [evidence IEA]; metal ion binding [goid 46872] [evidence IEA]; protein binding [goid 5515] [evidence IPI]; zinc ion binding [goid 8270] [evidence IEA]; metal ion binding [goid 46872] [evidence IEA]; protein binding [goid 5515] [evidence IPI]; zinc ion binding [goid 8270] [evidence IEA]; metal ion binding [goid 46872] [evidence IEA]; protein binding [goid 5515] [evidence IPI]</t>
  </si>
  <si>
    <t>ILMN_217987</t>
  </si>
  <si>
    <t>NM_013808.3</t>
  </si>
  <si>
    <t>Mus musculus cysteine and glycine-rich protein 3 (Csrp3), mRNA.</t>
  </si>
  <si>
    <t>ACAGCAGTGCCACGTGATCCCACAGATGTAGTTTGTCCCCAACAGCCTCC</t>
  </si>
  <si>
    <t>Z disc [goid 30018] [evidence IDA]; nucleus [goid 5634] [evidence IEA]; Z disc [goid 30018] [evidence IDA]; nucleus [goid 5634] [evidence IEA]; Z disc [goid 30018] [evidence IDA]; nucleus [goid 5634] [evidence IEA]</t>
  </si>
  <si>
    <t>NP_038836.1</t>
  </si>
  <si>
    <t>CSRP3</t>
  </si>
  <si>
    <t>56085917-56085966</t>
  </si>
  <si>
    <t>Csrp3</t>
  </si>
  <si>
    <t>cell differentiation [goid 30154] [evidence IEA]; calcium ion homeostasis [goid 6874] [evidence IGI]; development [goid 7275] [evidence IEA]; cell differentiation [goid 30154] [evidence IEA]; calcium ion homeostasis [goid 6874] [evidence IGI]; development [goid 7275] [evidence IEA]; cell differentiation [goid 30154] [evidence IEA]; calcium ion homeostasis [goid 6874] [evidence IGI]; development [goid 7275] [evidence IEA]</t>
  </si>
  <si>
    <t>oxidoreductase activity [goid 16491] [evidence IEA]; catalase activity [goid 4096] [evidence IDA]; metal ion binding [goid 46872] [evidence IEA]; iron ion binding [goid 5506] [evidence IEA]; oxidoreductase activity, acting on peroxide as acceptor [goid 16684] [evidence IDA]; peroxidase activity [goid 4601] [evidence IEA]</t>
  </si>
  <si>
    <t>ILMN_254459</t>
  </si>
  <si>
    <t>NM_009804.1</t>
  </si>
  <si>
    <t>Mus musculus catalase (Cat), mRNA.</t>
  </si>
  <si>
    <t>CCCGCCGGAGCGCAGACTCACGCTGATGACTTTAAAACGATAATCCGGGC</t>
  </si>
  <si>
    <t>peroxisomal membrane [goid 5778] [evidence IDA]; peroxisome [goid 5777] [evidence IEA]; mitochondrion [goid 5739] [evidence IDA]</t>
  </si>
  <si>
    <t>NP_033934.1</t>
  </si>
  <si>
    <t>CAT</t>
  </si>
  <si>
    <t>103294773-103294822</t>
  </si>
  <si>
    <t>Cat</t>
  </si>
  <si>
    <t>response to oxidative stress [goid 6979] [evidence IEA]; hydrogen peroxide catabolism [goid 42744] [evidence IEA]; electron transport [goid 6118] [evidence IEA]</t>
  </si>
  <si>
    <t>ATP binding [goid 5524] [evidence IEA]; transferase activity [goid 16740] [evidence IEA]; RNA binding [goid 3723] [evidence IEA]; 2'-5'-oligoadenylate synthetase activity [goid 1730] [evidence IDA]</t>
  </si>
  <si>
    <t>ILMN_216357</t>
  </si>
  <si>
    <t>NM_145227.1</t>
  </si>
  <si>
    <t>Mus musculus 2'-5' oligoadenylate synthetase 2 (Oas2), mRNA.</t>
  </si>
  <si>
    <t>GCCGAGTGATGGAACCCGACATCCCTAGGTGCTAAGGCCCCACCAAATTC</t>
  </si>
  <si>
    <t>NP_660262.1</t>
  </si>
  <si>
    <t>OAS2</t>
  </si>
  <si>
    <t>121180507-121180556</t>
  </si>
  <si>
    <t>Oas2</t>
  </si>
  <si>
    <t>RNA catabolism [goid 6401] [evidence IDA]; immune response [goid 6955] [evidence IEA]</t>
  </si>
  <si>
    <t>protein binding [goid 5515] [evidence IPI]; DNA binding [goid 3677] [evidence IDA]; transcription factor activity [goid 3700] [evidence IDA]; sequence-specific DNA binding [goid 43565] [evidence IEA]</t>
  </si>
  <si>
    <t>ILMN_235198</t>
  </si>
  <si>
    <t>NM_025282.1</t>
  </si>
  <si>
    <t>Mus musculus myocyte enhancer factor 2C (Mef2c), mRNA.</t>
  </si>
  <si>
    <t>GGTTTGGACAGACCCGGCAAGTGGTGACTACCGGTAATTGTAGGAACACG</t>
  </si>
  <si>
    <t>nucleus [goid 5634] [evidence IC ]</t>
  </si>
  <si>
    <t>NP_079558.1</t>
  </si>
  <si>
    <t>MEF2C</t>
  </si>
  <si>
    <t>84141004-84141053</t>
  </si>
  <si>
    <t>Mef2c</t>
  </si>
  <si>
    <t>transcription [goid 6350] [evidence IEA]; regulation of transcription, DNA-dependent [goid 6355] [evidence IDA]</t>
  </si>
  <si>
    <t>AAGCCGATCCGCTCCACAGTCCTCAGCTTGGACTGGCATCCCAACAATGT</t>
  </si>
  <si>
    <t>Rab GTPase binding [goid 17137] [evidence IEA]; transporter activity [goid 5215] [evidence IEA]; neurexin binding [goid 42043] [evidence IDA]; protein binding [goid 5515] [evidence IPI]</t>
  </si>
  <si>
    <t>ILMN_214714</t>
  </si>
  <si>
    <t>NM_031393.1</t>
  </si>
  <si>
    <t>Mus musculus synaptotagmin-like 1 (Sytl1), mRNA.</t>
  </si>
  <si>
    <t>CAGACACTCCTGGAGCGGCCCTGTGAGTGGGTGGATGGCCTTCTGCCCCT</t>
  </si>
  <si>
    <t>synaptic vesicle [goid 8021] [evidence IEA]; melanosome [goid 42470] [evidence IDA]; extrinsic to plasma membrane [goid 19897] [evidence IDA]; membrane fraction [goid 5624] [evidence IDA]; membrane [goid 16020] [evidence IEA]; soluble fraction [goid 5625] [evidence IDA]</t>
  </si>
  <si>
    <t>NP_113570.1</t>
  </si>
  <si>
    <t>SYTL1</t>
  </si>
  <si>
    <t>132809115-132809164</t>
  </si>
  <si>
    <t>Sytl1</t>
  </si>
  <si>
    <t>vesicle-mediated transport [goid 16192] [evidence IPI]; intracellular protein transport [goid 6886] [evidence IEA]; transport [goid 6810] [evidence IEA]</t>
  </si>
  <si>
    <t>ILMN_192792</t>
  </si>
  <si>
    <t>GTAAACGCCTGAGACAGAAGAGGAGTGCTATTGTTCCCGTGTGGAACCGG</t>
  </si>
  <si>
    <t>4921528G01RIK</t>
  </si>
  <si>
    <t>NM_023884</t>
  </si>
  <si>
    <t>4921528G01Rik</t>
  </si>
  <si>
    <t>G-protein coupled receptor activity [goid 4930] [evidence IEA]; signal transducer activity [goid 4871] [evidence IEA]; receptor activity [goid 4872] [evidence IEA]; brain-specific angiogenesis inhibitor activity [goid 16527] [evidence IDA]; G-protein coupled receptor activity [goid 4930] [evidence IEA]; signal transducer activity [goid 4871] [evidence IEA]; receptor activity [goid 4872] [evidence IEA]; brain-specific angiogenesis inhibitor activity [goid 16527] [evidence IDA]; G-protein coupled receptor activity [goid 4930] [evidence IEA]; signal transducer activity [goid 4871] [evidence IEA]; receptor activity [goid 4872] [evidence IEA]; brain-specific angiogenesis inhibitor activity [goid 16527] [evidence IDA]; G-protein coupled receptor activity [goid 4930] [evidence IEA]; signal transducer activity [goid 4871] [evidence IEA]; receptor activity [goid 4872] [evidence IEA]; brain-specific angiogenesis inhibitor activity [goid 16527] [evidence IDA]</t>
  </si>
  <si>
    <t>ILMN_209759</t>
  </si>
  <si>
    <t>NM_173071.1</t>
  </si>
  <si>
    <t>Mus musculus brain-specific angiogenesis inhibitor 2 (Bai2), mRNA.</t>
  </si>
  <si>
    <t>AGCCCCCAGAACCGCCAGACGGCGACTTCCAGACAGAGGTGTGAGTGCCA</t>
  </si>
  <si>
    <t>membrane [goid 16020] [evidence IEA]; integral to membrane [goid 16021] [evidence IEA]; membrane [goid 16020] [evidence IEA]; integral to membrane [goid 16021] [evidence IEA]; membrane [goid 16020] [evidence IEA]; integral to membrane [goid 16021] [evidence IEA]; membrane [goid 16020] [evidence IEA]; integral to membrane [goid 16021] [evidence IEA]</t>
  </si>
  <si>
    <t>NP_775094.1</t>
  </si>
  <si>
    <t>BAI2</t>
  </si>
  <si>
    <t>129699536-129699582:129699583-129699585</t>
  </si>
  <si>
    <t>Bai2</t>
  </si>
  <si>
    <t>signal transduction [goid 7165] [evidence IEA]; neuropeptide signaling pathway [goid 7218] [evidence IEA]; G-protein coupled receptor protein signaling pathway [goid 7186] [evidence IEA]; peripheral nervous system development [goid 7422] [evidence IDA]; signal transduction [goid 7165] [evidence IEA]; neuropeptide signaling pathway [goid 7218] [evidence IEA]; G-protein coupled receptor protein signaling pathway [goid 7186] [evidence IEA]; peripheral nervous system development [goid 7422] [evidence IDA]; signal transduction [goid 7165] [evidence IEA]; neuropeptide signaling pathway [goid 7218] [evidence IEA]; G-protein coupled receptor protein signaling pathway [goid 7186] [evidence IEA]; peripheral nervous system development [goid 7422] [evidence IDA]; signal transduction [goid 7165] [evidence IEA]; neuropeptide signaling pathway [goid 7218] [evidence IEA]; G-protein coupled receptor protein signaling pathway [goid 7186] [evidence IEA]; peripheral nervous system development [goid 7422] [evidence IDA]</t>
  </si>
  <si>
    <t>receptor activity [goid 4872] [evidence IEA]; signal transducer activity [goid 4871] [evidence IEA]; rhodopsin-like receptor activity [goid 1584] [evidence IEA]</t>
  </si>
  <si>
    <t>ILMN_216639</t>
  </si>
  <si>
    <t>NM_175534.2</t>
  </si>
  <si>
    <t>Mus musculus MAS-related GPR, member E (Mrgpre), mRNA.</t>
  </si>
  <si>
    <t>GGACACCCACTTCTTCATGGGGGAAAGCCCATGCCAGCCTTACAGGTGTC</t>
  </si>
  <si>
    <t>NP_780743.1</t>
  </si>
  <si>
    <t>MRGPRE</t>
  </si>
  <si>
    <t>150964696-150964745</t>
  </si>
  <si>
    <t>Mrgpre</t>
  </si>
  <si>
    <t>signal transduction [goid 7165] [evidence IEA]</t>
  </si>
  <si>
    <t>ILMN_258103</t>
  </si>
  <si>
    <t>NM_029291.1</t>
  </si>
  <si>
    <t>Mus musculus activating signal cointegrator 1 complex subunit 2 (Ascc2), mRNA.</t>
  </si>
  <si>
    <t>GCAAAGGCATGATTCCATCCTGAGACCACAAGCTGCCTGGACGAGGGACG</t>
  </si>
  <si>
    <t>NP_083567.1</t>
  </si>
  <si>
    <t>ASCC2</t>
  </si>
  <si>
    <t>4583059-4583081:4583082-4583108</t>
  </si>
  <si>
    <t>Ascc2</t>
  </si>
  <si>
    <t>regulation of transcription, DNA-dependent [goid 6355] [evidence IEA]; transcription [goid 6350] [evidence IEA]</t>
  </si>
  <si>
    <t>transferase activity [goid 16740] [evidence IEA]; methyltransferase activity [goid 8168] [evidence IEA]; C-terminal protein carboxyl methyltransferase activity [goid 3880] [evidence ISS]; transferase activity [goid 16740] [evidence IEA]; methyltransferase activity [goid 8168] [evidence IEA]; C-terminal protein carboxyl methyltransferase activity [goid 3880] [evidence ISS]; transferase activity [goid 16740] [evidence IEA]; methyltransferase activity [goid 8168] [evidence IEA]; C-terminal protein carboxyl methyltransferase activity [goid 3880] [evidence ISS]</t>
  </si>
  <si>
    <t>ILMN_216807</t>
  </si>
  <si>
    <t>NM_025304.3</t>
  </si>
  <si>
    <t>Mus musculus leucine carboxyl methyltransferase 1 (Lcmt1), mRNA.</t>
  </si>
  <si>
    <t>CTTTAGTCGGTGCCTGTTTCTTGCCTCTTTCCCCCACTGCTCGTTTCCCC</t>
  </si>
  <si>
    <t>NP_079580.2</t>
  </si>
  <si>
    <t>LCMT1</t>
  </si>
  <si>
    <t>130521565-130521614</t>
  </si>
  <si>
    <t>Lcmt1</t>
  </si>
  <si>
    <t>C-terminal protein amino acid methylation [goid 6481] [evidence ISS]; C-terminal protein amino acid methylation [goid 6481] [evidence ISS]; C-terminal protein amino acid methylation [goid 6481] [evidence ISS]</t>
  </si>
  <si>
    <t>tubulin deacetylase activity [goid 42903] [evidence ISS]; ubiquitin binding [goid 43130] [evidence ISS]; histone acetyltransferase binding [goid 35035] [evidence ISS]; metal ion binding [goid 46872] [evidence IEA]; zinc ion binding [goid 8270] [evidence IEA]; transcription factor binding [goid 8134] [evidence ISS]; NAD-dependent histone deacetylase activity [goid 17136] [evidence ISS]; histone deacetylase binding [goid 42826] [evidence ISS]; hydrolase activity [goid 16787] [evidence IEA]</t>
  </si>
  <si>
    <t>ILMN_216859</t>
  </si>
  <si>
    <t>NM_022432.2</t>
  </si>
  <si>
    <t>Mus musculus sirtuin 2 (silent mating type information regulation 2, homolog) 2 (S. cerevisiae) (Sirt2), mRNA.</t>
  </si>
  <si>
    <t>GAAGCAGCCTTCCCTAACTTCTAATTATTCCCAGACAACAGGCTACCCCA</t>
  </si>
  <si>
    <t>cytoplasm [goid 5737] [evidence ISS]; cytoskeleton [goid 5856] [evidence IEA]; microtubule [goid 5874] [evidence ISS]</t>
  </si>
  <si>
    <t>NP_071877.2</t>
  </si>
  <si>
    <t>SIRT2</t>
  </si>
  <si>
    <t>28497119-28497168</t>
  </si>
  <si>
    <t>Sirt2</t>
  </si>
  <si>
    <t>mitosis [goid 7067] [evidence IEA]; redox signal response [goid 6980] [evidence ISS]; regulation of phosphorylation [goid 42325] [evidence ISS]; cell division [goid 51301] [evidence IEA]; negative regulation of transcription [goid 16481] [evidence ISS]; cell cycle [goid 7049] [evidence IEA]; regulation of exit from mitosis [goid 7096] [evidence ISS]; histone deacetylation [goid 16575] [evidence ISS]; negative regulation of striated muscle development [goid 45843] [evidence ISS]</t>
  </si>
  <si>
    <t>ILMN_220208</t>
  </si>
  <si>
    <t>NM_153414.2</t>
  </si>
  <si>
    <t>Mus musculus DNA segment, Chr 14, ERATO Doi 231, expressed (D14Ertd231e), mRNA.</t>
  </si>
  <si>
    <t>ACGAGGACATTCCTGACTGCAAAGTACTGAAGCCTCTGCTGAGTGGCTCC</t>
  </si>
  <si>
    <t>NP_700463.2</t>
  </si>
  <si>
    <t>D14ERTD231E</t>
  </si>
  <si>
    <t>63991508-63991557</t>
  </si>
  <si>
    <t>D14Ertd231e</t>
  </si>
  <si>
    <t>transcription factor activity [goid 3700] [evidence IEA]; DNA binding [goid 3677] [evidence IEA]; protein binding [goid 5515] [evidence IPI]; transcription factor activity [goid 3700] [evidence IEA]; DNA binding [goid 3677] [evidence IEA]; protein binding [goid 5515] [evidence IPI]</t>
  </si>
  <si>
    <t>ILMN_213365</t>
  </si>
  <si>
    <t>NM_008394.2</t>
  </si>
  <si>
    <t>Mus musculus interferon dependent positive acting transcription factor 3 gamma (Isgf3g), mRNA.</t>
  </si>
  <si>
    <t>ACCCGAAAGCTGCGGAGCTGGATCGTGGAGCAGGTGGAGAGTGGCCATTT</t>
  </si>
  <si>
    <t>transcription factor complex [goid 5667] [evidence IEA]; nucleus [goid 5634] [evidence IEA]; transcription factor complex [goid 5667] [evidence IEA]; nucleus [goid 5634] [evidence IEA]</t>
  </si>
  <si>
    <t>NP_032420.1</t>
  </si>
  <si>
    <t>ISGF3G</t>
  </si>
  <si>
    <t>56223924-56223973</t>
  </si>
  <si>
    <t>Isgf3g</t>
  </si>
  <si>
    <t>immune response [goid 6955] [evidence IEA]; transcription [goid 6350] [evidence IEA]; regulation of transcription, DNA-dependent [goid 6355] [evidence IEA]; immune response [goid 6955] [evidence IEA]; transcription [goid 6350] [evidence IEA]; regulation of transcription, DNA-dependent [goid 6355] [evidence IEA]</t>
  </si>
  <si>
    <t>ILMN_185910</t>
  </si>
  <si>
    <t>NM_133835.1</t>
  </si>
  <si>
    <t>Mus musculus ubiquitin associated domain containing 1 (Ubac1), mRNA.</t>
  </si>
  <si>
    <t>GCTGGGCTCCTGAAGTGCTACTTGAATTGACCCTTAGGTGTTTGCTTGTG</t>
  </si>
  <si>
    <t>NP_598596.1</t>
  </si>
  <si>
    <t>UBADC1</t>
  </si>
  <si>
    <t>25854180-25854229</t>
  </si>
  <si>
    <t>Ubadc1</t>
  </si>
  <si>
    <t>oxygen binding [goid 19825] [evidence IEA]; iron ion binding [goid 5506] [evidence IEA]; binding [goid 5488] [evidence IEA]; oxygen transporter activity [goid 5344] [evidence IEA]; metal ion binding [goid 46872] [evidence IEA]; heme binding [goid 20037] [evidence IEA]</t>
  </si>
  <si>
    <t>ILMN_216083</t>
  </si>
  <si>
    <t>NM_008218.1</t>
  </si>
  <si>
    <t>Mus musculus hemoglobin alpha, adult chain 1 (Hba-a1), mRNA.</t>
  </si>
  <si>
    <t>TTGATGTAAGCCACGGCTCTGCCCAGGTCAAGGGTCACGGCAAGAAGGTC</t>
  </si>
  <si>
    <t>mitochondrion [goid 5739] [evidence IDA]; hemoglobin complex [goid 5833] [evidence IEA]</t>
  </si>
  <si>
    <t>NP_032244.1</t>
  </si>
  <si>
    <t>HBA-A1</t>
  </si>
  <si>
    <t>32183967-32184016</t>
  </si>
  <si>
    <t>Hba-a1</t>
  </si>
  <si>
    <t>oxygen transport [goid 15671] [evidence IEA]; transport [goid 6810] [evidence IEA]</t>
  </si>
  <si>
    <t>RNA binding [goid 3723] [evidence IEA]; poly(A) binding [goid 8143] [evidence ISS]; nucleotide binding [goid 166] [evidence IEA]; poly(U) binding [goid 8266] [evidence ISS]</t>
  </si>
  <si>
    <t>ILMN_211504</t>
  </si>
  <si>
    <t>NM_130881.2</t>
  </si>
  <si>
    <t>Mus musculus poly A binding protein, cytoplasmic 4 (Pabpc4), transcript variant 1, mRNA.</t>
  </si>
  <si>
    <t>TTCCTGGGCTGCTGTAACTGTAAACCGCCGGGAGTCCGGGGCCTATATTT</t>
  </si>
  <si>
    <t>NP_570951.2</t>
  </si>
  <si>
    <t>PABPC4</t>
  </si>
  <si>
    <t>122960425-122960474</t>
  </si>
  <si>
    <t>Pabpc4</t>
  </si>
  <si>
    <t>sugar binding [goid 5529] [evidence IEA]; receptor activity [goid 4872] [evidence IEA]</t>
  </si>
  <si>
    <t>ILMN_214770</t>
  </si>
  <si>
    <t>NM_177155.2</t>
  </si>
  <si>
    <t>Mus musculus killer cell lectin-like receptor family I member 2 (Klri2), mRNA.</t>
  </si>
  <si>
    <t>CCTGATGTTGTCCAGTGAGCTTACTGTTTTGCAATTAAATCCCGTTTCTG</t>
  </si>
  <si>
    <t>integral to plasma membrane [goid 5887] [evidence ISS]</t>
  </si>
  <si>
    <t>NP_796129.1</t>
  </si>
  <si>
    <t>A530090P03RIK</t>
  </si>
  <si>
    <t>129694833-129694882</t>
  </si>
  <si>
    <t>A530090P03Rik</t>
  </si>
  <si>
    <t>polyamine oxidase activity [goid 46592] [evidence ISS]; oxidoreductase activity [goid 16491] [evidence IEA]; polyamine oxidase activity [goid 46592] [evidence ISS]; oxidoreductase activity [goid 16491] [evidence IEA]; polyamine oxidase activity [goid 46592] [evidence ISS]; oxidoreductase activity [goid 16491] [evidence IEA]; polyamine oxidase activity [goid 46592] [evidence ISS]; oxidoreductase activity [goid 16491] [evidence IEA]</t>
  </si>
  <si>
    <t>ILMN_212962</t>
  </si>
  <si>
    <t>NM_153783.2</t>
  </si>
  <si>
    <t>Mus musculus polyamine oxidase (exo-N4-amino) (Paox), mRNA.</t>
  </si>
  <si>
    <t>GTTGGAGTCTGGCTTGGTCTGATCATGGATGCCCCGTTAAGTGTTGTACG</t>
  </si>
  <si>
    <t>peroxisome [goid 5777] [evidence IEA]; peroxisome [goid 5777] [evidence IEA]; peroxisome [goid 5777] [evidence IEA]; peroxisome [goid 5777] [evidence IEA]</t>
  </si>
  <si>
    <t>NP_722478.2</t>
  </si>
  <si>
    <t>PAOX</t>
  </si>
  <si>
    <t>139985587-139985636</t>
  </si>
  <si>
    <t>Paox</t>
  </si>
  <si>
    <t>unfolded protein binding [goid 51082] [evidence IEA]; ATP binding [goid 5524] [evidence IEA]</t>
  </si>
  <si>
    <t>ILMN_236062</t>
  </si>
  <si>
    <t>NM_001008502.1</t>
  </si>
  <si>
    <t>Mus musculus Bardet-Biedl syndrome 12 (human) (Bbs12), mRNA.</t>
  </si>
  <si>
    <t>ACATGTACGTAGGTGCCTGATGAGGCCAGAAGAGGGGATTGGATCCCCTG</t>
  </si>
  <si>
    <t>NP_001008502.1</t>
  </si>
  <si>
    <t>GM1805</t>
  </si>
  <si>
    <t>37512780-37512829</t>
  </si>
  <si>
    <t>Gm1805</t>
  </si>
  <si>
    <t>ILMN_215912</t>
  </si>
  <si>
    <t>CTGGACGCAGATGGACTGGGGTGAGATTTCCTAAGATCTAGAAGGGAGCT</t>
  </si>
  <si>
    <t>KLF1</t>
  </si>
  <si>
    <t>NM_010635</t>
  </si>
  <si>
    <t>Klf1</t>
  </si>
  <si>
    <t>oxidoreductase activity [goid 16491] [evidence IEA]; polyamine oxidase activity [goid 46592] [evidence IDA]; oxidoreductase activity [goid 16491] [evidence IEA]; polyamine oxidase activity [goid 46592] [evidence IDA]; oxidoreductase activity [goid 16491] [evidence IEA]; polyamine oxidase activity [goid 46592] [evidence IDA]; oxidoreductase activity [goid 16491] [evidence IEA]; polyamine oxidase activity [goid 46592] [evidence IDA]; oxidoreductase activity [goid 16491] [evidence IEA]; polyamine oxidase activity [goid 46592] [evidence IDA]</t>
  </si>
  <si>
    <t>ILMN_209566</t>
  </si>
  <si>
    <t>NM_145533.1</t>
  </si>
  <si>
    <t>Mus musculus spermine oxidase (Smox), mRNA.</t>
  </si>
  <si>
    <t>GGATGTGGAGAAGCTAGCCAAGCCCCTGCCCTACACAGAGAGCTCCAAGA</t>
  </si>
  <si>
    <t>nucleus [goid 5634] [evidence IEA]; nucleus [goid 5634] [evidence IEA]; nucleus [goid 5634] [evidence IEA]; nucleus [goid 5634] [evidence IEA]; nucleus [goid 5634] [evidence IEA]</t>
  </si>
  <si>
    <t>NP_663508.1</t>
  </si>
  <si>
    <t>SMOX</t>
  </si>
  <si>
    <t>131347900-131347949</t>
  </si>
  <si>
    <t>Smox</t>
  </si>
  <si>
    <t>spermine catabolism [goid 46208] [evidence IDA]; electron transport [goid 6118] [evidence IEA]; spermine catabolism [goid 46208] [evidence IDA]; electron transport [goid 6118] [evidence IEA]; spermine catabolism [goid 46208] [evidence IDA]; electron transport [goid 6118] [evidence IEA]; spermine catabolism [goid 46208] [evidence IDA]; electron transport [goid 6118] [evidence IEA]; spermine catabolism [goid 46208] [evidence IDA]; electron transport [goid 6118] [evidence IEA]</t>
  </si>
  <si>
    <t>ILMN_224302</t>
  </si>
  <si>
    <t>GGCTCCCAGTCTGTGTGTGTGACAGCTATCCTGTCACTGCTGTTTGATAA</t>
  </si>
  <si>
    <t>AP1B1</t>
  </si>
  <si>
    <t>NM_007454</t>
  </si>
  <si>
    <t>Ap1b1</t>
  </si>
  <si>
    <t>TTGAGACTGGTGTCTGTTTCATCGTCCCAGGACACGGCAAATGAAGTCAG</t>
  </si>
  <si>
    <t>60972266-60972306</t>
  </si>
  <si>
    <t>ILMN_223120</t>
  </si>
  <si>
    <t>XM_143732.2</t>
  </si>
  <si>
    <t>CCACAGGCCTGGATGCTTGGACGGAGAATGGGAAAAGGAACCTTGTGGTG</t>
  </si>
  <si>
    <t>HINT2</t>
  </si>
  <si>
    <t>Hint2</t>
  </si>
  <si>
    <t>ILMN_214693</t>
  </si>
  <si>
    <t>NM_011081.1</t>
  </si>
  <si>
    <t>CCTACTGACTTCACTCCAGACCCATTTAGGAGGCATGATAGTGTAATAAC</t>
  </si>
  <si>
    <t>PIGA</t>
  </si>
  <si>
    <t>Piga</t>
  </si>
  <si>
    <t>zinc ion binding [goid 8270] [evidence IEA]; metal ion binding [goid 46872] [evidence IEA]; protein binding [goid 5515] [evidence IEA]; zinc ion binding [goid 8270] [evidence IEA]; metal ion binding [goid 46872] [evidence IEA]; protein binding [goid 5515] [evidence IEA]; zinc ion binding [goid 8270] [evidence IEA]; metal ion binding [goid 46872] [evidence IEA]; protein binding [goid 5515] [evidence IEA]; zinc ion binding [goid 8270] [evidence IEA]; metal ion binding [goid 46872] [evidence IEA]; protein binding [goid 5515] [evidence IEA]</t>
  </si>
  <si>
    <t>ILMN_211617</t>
  </si>
  <si>
    <t>NM_145978.1</t>
  </si>
  <si>
    <t>Mus musculus PDZ and LIM domain 2 (Pdlim2), mRNA.</t>
  </si>
  <si>
    <t>TCTGACACACTCTCCAGGCCTTGCTGCTGCTCACCACTTGACCTACCCTG</t>
  </si>
  <si>
    <t>cytoskeleton [goid 5856] [evidence IEA]; cytoskeleton [goid 5856] [evidence IEA]; cytoskeleton [goid 5856] [evidence IEA]; cytoskeleton [goid 5856] [evidence IEA]</t>
  </si>
  <si>
    <t>NP_666090.1</t>
  </si>
  <si>
    <t>PDLIM2</t>
  </si>
  <si>
    <t>70571047-70571096</t>
  </si>
  <si>
    <t>Pdlim2</t>
  </si>
  <si>
    <t>pepsin A activity [goid 4194] [evidence IEA]; hydrolase activity [goid 16787] [evidence IEA]; peptidase activity [goid 8233] [evidence IEA]; aspartic-type endopeptidase activity [goid 4190] [evidence IEA]; pepsin A activity [goid 4194] [evidence IEA]; hydrolase activity [goid 16787] [evidence IEA]; peptidase activity [goid 8233] [evidence IEA]; aspartic-type endopeptidase activity [goid 4190] [evidence IEA]; pepsin A activity [goid 4194] [evidence IEA]; hydrolase activity [goid 16787] [evidence IEA]; peptidase activity [goid 8233] [evidence IEA]; aspartic-type endopeptidase activity [goid 4190] [evidence IEA]</t>
  </si>
  <si>
    <t>ILMN_215306</t>
  </si>
  <si>
    <t>NM_008437.1</t>
  </si>
  <si>
    <t>Mus musculus napsin A aspartic peptidase (Napsa), mRNA.</t>
  </si>
  <si>
    <t>ACAAAAACGTCGGCCCGCGCGTGGGACTGGCGCGTGCTCAGTCTCGTTCA</t>
  </si>
  <si>
    <t>NP_032463.1</t>
  </si>
  <si>
    <t>NAPSA</t>
  </si>
  <si>
    <t>51842059-51842108</t>
  </si>
  <si>
    <t>Napsa</t>
  </si>
  <si>
    <t>ILMN_212920</t>
  </si>
  <si>
    <t>NM_025819.2</t>
  </si>
  <si>
    <t>Mus musculus RIKEN cDNA 1200016B10 gene (1200016B10Rik), mRNA.</t>
  </si>
  <si>
    <t>GGCGATGTCATTTCCTGTGCGTTTCCAGTAGGAAAGAGCCCCTCTGATGC</t>
  </si>
  <si>
    <t>NP_080095.2</t>
  </si>
  <si>
    <t>1200016B10RIK</t>
  </si>
  <si>
    <t>153130142-153130191</t>
  </si>
  <si>
    <t>1200016B10Rik</t>
  </si>
  <si>
    <t>ILMN_211556</t>
  </si>
  <si>
    <t>NM_172767.2</t>
  </si>
  <si>
    <t>Mus musculus loss of heterozygosity, 11, chromosomal region 2, gene A homolog (human) (Loh11cr2a), mRNA.</t>
  </si>
  <si>
    <t>CCTTCGTAAGTGCAAATTGCTGCCTGAGAGTAAGAGGAGCTGGCTGAGAA</t>
  </si>
  <si>
    <t>NP_766355.2</t>
  </si>
  <si>
    <t>LOH11CR2A</t>
  </si>
  <si>
    <t>38550399-38550448</t>
  </si>
  <si>
    <t>Loh11cr2a</t>
  </si>
  <si>
    <t>cell cycle [goid 7049] [evidence IEA]</t>
  </si>
  <si>
    <t>ILMN_220674</t>
  </si>
  <si>
    <t>NM_030207.1</t>
  </si>
  <si>
    <t>GCCTGGAAGTCCTGGTTGATATACATGGTTTCTCGTAGGACCAAACTTCA</t>
  </si>
  <si>
    <t>2310047I15RIK</t>
  </si>
  <si>
    <t>2310047I15Rik</t>
  </si>
  <si>
    <t>calcium ion binding [goid 5509] [evidence IEA]; DNA binding [goid 3677] [evidence IEA]; calcium ion binding [goid 5509] [evidence IEA]; DNA binding [goid 3677] [evidence IEA]</t>
  </si>
  <si>
    <t>ILMN_213698</t>
  </si>
  <si>
    <t>NM_008749.1</t>
  </si>
  <si>
    <t>Mus musculus nucleobindin 1 (Nucb1), mRNA.</t>
  </si>
  <si>
    <t>CTAGCTGAGGTCCAACCCTGCTCAGGGCTCCTGAAAATTGGTTCACCAAC</t>
  </si>
  <si>
    <t>NP_032775.1</t>
  </si>
  <si>
    <t>NUCB1</t>
  </si>
  <si>
    <t>52748572-52748621</t>
  </si>
  <si>
    <t>Nucb1</t>
  </si>
  <si>
    <t>ACTACACGGCGGAGAAGTGCATCCACCACGTGAAGCGCCTTCGAGAAATG</t>
  </si>
  <si>
    <t>155951019-155951068</t>
  </si>
  <si>
    <t>ILMN_209790</t>
  </si>
  <si>
    <t>CCTTGGACAGTCCCGAAAGAGAGCTCATCCTGTCCTCCGAGCCGTCTCCT</t>
  </si>
  <si>
    <t>SNX2</t>
  </si>
  <si>
    <t>NM_026386</t>
  </si>
  <si>
    <t>Snx2</t>
  </si>
  <si>
    <t>ILMN_217335</t>
  </si>
  <si>
    <t>NM_026064.1</t>
  </si>
  <si>
    <t>CTCGTCCATGTAAACTTCCTGCCACCGAAACTAGCAGCCGCTGAGCACAC</t>
  </si>
  <si>
    <t>2900073G15RIK</t>
  </si>
  <si>
    <t>2900073G15Rik</t>
  </si>
  <si>
    <t>nucleotide binding [goid 166] [evidence IEA]; signal transducer activity [goid 4871] [evidence IEA]; GTP binding [goid 5525] [evidence IDA]; guanyl nucleotide binding [goid 19001] [evidence IEA]; nucleotide binding [goid 166] [evidence IEA]; signal transducer activity [goid 4871] [evidence IEA]; GTP binding [goid 5525] [evidence IDA]; guanyl nucleotide binding [goid 19001] [evidence IEA]</t>
  </si>
  <si>
    <t>ILMN_215008</t>
  </si>
  <si>
    <t>NM_019718.2</t>
  </si>
  <si>
    <t>Mus musculus ADP-ribosylation factor-like 3 (Arl3), mRNA.</t>
  </si>
  <si>
    <t>GAAAAGCTGAGTTGTGTGCCCGTGCTCATCTTTGCTAACAAGCAGGACCT</t>
  </si>
  <si>
    <t>intracellular [goid 5622] [evidence IEA]; intracellular [goid 5622] [evidence IEA]</t>
  </si>
  <si>
    <t>NP_062692.1</t>
  </si>
  <si>
    <t>ARL3</t>
  </si>
  <si>
    <t>46616953-46617002</t>
  </si>
  <si>
    <t>Arl3</t>
  </si>
  <si>
    <t>ribosome biogenesis [goid 7046] [evidence IEA]; G-protein coupled receptor protein signaling pathway [goid 7186] [evidence IEA]; rRNA processing [goid 6364] [evidence IEA]; small GTPase mediated signal transduction [goid 7264] [evidence IEA]; ribosome biogenesis [goid 7046] [evidence IEA]; G-protein coupled receptor protein signaling pathway [goid 7186] [evidence IEA]; rRNA processing [goid 6364] [evidence IEA]; small GTPase mediated signal transduction [goid 7264] [evidence IEA]</t>
  </si>
  <si>
    <t>nucleic acid binding [goid 3676] [evidence IEA]; DNA binding [goid 3677] [evidence IEA]; protein binding [goid 5515] [evidence IPI]</t>
  </si>
  <si>
    <t>ILMN_218944</t>
  </si>
  <si>
    <t>NM_025821.2</t>
  </si>
  <si>
    <t>Mus musculus calcium regulated heat stable protein 1 (Carhsp1), mRNA.</t>
  </si>
  <si>
    <t>CACTCTGGTATGGTTAGACTTTGGGCAGCACATGGTTGACCTGCTAGTGA</t>
  </si>
  <si>
    <t>NP_080097.1</t>
  </si>
  <si>
    <t>CARHSP1</t>
  </si>
  <si>
    <t>8658946-8658995</t>
  </si>
  <si>
    <t>Carhsp1</t>
  </si>
  <si>
    <t>carbohydrate binding [goid 30246] [evidence IDA]; protein binding [goid 5515] [evidence IPI]; glycoprotein binding [goid 1948] [evidence IDA]</t>
  </si>
  <si>
    <t>ILMN_212537</t>
  </si>
  <si>
    <t>NM_176848.1</t>
  </si>
  <si>
    <t>Mus musculus F-box protein 2 (Fbxo2), mRNA.</t>
  </si>
  <si>
    <t>CTGGATCCCGCGCTCCTAGCATTGTGCCTGCCTCAAAGTGGGCACTCAAT</t>
  </si>
  <si>
    <t>cytosol [goid 5829] [evidence TAS]</t>
  </si>
  <si>
    <t>NP_789818.1</t>
  </si>
  <si>
    <t>FBXO2</t>
  </si>
  <si>
    <t>147540454-147540503</t>
  </si>
  <si>
    <t>Fbxo2</t>
  </si>
  <si>
    <t>ubiquitin cycle [goid 6512] [evidence IEA]; glycoprotein catabolism [goid 6516] [evidence IDA]; ER-associated protein catabolism [goid 30433] [evidence IDA]; protein catabolism [goid 30163] [evidence IEA]</t>
  </si>
  <si>
    <t>ILMN_221617</t>
  </si>
  <si>
    <t>NM_013710.1</t>
  </si>
  <si>
    <t>TCCAGCAGACACAGGCCCTTTCCTTCAGGAAGATACCACCAAGTGTCCCA</t>
  </si>
  <si>
    <t>FGD2</t>
  </si>
  <si>
    <t>Fgd2</t>
  </si>
  <si>
    <t>ILMN_199158</t>
  </si>
  <si>
    <t>XM_126291.5</t>
  </si>
  <si>
    <t>AACCAGAGTAGTGGAACCAGCATTGGAAGTCAGCCCCTCTCCCCCCACCT</t>
  </si>
  <si>
    <t>LOC216963</t>
  </si>
  <si>
    <t>ILMN_222640</t>
  </si>
  <si>
    <t>NM_025897.1</t>
  </si>
  <si>
    <t>Mus musculus RIKEN cDNA 1500003O22 gene (1500003O22Rik), mRNA.</t>
  </si>
  <si>
    <t>TAACCTTCTTGTCTTACAGTATGTTAAATGGGTTCACTGAGGAAAGCTAC</t>
  </si>
  <si>
    <t>NP_080173.1</t>
  </si>
  <si>
    <t>1500003O22RIK</t>
  </si>
  <si>
    <t>112880770-112880819</t>
  </si>
  <si>
    <t>1500003O22Rik</t>
  </si>
  <si>
    <t>ILMN_259008</t>
  </si>
  <si>
    <t>NM_001033326.2</t>
  </si>
  <si>
    <t>Mus musculus dehydrogenase/reductase (SDR family) X chromosome (Dhrsx), mRNA.</t>
  </si>
  <si>
    <t>CTAGGATCGGACCTCACACAGCCGAGGTTTTACCCAACAGACTGGCACCG</t>
  </si>
  <si>
    <t>NP_001028498.2</t>
  </si>
  <si>
    <t>DHRSX</t>
  </si>
  <si>
    <t>35991-36040</t>
  </si>
  <si>
    <t>Dhrsx</t>
  </si>
  <si>
    <t>4|NT_166291.1</t>
  </si>
  <si>
    <t>protein binding [goid 5515] [evidence ISS]; actin filament binding [goid 51015] [evidence ISS]</t>
  </si>
  <si>
    <t>ILMN_220286</t>
  </si>
  <si>
    <t>NM_026146.2</t>
  </si>
  <si>
    <t>Mus musculus EPS8-like 1 (Eps8l1), mRNA.</t>
  </si>
  <si>
    <t>AAAAGTGATGAGACGATGGGGTTCCCAGCGCCCCGTAGGACAACAGTCGC</t>
  </si>
  <si>
    <t>ruffle [goid 1726] [evidence ISS]</t>
  </si>
  <si>
    <t>NP_080422.1</t>
  </si>
  <si>
    <t>EPS8L1</t>
  </si>
  <si>
    <t>4082031-4082080</t>
  </si>
  <si>
    <t>Eps8l1</t>
  </si>
  <si>
    <t>Rac protein signal transduction [goid 16601] [evidence ISS]</t>
  </si>
  <si>
    <t>ILMN_214664</t>
  </si>
  <si>
    <t>NM_025360.1</t>
  </si>
  <si>
    <t>Mus musculus transmembrane emp24 domain containing 3 (Tmed3), mRNA.</t>
  </si>
  <si>
    <t>GTGACACAGAGAAGAGGGAGAGCAGCAGGGAGACCAAAGGCGCACATATC</t>
  </si>
  <si>
    <t>integral to membrane [goid 16021] [evidence IEA]; integral to membrane [goid 16021] [evidence IEA]</t>
  </si>
  <si>
    <t>NP_079636.1</t>
  </si>
  <si>
    <t>TMED3</t>
  </si>
  <si>
    <t>89594466-89594515</t>
  </si>
  <si>
    <t>Tmed3</t>
  </si>
  <si>
    <t>transport [goid 6810] [evidence IEA]; protein transport [goid 15031] [evidence IEA]; transport [goid 6810] [evidence IEA]; protein transport [goid 15031] [evidence IEA]</t>
  </si>
  <si>
    <t>ILMN_193970</t>
  </si>
  <si>
    <t>NM_170704.1</t>
  </si>
  <si>
    <t>AGTCGCATCTCAGTGCAGGAGCGGCAGGTGACAGACAGCATAGCCTTGAG</t>
  </si>
  <si>
    <t>TNFRSF5</t>
  </si>
  <si>
    <t>Tnfrsf5</t>
  </si>
  <si>
    <t>ILMN_216653</t>
  </si>
  <si>
    <t>NM_026453.1</t>
  </si>
  <si>
    <t>Mus musculus RNA binding motif protein 13 (Rbm13), mRNA.</t>
  </si>
  <si>
    <t>CCCCATCCATGCCTTCGACAAGGCCCTAGAGAAACAGGAAGCAGAAAGTG</t>
  </si>
  <si>
    <t>NP_080729.1</t>
  </si>
  <si>
    <t>RBM13</t>
  </si>
  <si>
    <t>32627700-32627749</t>
  </si>
  <si>
    <t>Rbm13</t>
  </si>
  <si>
    <t>peptidase activity [goid 8233] [evidence IEA]; hydrolase activity [goid 16787] [evidence IEA]; cysteine-type peptidase activity [goid 8234] [evidence IEA]; peptidase activity [goid 8233] [evidence IEA]; hydrolase activity [goid 16787] [evidence IEA]; cysteine-type peptidase activity [goid 8234] [evidence IEA]; peptidase activity [goid 8233] [evidence IEA]; hydrolase activity [goid 16787] [evidence IEA]; cysteine-type peptidase activity [goid 8234] [evidence IEA]</t>
  </si>
  <si>
    <t>ILMN_221782</t>
  </si>
  <si>
    <t>NM_026580.1</t>
  </si>
  <si>
    <t>Mus musculus OTU domain, ubiquitin aldehyde binding 2 (Otub2), mRNA.</t>
  </si>
  <si>
    <t>TAGCCTCTTGGGTAAAGCCACACTGAACTGAGACCTGTGCCCACTATGGA</t>
  </si>
  <si>
    <t>NP_080856.1</t>
  </si>
  <si>
    <t>OTUB2</t>
  </si>
  <si>
    <t>103805588-103805637</t>
  </si>
  <si>
    <t>Otub2</t>
  </si>
  <si>
    <t>ubiquitin cycle [goid 6512] [evidence IEA]; ubiquitin cycle [goid 6512] [evidence IEA]; ubiquitin cycle [goid 6512] [evidence IEA]</t>
  </si>
  <si>
    <t>ILMN_220304</t>
  </si>
  <si>
    <t>XM_129390.2</t>
  </si>
  <si>
    <t>CTAGCACGTTTTCCTTATAGGATCCCTGTCATGGCGTATGTCCTATACCC</t>
  </si>
  <si>
    <t>1810037B05RIK</t>
  </si>
  <si>
    <t>1810037B05Rik</t>
  </si>
  <si>
    <t>receptor activity [goid 4872] [evidence IEA]; receptor activity [goid 4872] [evidence IEA]</t>
  </si>
  <si>
    <t>ILMN_212705</t>
  </si>
  <si>
    <t>NM_054099.2</t>
  </si>
  <si>
    <t>Mus musculus RIKEN cDNA 1110038F14 gene (1110038F14Rik), mRNA.</t>
  </si>
  <si>
    <t>AAAACCCCCTTGCCCCGGAAGAGACAGCTGATGCGCTCCTTGTTTGGGGA</t>
  </si>
  <si>
    <t>NP_473440.1</t>
  </si>
  <si>
    <t>1110038F14RIK</t>
  </si>
  <si>
    <t>76780014-76780063</t>
  </si>
  <si>
    <t>1110038F14Rik</t>
  </si>
  <si>
    <t>transferase activity [goid 16740] [evidence IEA]; molecular_function [goid 3674] [evidence ND ]; NAD(P)+-protein-arginine ADP-ribosyltransferase activity [goid 3956] [evidence IEA]; transferase activity, transferring glycosyl groups [goid 16757] [evidence IEA]</t>
  </si>
  <si>
    <t>ILMN_216680</t>
  </si>
  <si>
    <t>NM_026639.1</t>
  </si>
  <si>
    <t>Mus musculus ADP-ribosyltransferase 4 (Art4), mRNA.</t>
  </si>
  <si>
    <t>CAGTGAAGACACCCAAGGATACCACTTGCCCATTACTTGGCCAGAGATCC</t>
  </si>
  <si>
    <t>NP_080915.1</t>
  </si>
  <si>
    <t>ART4</t>
  </si>
  <si>
    <t>136812960-136813009</t>
  </si>
  <si>
    <t>Art4</t>
  </si>
  <si>
    <t>ILMN_193798</t>
  </si>
  <si>
    <t>CTTATAACATCCACAGGGTTCTGCCACATCCCATGTAGTGCAAAGGGACA</t>
  </si>
  <si>
    <t>AI415330</t>
  </si>
  <si>
    <t>NM_178114</t>
  </si>
  <si>
    <t>kinase activity [goid 16301] [evidence IEA]; ATP binding [goid 5524] [evidence IEA]; transferase activity [goid 16740] [evidence IEA]; protein serine/threonine kinase activity [goid 4674] [evidence IEA]; nucleotide binding [goid 166] [evidence IEA]; protein kinase activity [goid 4672] [evidence IEA]; kinase activity [goid 16301] [evidence IEA]; ATP binding [goid 5524] [evidence IEA]; transferase activity [goid 16740] [evidence IEA]; protein serine/threonine kinase activity [goid 4674] [evidence IEA]; nucleotide binding [goid 166] [evidence IEA]; protein kinase activity [goid 4672] [evidence IEA]</t>
  </si>
  <si>
    <t>ILMN_218794</t>
  </si>
  <si>
    <t>NM_027874.1</t>
  </si>
  <si>
    <t>CGGACATTGCTGCGGGAGAAGAAGTTGCCATCAAGCTTGAATGTGTCAAA</t>
  </si>
  <si>
    <t>CSNK1D</t>
  </si>
  <si>
    <t>Csnk1d</t>
  </si>
  <si>
    <t>Wnt receptor signaling pathway [goid 16055] [evidence IEA]; protein amino acid phosphorylation [goid 6468] [evidence IEA]; Wnt receptor signaling pathway [goid 16055] [evidence IEA]; protein amino acid phosphorylation [goid 6468] [evidence IEA]</t>
  </si>
  <si>
    <t>protein binding [goid 5515] [evidence IPI]; transcription regulator activity [goid 30528] [evidence IEA]; beta-catenin binding [goid 8013] [evidence IPI]; DNA binding [goid 3677] [evidence IDA]; transcription corepressor activity [goid 3714] [evidence IDA]</t>
  </si>
  <si>
    <t>ILMN_213377</t>
  </si>
  <si>
    <t>NM_013685.1</t>
  </si>
  <si>
    <t>Mus musculus transcription factor 4 (Tcf4), mRNA.</t>
  </si>
  <si>
    <t>CAAGTGTTACCTACCTGTGTAGCCGAAGTAGTGTGCAGTGACCGAGACGT</t>
  </si>
  <si>
    <t>nucleus [goid 5634] [evidence IEA]; transcription factor complex [goid 5667] [evidence IDA]</t>
  </si>
  <si>
    <t>NP_038713.1</t>
  </si>
  <si>
    <t>TCF4</t>
  </si>
  <si>
    <t>69843884-69843933</t>
  </si>
  <si>
    <t>Tcf4</t>
  </si>
  <si>
    <t>development [goid 7275] [evidence IEA]; regulation of transcription, DNA-dependent [goid 6355] [evidence IDA]; regulation of transcription [goid 45449] [evidence IEA]; transcription [goid 6350] [evidence IEA]</t>
  </si>
  <si>
    <t>ILMN_224210</t>
  </si>
  <si>
    <t>AATATGCAGAATGTAGAGCACGTCCCCCTGACGCTGGACAGAGCCATGAG</t>
  </si>
  <si>
    <t>PSMB1</t>
  </si>
  <si>
    <t>NM_011185</t>
  </si>
  <si>
    <t>Psmb1</t>
  </si>
  <si>
    <t>cysteine-type peptidase activity [goid 8234] [evidence IEA]; hydrolase activity [goid 16787] [evidence IEA]; peptidase activity [goid 8233] [evidence IEA]; ubiquitin thiolesterase activity [goid 4221] [evidence IEA]; cysteine-type endopeptidase activity [goid 4197] [evidence IEA]; cysteine-type peptidase activity [goid 8234] [evidence IEA]; hydrolase activity [goid 16787] [evidence IEA]; peptidase activity [goid 8233] [evidence IEA]; ubiquitin thiolesterase activity [goid 4221] [evidence IEA]; cysteine-type endopeptidase activity [goid 4197] [evidence IEA]; cysteine-type peptidase activity [goid 8234] [evidence IEA]; hydrolase activity [goid 16787] [evidence IEA]; peptidase activity [goid 8233] [evidence IEA]; ubiquitin thiolesterase activity [goid 4221] [evidence IEA]; cysteine-type endopeptidase activity [goid 4197] [evidence IEA]</t>
  </si>
  <si>
    <t>ILMN_185829</t>
  </si>
  <si>
    <t>NM_009462.1</t>
  </si>
  <si>
    <t>Mus musculus ubiquitin specific peptidase 10 (Usp10), mRNA.</t>
  </si>
  <si>
    <t>GCTGGTTCCTAATAGGAAACACATTTTAACGATTACGAGAGGGAAACCGC</t>
  </si>
  <si>
    <t>NP_033488.1</t>
  </si>
  <si>
    <t>USP10</t>
  </si>
  <si>
    <t>122481141-122481190</t>
  </si>
  <si>
    <t>Usp10</t>
  </si>
  <si>
    <t>ubiquitin cycle [goid 6512] [evidence IEA]; ubiquitin-dependent protein catabolism [goid 6511] [evidence IEA]; ubiquitin cycle [goid 6512] [evidence IEA]; ubiquitin-dependent protein catabolism [goid 6511] [evidence IEA]; ubiquitin cycle [goid 6512] [evidence IEA]; ubiquitin-dependent protein catabolism [goid 6511] [evidence IEA]</t>
  </si>
  <si>
    <t>ILMN_219397</t>
  </si>
  <si>
    <t>NM_019880.2</t>
  </si>
  <si>
    <t>ACCAATGTGCTGGGGAGGAAGGTCCTCTACCTGCCGAGCTTCTTCACCTA</t>
  </si>
  <si>
    <t>MTCH1</t>
  </si>
  <si>
    <t>Mtch1</t>
  </si>
  <si>
    <t>ILMN_212033</t>
  </si>
  <si>
    <t>NM_144857.1</t>
  </si>
  <si>
    <t>Mus musculus cDNA sequence BC011248 (BC011248), mRNA.</t>
  </si>
  <si>
    <t>TTGAAGCAGGAGCGCCGGGCTCAGGCACAGCAGGGCCATCGGCCATACTT</t>
  </si>
  <si>
    <t>NP_659106.1</t>
  </si>
  <si>
    <t>BC011248</t>
  </si>
  <si>
    <t>46806865-46806914</t>
  </si>
  <si>
    <t>ILMN_217996</t>
  </si>
  <si>
    <t>NM_133748.1</t>
  </si>
  <si>
    <t>Mus musculus insulin induced gene 2 (Insig2), mRNA.</t>
  </si>
  <si>
    <t>ACGCCTGCCATGTATTTATGGGTTAAGTCGATCAGCTGACTCTCCGCTCG</t>
  </si>
  <si>
    <t>NP_598509.1</t>
  </si>
  <si>
    <t>INSIG2</t>
  </si>
  <si>
    <t>123201415-123201464</t>
  </si>
  <si>
    <t>Insig2</t>
  </si>
  <si>
    <t>response to sterol depletion [goid 6991] [evidence IDA]</t>
  </si>
  <si>
    <t>ILMN_189359</t>
  </si>
  <si>
    <t>GGGAGTTCATTCAGGAACCTGCTAAGAATCGGCCTGGCCCCCAGACACGA</t>
  </si>
  <si>
    <t>SKB1</t>
  </si>
  <si>
    <t>NM_013768</t>
  </si>
  <si>
    <t>Skb1</t>
  </si>
  <si>
    <t>ILMN_209932</t>
  </si>
  <si>
    <t>NM_030700.1</t>
  </si>
  <si>
    <t>Mus musculus melanoma antigen, family D, 2 (Maged2), mRNA.</t>
  </si>
  <si>
    <t>GGCCAGTACCAACAGCAGCTCTGGTGCCTGTGGTTTCTCCTACAAGTGAG</t>
  </si>
  <si>
    <t>NP_109625.1</t>
  </si>
  <si>
    <t>MAGED2</t>
  </si>
  <si>
    <t>147241259-147241259:147241260-147241308</t>
  </si>
  <si>
    <t>Maged2</t>
  </si>
  <si>
    <t>ILMN_242617</t>
  </si>
  <si>
    <t>NM_028719.1</t>
  </si>
  <si>
    <t>Mus musculus copine IV (Cpne4), mRNA.</t>
  </si>
  <si>
    <t>GTCCAACTTTCCGTTCTAATCGCTTGGTCTTTGAGCTCACTGTGGGGGCC</t>
  </si>
  <si>
    <t>NP_082995.1</t>
  </si>
  <si>
    <t>CPNE4</t>
  </si>
  <si>
    <t>104936340-104936389</t>
  </si>
  <si>
    <t>Cpne4</t>
  </si>
  <si>
    <t>metal ion binding [goid 46872] [evidence IEA]; zinc ion binding [goid 8270] [evidence IEA]; metal ion binding [goid 46872] [evidence IEA]; zinc ion binding [goid 8270] [evidence IEA]; metal ion binding [goid 46872] [evidence IEA]; zinc ion binding [goid 8270] [evidence IEA]; metal ion binding [goid 46872] [evidence IEA]; zinc ion binding [goid 8270] [evidence IEA]</t>
  </si>
  <si>
    <t>ILMN_215434</t>
  </si>
  <si>
    <t>NM_026846.1</t>
  </si>
  <si>
    <t>Mus musculus zinc finger, AN1 type domain 2B (Zfand2b), mRNA.</t>
  </si>
  <si>
    <t>CGACTTGGCGTTAGCACAGGCACTGTCAGCCAGTGAGGCAGAATACCAAC</t>
  </si>
  <si>
    <t>NP_081122.1</t>
  </si>
  <si>
    <t>ZFAND2B</t>
  </si>
  <si>
    <t>75054138-75054187</t>
  </si>
  <si>
    <t>Zfand2b</t>
  </si>
  <si>
    <t>GTPase activator activity [goid 5096] [evidence IEA]; GTPase activator activity [goid 5096] [evidence IEA]; GTPase activator activity [goid 5096] [evidence IEA]</t>
  </si>
  <si>
    <t>ILMN_210102</t>
  </si>
  <si>
    <t>NM_025709.2</t>
  </si>
  <si>
    <t>Mus musculus GTPase activating protein and VPS9 domains 1 (Gapvd1), mRNA.</t>
  </si>
  <si>
    <t>GGCTCCTTACCGAGCCTCAGCTATCATCTGTCTCTGATGATGGTTCACAT</t>
  </si>
  <si>
    <t>intracellular [goid 5622] [evidence IEA]; intracellular [goid 5622] [evidence IEA]; intracellular [goid 5622] [evidence IEA]</t>
  </si>
  <si>
    <t>NP_079985.2</t>
  </si>
  <si>
    <t>GAPVD1</t>
  </si>
  <si>
    <t>34532673-34532722</t>
  </si>
  <si>
    <t>Gapvd1</t>
  </si>
  <si>
    <t>regulation of small GTPase mediated signal transduction [goid 51056] [evidence IEA]; regulation of small GTPase mediated signal transduction [goid 51056] [evidence IEA]; regulation of small GTPase mediated signal transduction [goid 51056] [evidence IEA]</t>
  </si>
  <si>
    <t>ILMN_228057</t>
  </si>
  <si>
    <t>NM_027448.1</t>
  </si>
  <si>
    <t>Mus musculus Leber congenital amaurosis 5 (human) (Lca5), transcript variant 2, mRNA.</t>
  </si>
  <si>
    <t>GAAAAAGATCTCCGAGGCCAGACACCTACCGGAGCGAGACGATTTGGCCA</t>
  </si>
  <si>
    <t>NP_081724.1</t>
  </si>
  <si>
    <t>4930431B11RIK</t>
  </si>
  <si>
    <t>83316682-83316731</t>
  </si>
  <si>
    <t>4930431B11Rik</t>
  </si>
  <si>
    <t>ILMN_211373</t>
  </si>
  <si>
    <t>NM_198095.1</t>
  </si>
  <si>
    <t>Mus musculus bone marrow stromal cell antigen 2 (Bst2), mRNA.</t>
  </si>
  <si>
    <t>CACTAGGGGGCTCCAGATTGGGTCTTCCTCCGCAGAACTTTAGGACTGGG</t>
  </si>
  <si>
    <t>NP_932763.1</t>
  </si>
  <si>
    <t>BST2</t>
  </si>
  <si>
    <t>74463313-74463362</t>
  </si>
  <si>
    <t>Bst2</t>
  </si>
  <si>
    <t>transferase activity, transferring glycosyl groups [goid 16757] [evidence IEA]; transferase activity [goid 16740] [evidence IEA]; nicotinate-nucleotide diphosphorylase (carboxylating) activity [goid 4514] [evidence IEA]</t>
  </si>
  <si>
    <t>ILMN_209014</t>
  </si>
  <si>
    <t>NM_133686.1</t>
  </si>
  <si>
    <t>Mus musculus quinolinate phosphoribosyltransferase (Qprt), mRNA.</t>
  </si>
  <si>
    <t>GCCTCACGCTCGCCGGTTCTAAAGCCGAAGAAGATGCCACCAGAATGGAC</t>
  </si>
  <si>
    <t>NP_598447.1</t>
  </si>
  <si>
    <t>QPRT</t>
  </si>
  <si>
    <t>134251509-134251536:134251537-134251558</t>
  </si>
  <si>
    <t>Qprt</t>
  </si>
  <si>
    <t>pyridine nucleotide biosynthesis [goid 19363] [evidence IEA]; NAD biosynthesis [goid 9435] [evidence IEA]</t>
  </si>
  <si>
    <t>ILMN_211076</t>
  </si>
  <si>
    <t>NM_008535.1</t>
  </si>
  <si>
    <t>CCCTGTAAAAGGATCTCAGGTCGCCCAGATGAGGAAACGCCCTGTAGCTC</t>
  </si>
  <si>
    <t>LYL1</t>
  </si>
  <si>
    <t>Lyl1</t>
  </si>
  <si>
    <t>ILMN_184960</t>
  </si>
  <si>
    <t>GGCTAAAACACACTAGATTTATTTGTGGGTGCACCTATGCTCTGTGTGGT</t>
  </si>
  <si>
    <t>D14ERTD449E</t>
  </si>
  <si>
    <t>NM_025311</t>
  </si>
  <si>
    <t>D14Ertd449e</t>
  </si>
  <si>
    <t>ILMN_219676</t>
  </si>
  <si>
    <t>NM_033569.1</t>
  </si>
  <si>
    <t>CCTTTCCTCTGTGCCCGGTGGGTGTCGCTGTCGAACTTGATGGATGAATG</t>
  </si>
  <si>
    <t>CNNM2</t>
  </si>
  <si>
    <t>Cnnm2</t>
  </si>
  <si>
    <t>oxidoreductase activity [goid 16491] [evidence IEA]; protoporphyrinogen oxidase activity [goid 4729] [evidence IEA]</t>
  </si>
  <si>
    <t>ILMN_211665</t>
  </si>
  <si>
    <t>NM_008911.2</t>
  </si>
  <si>
    <t>Mus musculus protoporphyrinogen oxidase (Ppox), mRNA.</t>
  </si>
  <si>
    <t>AAAGAGCCTGATGAAACTGTGCACAGTTTTGCCCAGCGCCGCCTTGGACC</t>
  </si>
  <si>
    <t>mitochondrial membrane [goid 31966] [evidence ISS]; mitochondrion [goid 5739] [evidence IEA]</t>
  </si>
  <si>
    <t>NP_032937.1</t>
  </si>
  <si>
    <t>PPOX</t>
  </si>
  <si>
    <t>Ppox</t>
  </si>
  <si>
    <t>porphyrin biosynthesis [goid 6779] [evidence IEA]; heme biosynthesis [goid 6783] [evidence ISS]; electron transport [goid 6118] [evidence ISS]</t>
  </si>
  <si>
    <t>ILMN_238709</t>
  </si>
  <si>
    <t>NM_023884.2</t>
  </si>
  <si>
    <t>Mus musculus Ral GEF with PH domain and SH3 binding motif 2 (Ralgps2), mRNA.</t>
  </si>
  <si>
    <t>CCTGCAGGAGGGACAAAGGCTGAGTGTTCACGTGCCAGCAGGCTCCAGAA</t>
  </si>
  <si>
    <t>intracellular [goid 5622] [evidence IEA]</t>
  </si>
  <si>
    <t>NP_076373.2</t>
  </si>
  <si>
    <t>RALGPS2</t>
  </si>
  <si>
    <t>158645148-158645197</t>
  </si>
  <si>
    <t>Ralgps2</t>
  </si>
  <si>
    <t>ILMN_218864</t>
  </si>
  <si>
    <t>NM_008160.1</t>
  </si>
  <si>
    <t>AGAAGCGTCTGGGACCTCGTGGACTGGTGGTGCTCGGTTTCCCGTGCAAT</t>
  </si>
  <si>
    <t>GPX1</t>
  </si>
  <si>
    <t>Gpx1</t>
  </si>
  <si>
    <t>ILMN_216510</t>
  </si>
  <si>
    <t>NM_010745.1</t>
  </si>
  <si>
    <t>Mus musculus lymphocyte antigen 86 (Ly86), mRNA.</t>
  </si>
  <si>
    <t>GGTCCCTGGACTCACCTAGCTGCAAGAACCACTGATAACCAAGAGAGGCT</t>
  </si>
  <si>
    <t>plasma membrane [goid 5886] [evidence IEA]</t>
  </si>
  <si>
    <t>NP_034875.1</t>
  </si>
  <si>
    <t>LY86</t>
  </si>
  <si>
    <t>37510541-37510590</t>
  </si>
  <si>
    <t>Ly86</t>
  </si>
  <si>
    <t>defense response [goid 6952] [evidence IEA]; immune response [goid 6955] [evidence IEA]; inflammatory response [goid 6954] [evidence IEA]</t>
  </si>
  <si>
    <t>ILMN_214188</t>
  </si>
  <si>
    <t>NM_027141.1</t>
  </si>
  <si>
    <t>Mus musculus splA/ryanodine receptor domain and SOCS box containing 3 (Spsb3), mRNA.</t>
  </si>
  <si>
    <t>GTACCTGTGCTGCTACCGCTTGCGCCAACTGCGGCCAAATTCAGGGGACA</t>
  </si>
  <si>
    <t>NP_081417.1</t>
  </si>
  <si>
    <t>SPSB3</t>
  </si>
  <si>
    <t>25028416-25028465</t>
  </si>
  <si>
    <t>Spsb3</t>
  </si>
  <si>
    <t>CTTGGACAGTCCCGAAAGAGAGCTCATCCTGTCCTCCGAGCCGTCTCCTG</t>
  </si>
  <si>
    <t>inositol or phosphatidylinositol phosphatase activity [goid 4437] [evidence IEA]; hydrolase activity [goid 16787] [evidence IEA]</t>
  </si>
  <si>
    <t>ILMN_212577</t>
  </si>
  <si>
    <t>NM_133215.1</t>
  </si>
  <si>
    <t>Mus musculus myotubularin related protein 4 (Mtmr4), mRNA.</t>
  </si>
  <si>
    <t>TCACTCTGTTTTCAGGGGGATTGGGGACATTCGGGGAGACTGTATCTGTC</t>
  </si>
  <si>
    <t>NP_573478.1</t>
  </si>
  <si>
    <t>MTMR4</t>
  </si>
  <si>
    <t>87429525-87429574</t>
  </si>
  <si>
    <t>Mtmr4</t>
  </si>
  <si>
    <t>phospholipid dephosphorylation [goid 46839] [evidence IEA]</t>
  </si>
  <si>
    <t>ILMN_190674</t>
  </si>
  <si>
    <t>CCCCATCTCCTTTCCCGCCTGTTCCAAAGTGCCTTATAGTCATAAACTGT</t>
  </si>
  <si>
    <t>D19ERTD678E</t>
  </si>
  <si>
    <t>NM_023731</t>
  </si>
  <si>
    <t>D19Ertd678e</t>
  </si>
  <si>
    <t>ILMN_222658</t>
  </si>
  <si>
    <t>XM_134599.3</t>
  </si>
  <si>
    <t>CCTCAGGCAGGGACTTCCCTTACCAGTGGTAGAGCCCTCAAGGGCCAGAG</t>
  </si>
  <si>
    <t>RNF166</t>
  </si>
  <si>
    <t>Rnf166</t>
  </si>
  <si>
    <t>ILMN_249127</t>
  </si>
  <si>
    <t>NM_001081681.1</t>
  </si>
  <si>
    <t>Mus musculus hypothetical protein LOC654842 (LOC654842), mRNA.</t>
  </si>
  <si>
    <t>TTGGGAACAGTGCTGATGCGGTGCCTGCTCCAGTGATCGCCTCAGAAGCA</t>
  </si>
  <si>
    <t>NP_001075150.1</t>
  </si>
  <si>
    <t>LOC654842</t>
  </si>
  <si>
    <t>ILMN_209778</t>
  </si>
  <si>
    <t>NM_007438.2</t>
  </si>
  <si>
    <t>TGGGAAGAAGGAGAACCTGAAGGCAGCCCAGGAGGAGTACATCAAGCGCG</t>
  </si>
  <si>
    <t>ALDOA</t>
  </si>
  <si>
    <t>Aldoa</t>
  </si>
  <si>
    <t>CAGAGATCCTGCTTCGAGATTTCTTAAAGCTGCAGACACTGCACTATTGG</t>
  </si>
  <si>
    <t>73595412-73595461</t>
  </si>
  <si>
    <t>kinase activity [goid 16301] [evidence IEA]; transferase activity [goid 16740] [evidence IEA]; protein-tyrosine kinase activity [goid 4713] [evidence ISS]; nucleotide binding [goid 166] [evidence IEA]; calmodulin binding [goid 5516] [evidence ISS]; protein serine/threonine kinase activity [goid 4674] [evidence IEA]; calcium- and calmodulin-dependent protein kinase activity [goid 4685] [evidence ISS]; calcium ion binding [goid 5509] [evidence ISS]; kinase activity [goid 16301] [evidence IEA]; transferase activity [goid 16740] [evidence IEA]; protein-tyrosine kinase activity [goid 4713] [evidence ISS]; nucleotide binding [goid 166] [evidence IEA]; calmodulin binding [goid 5516] [evidence ISS]; protein serine/threonine kinase activity [goid 4674] [evidence IEA]; calcium- and calmodulin-dependent protein kinase activity [goid 4685] [evidence ISS]; calcium ion binding [goid 5509] [evidence ISS]</t>
  </si>
  <si>
    <t>ILMN_217391</t>
  </si>
  <si>
    <t>NM_145358.1</t>
  </si>
  <si>
    <t>Mus musculus calcium/calmodulin-dependent protein kinase kinase 2, beta (Camkk2), mRNA.</t>
  </si>
  <si>
    <t>GGGGGCGGATTAGAAGGATCGGTGTGACCCACGTACAAACCCCATGCCTG</t>
  </si>
  <si>
    <t>intracellular [goid 5622] [evidence ISS]; intracellular [goid 5622] [evidence ISS]</t>
  </si>
  <si>
    <t>NP_663333.1</t>
  </si>
  <si>
    <t>CAMKK2</t>
  </si>
  <si>
    <t>123183519-123183568</t>
  </si>
  <si>
    <t>Camkk2</t>
  </si>
  <si>
    <t>regulation of protein kinase activity [goid 45859] [evidence ISS]; calcium-mediated signaling [goid 19722] [evidence ISS]; positive regulation of transcription [goid 45941] [evidence ISS]; MAPKKK cascade [goid 165] [evidence ISS]; regulation of protein kinase activity [goid 45859] [evidence ISS]; calcium-mediated signaling [goid 19722] [evidence ISS]; positive regulation of transcription [goid 45941] [evidence ISS]; MAPKKK cascade [goid 165] [evidence ISS]</t>
  </si>
  <si>
    <t>transmembrane receptor activity [goid 4888] [evidence IEA]; protein binding [goid 5515] [evidence IPI]; transmembrane receptor activity [goid 4888] [evidence IEA]; protein binding [goid 5515] [evidence IPI]</t>
  </si>
  <si>
    <t>ILMN_210940</t>
  </si>
  <si>
    <t>NM_008339.1</t>
  </si>
  <si>
    <t>Mus musculus CD79B antigen (Cd79b), mRNA.</t>
  </si>
  <si>
    <t>CTGGGGATAGACTTGACCCAAGGCTTCTGGGAGTGCCATGTGGGATCTGT</t>
  </si>
  <si>
    <t>membrane [goid 16020] [evidence IEA]; external side of plasma membrane [goid 9897] [evidence IDA]; B cell receptor complex [goid 19815] [evidence IDA]; membrane [goid 16020] [evidence IEA]; external side of plasma membrane [goid 9897] [evidence IDA]; B cell receptor complex [goid 19815] [evidence IDA]</t>
  </si>
  <si>
    <t>NP_032365.1</t>
  </si>
  <si>
    <t>CD79B</t>
  </si>
  <si>
    <t>106172865-106172914</t>
  </si>
  <si>
    <t>Cd79b</t>
  </si>
  <si>
    <t>B cell receptor signaling pathway [goid 50853] [evidence IDA]; cell surface receptor linked signal transduction [goid 7166] [evidence IEA]; B cell receptor signaling pathway [goid 50853] [evidence IDA]; cell surface receptor linked signal transduction [goid 7166] [evidence IEA]</t>
  </si>
  <si>
    <t>ILMN_222563</t>
  </si>
  <si>
    <t>NM_183408.1</t>
  </si>
  <si>
    <t>TGCCTGGAGCAGCTGGAGACCATGCAGACCTACCGCTCTGTCAGCGAGAT</t>
  </si>
  <si>
    <t>PDE4A</t>
  </si>
  <si>
    <t>Pde4a</t>
  </si>
  <si>
    <t>ILMN_212808</t>
  </si>
  <si>
    <t>NM_029495.1</t>
  </si>
  <si>
    <t>Mus musculus epithelial stromal interaction 1 (breast) (Epsti1), transcript variant a, mRNA.</t>
  </si>
  <si>
    <t>GTGGGTGGCCAGTTTCTCTCCATCATTAGTGATGTGTAGTCTCTCAGAGA</t>
  </si>
  <si>
    <t>NP_083771.1</t>
  </si>
  <si>
    <t>2310046K10RIK</t>
  </si>
  <si>
    <t>78401934-78401983</t>
  </si>
  <si>
    <t>2310046K10Rik</t>
  </si>
  <si>
    <t>scavenger receptor activity [goid 5044] [evidence IEA]; protein binding [goid 5515] [evidence IPI]; scavenger receptor activity [goid 5044] [evidence IEA]; protein binding [goid 5515] [evidence IPI]</t>
  </si>
  <si>
    <t>ILMN_209410</t>
  </si>
  <si>
    <t>NM_009852.1</t>
  </si>
  <si>
    <t>CCCCACAGGTCCCCTTGGGTTGACAGGAACACTTTGGGAGAGTGTGGTTA</t>
  </si>
  <si>
    <t>plasma membrane [goid 5886] [evidence IEA]; membrane [goid 16020] [evidence IEA]; integral to membrane [goid 16021] [evidence IEA]; plasma membrane [goid 5886] [evidence IEA]; membrane [goid 16020] [evidence IEA]; integral to membrane [goid 16021] [evidence IEA]</t>
  </si>
  <si>
    <t>CD6</t>
  </si>
  <si>
    <t>Cd6</t>
  </si>
  <si>
    <t>cell adhesion [goid 7155] [evidence IEA]; cell adhesion [goid 7155] [evidence IEA]</t>
  </si>
  <si>
    <t>ILMN_221556</t>
  </si>
  <si>
    <t>NM_009909.2</t>
  </si>
  <si>
    <t>GGTATGCCTACTGATAGAGTTGATCCATCCTAACACTAGACCCCAAACAC</t>
  </si>
  <si>
    <t>IL8RB</t>
  </si>
  <si>
    <t>Il8rb</t>
  </si>
  <si>
    <t>ILMN_187381</t>
  </si>
  <si>
    <t>GCGGCAGTCCAGCCTAACCTGTGTCTGCGAAGTCCTATGGAAACCTGAGG</t>
  </si>
  <si>
    <t>BCL11B</t>
  </si>
  <si>
    <t>NM_021399</t>
  </si>
  <si>
    <t>Bcl11b</t>
  </si>
  <si>
    <t>ILMN_184505</t>
  </si>
  <si>
    <t>NM_011656.1</t>
  </si>
  <si>
    <t>CCTGAGACTTCAGGCAGAACGAGTGGGTTGTACATAATCTCCGTGCCCCT</t>
  </si>
  <si>
    <t>TUFT1</t>
  </si>
  <si>
    <t>Tuft1</t>
  </si>
  <si>
    <t>transcription coactivator activity [goid 3713] [evidence ISS]; ligase activity [goid 16874] [evidence IEA]; zinc ion binding [goid 8270] [evidence IEA]; metal ion binding [goid 46872] [evidence IEA]; protein binding [goid 5515] [evidence ISS]; transcription coactivator activity [goid 3713] [evidence ISS]; ligase activity [goid 16874] [evidence IEA]; zinc ion binding [goid 8270] [evidence IEA]; metal ion binding [goid 46872] [evidence IEA]; protein binding [goid 5515] [evidence ISS]; transcription coactivator activity [goid 3713] [evidence ISS]; ligase activity [goid 16874] [evidence IEA]; zinc ion binding [goid 8270] [evidence IEA]; metal ion binding [goid 46872] [evidence IEA]; protein binding [goid 5515] [evidence ISS]; transcription coactivator activity [goid 3713] [evidence ISS]; ligase activity [goid 16874] [evidence IEA]; zinc ion binding [goid 8270] [evidence IEA]; metal ion binding [goid 46872] [evidence IEA]; protein binding [goid 5515] [evidence ISS]</t>
  </si>
  <si>
    <t>ILMN_216763</t>
  </si>
  <si>
    <t>NM_020012.1</t>
  </si>
  <si>
    <t>Mus musculus ring finger protein 14 (Rnf14), mRNA.</t>
  </si>
  <si>
    <t>GATTCGGTAAGTGGCTTGGTAGTTACTTGGTGGATGTTTTGAAGGGACAG</t>
  </si>
  <si>
    <t>nucleus [goid 5634] [evidence ISS]; cytoplasm [goid 5737] [evidence ISS]; nucleus [goid 5634] [evidence ISS]; cytoplasm [goid 5737] [evidence ISS]; nucleus [goid 5634] [evidence ISS]; cytoplasm [goid 5737] [evidence ISS]; nucleus [goid 5634] [evidence ISS]; cytoplasm [goid 5737] [evidence ISS]</t>
  </si>
  <si>
    <t>NP_064396.1</t>
  </si>
  <si>
    <t>RNF14</t>
  </si>
  <si>
    <t>38477304-38477353</t>
  </si>
  <si>
    <t>Rnf14</t>
  </si>
  <si>
    <t>ubiquitin cycle [goid 6512] [evidence IEA]; transcription [goid 6350] [evidence IEA]; regulation of transcription from RNA polymerase II promoter [goid 6357] [evidence ISS]; regulation of transcription, DNA-dependent [goid 6355] [evidence IEA]; signal transduction [goid 7165] [evidence ISS]; ubiquitin cycle [goid 6512] [evidence IEA]; transcription [goid 6350] [evidence IEA]; regulation of transcription from RNA polymerase II promoter [goid 6357] [evidence ISS]; regulation of transcription, DNA-dependent [goid 6355] [evidence IEA]; signal transduction [goid 7165] [evidence ISS]; ubiquitin cycle [goid 6512] [evidence IEA]; transcription [goid 6350] [evidence IEA]; regulation of transcription from RNA polymerase II promoter [goid 6357] [evidence ISS]; regulation of transcription, DNA-dependent [goid 6355] [evidence IEA]; signal transduction [goid 7165] [evidence ISS]; ubiquitin cycle [goid 6512] [evidence IEA]; transcription [goid 6350] [evidence IEA]; regulation of transcription from RNA polymerase II promoter [goid 6357] [evidence ISS]; regulation of transcription, DNA-dependent [goid 6355] [evidence IEA]; signal transduction [goid 7165] [evidence ISS]</t>
  </si>
  <si>
    <t>ILMN_210282</t>
  </si>
  <si>
    <t>NM_145414.1</t>
  </si>
  <si>
    <t>Mus musculus NOL1/NOP2/Sun domain family, member 5 (Nsun5), mRNA.</t>
  </si>
  <si>
    <t>CCCTTTGCCAAGAAGAGAATGAAGACGTGGTCCAGGAGGCTCTACAGCAC</t>
  </si>
  <si>
    <t>NP_663389.1</t>
  </si>
  <si>
    <t>NSUN5</t>
  </si>
  <si>
    <t>135851289-135851338</t>
  </si>
  <si>
    <t>Nsun5</t>
  </si>
  <si>
    <t>signal transducer activity [goid 4871] [evidence IEA]</t>
  </si>
  <si>
    <t>ILMN_210524</t>
  </si>
  <si>
    <t>NM_023121.1</t>
  </si>
  <si>
    <t>AAGGCACTTGTGTGCTAAGCTGATGGCCCACCCTCACCACCATCACCCTC</t>
  </si>
  <si>
    <t>heterotrimeric G-protein complex [goid 5834] [evidence IEA]; membrane [goid 16020] [evidence IEA]</t>
  </si>
  <si>
    <t>GNGT2</t>
  </si>
  <si>
    <t>95706900-95706922:95706923-95706949</t>
  </si>
  <si>
    <t>Gngt2</t>
  </si>
  <si>
    <t>G-protein coupled receptor protein signaling pathway [goid 7186] [evidence IEA]; signal transduction [goid 7165] [evidence IEA]</t>
  </si>
  <si>
    <t>ILMN_209144</t>
  </si>
  <si>
    <t>NM_009162.2</t>
  </si>
  <si>
    <t>TGCCTCCATACCAATGCCTGTGCTTTCTGCTACATTAGAATAAAAGCTCC</t>
  </si>
  <si>
    <t>SGNE1</t>
  </si>
  <si>
    <t>Sgne1</t>
  </si>
  <si>
    <t>sodium:potassium-exchanging ATPase activity [goid 5391] [evidence IEA]; potassium ion binding [goid 30955] [evidence IEA]; sodium ion binding [goid 31402] [evidence IEA]</t>
  </si>
  <si>
    <t>ILMN_217494</t>
  </si>
  <si>
    <t>NM_007502.1</t>
  </si>
  <si>
    <t>Mus musculus ATPase, Na+/K+ transporting, beta 3 polypeptide (Atp1b3), mRNA.</t>
  </si>
  <si>
    <t>GGGCTGACTTTGAGTGTTGGAATCAAGTCTTCCACATTCGGGTATCTTAG</t>
  </si>
  <si>
    <t>cytoplasm [goid 5737] [evidence IDA]; membrane [goid 16020] [evidence IEA]</t>
  </si>
  <si>
    <t>NP_031528.1</t>
  </si>
  <si>
    <t>ATP1B3</t>
  </si>
  <si>
    <t>96142208-96142257</t>
  </si>
  <si>
    <t>Atp1b3</t>
  </si>
  <si>
    <t>sodium ion transport [goid 6814] [evidence IEA]; potassium ion transport [goid 6813] [evidence IEA]; transport [goid 6810] [evidence IEA]; ion transport [goid 6811] [evidence IEA]</t>
  </si>
  <si>
    <t>NF-kappaB binding [goid 51059] [evidence ISS]; protein kinase binding [goid 19901] [evidence ISS]; protein kinase CK2 regulator activity [goid 8605] [evidence ISS]; heat shock protein binding [goid 31072] [evidence ISS]; Hsp70/Hsc70 protein inhibitor activity [goid 30191] [evidence ISS]; NF-kappaB binding [goid 51059] [evidence ISS]; protein kinase binding [goid 19901] [evidence ISS]; protein kinase CK2 regulator activity [goid 8605] [evidence ISS]; heat shock protein binding [goid 31072] [evidence ISS]; Hsp70/Hsc70 protein inhibitor activity [goid 30191] [evidence ISS]; NF-kappaB binding [goid 51059] [evidence ISS]; protein kinase binding [goid 19901] [evidence ISS]; protein kinase CK2 regulator activity [goid 8605] [evidence ISS]; heat shock protein binding [goid 31072] [evidence ISS]; Hsp70/Hsc70 protein inhibitor activity [goid 30191] [evidence ISS]</t>
  </si>
  <si>
    <t>ILMN_215693</t>
  </si>
  <si>
    <t>NM_007983.2</t>
  </si>
  <si>
    <t>Mus musculus Fas-associated factor 1 (Faf1), mRNA.</t>
  </si>
  <si>
    <t>GCTCGTGTCACTCAGTTCAATGTCACACTTCTGCCTCTTGCAAGATTGCT</t>
  </si>
  <si>
    <t>CD95 death-inducing signaling complex [goid 31265] [evidence ISS]; nucleus [goid 5634] [evidence ISS]; perinuclear region [goid 48471] [evidence ISS]; cytosol [goid 5829] [evidence ISS]; cytoplasm [goid 5737] [evidence IDA]; CD95 death-inducing signaling complex [goid 31265] [evidence ISS]; nucleus [goid 5634] [evidence ISS]; perinuclear region [goid 48471] [evidence ISS]; cytosol [goid 5829] [evidence ISS]; cytoplasm [goid 5737] [evidence IDA]; CD95 death-inducing signaling complex [goid 31265] [evidence ISS]; nucleus [goid 5634] [evidence ISS]; perinuclear region [goid 48471] [evidence ISS]; cytosol [goid 5829] [evidence ISS]; cytoplasm [goid 5737] [evidence IDA]</t>
  </si>
  <si>
    <t>NP_032009.2</t>
  </si>
  <si>
    <t>FAF1</t>
  </si>
  <si>
    <t>109634571-109634620</t>
  </si>
  <si>
    <t>Faf1</t>
  </si>
  <si>
    <t>regulation of protein catabolism [goid 42176] [evidence ISS]; positive regulation of apoptosis [goid 43065] [evidence ISS]; cytoplasmic sequestering of NF-kappaB [goid 7253] [evidence ISS]; apoptosis [goid 6915] [evidence IEA]; regulation of cell adhesion [goid 30155] [evidence IMP]; positive regulation of protein complex assembly [goid 31334] [evidence ISS]; cell death [goid 8219] [evidence ISS]; proteasomal ubiquitin-dependent protein catabolism [goid 43161] [evidence ISS]; regulation of protein catabolism [goid 42176] [evidence ISS]; positive regulation of apoptosis [goid 43065] [evidence ISS]; cytoplasmic sequestering of NF-kappaB [goid 7253] [evidence ISS]; apoptosis [goid 6915] [evidence IEA]; regulation of cell adhesion [goid 30155] [evidence IMP]; positive regulation of protein complex assembly [goid 31334] [evidence ISS]; cell death [goid 8219] [evidence ISS]; proteasomal ubiquitin-dependent protein catabolism [goid 43161] [evidence ISS]; regulation of protein catabolism [goid 42176] [evidence ISS]; positive regulation of apoptosis [goid 43065] [evidence ISS]; cytoplasmic sequestering of NF-kappaB [goid 7253] [evidence ISS]; apoptosis [goid 6915] [evidence IEA]; regulation of cell adhesion [goid 30155] [evidence IMP]; positive regulation of protein complex assembly [goid 31334] [evidence ISS]; cell death [goid 8219] [evidence ISS]; proteasomal ubiquitin-dependent protein catabolism [goid 43161] [evidence ISS]</t>
  </si>
  <si>
    <t>ILMN_209334</t>
  </si>
  <si>
    <t>NM_021713.1</t>
  </si>
  <si>
    <t>Mus musculus melanocyte proliferating gene 1 (Myg1), mRNA.</t>
  </si>
  <si>
    <t>GAGCAGTGCGGGACTTGTCTATTTGCACTTCGGACGTAAGCTCCTGGCCC</t>
  </si>
  <si>
    <t>NP_068359.1</t>
  </si>
  <si>
    <t>MYG1</t>
  </si>
  <si>
    <t>102165226-102165257:102165363-102165380</t>
  </si>
  <si>
    <t>Myg1</t>
  </si>
  <si>
    <t>ILMN_209135</t>
  </si>
  <si>
    <t>NM_011150.1</t>
  </si>
  <si>
    <t>GGTCATACGCCCCTTCTACCTCACTAACTCCACTGACATGGTGTAAATGG</t>
  </si>
  <si>
    <t>LGALS3BP</t>
  </si>
  <si>
    <t>Lgals3bp</t>
  </si>
  <si>
    <t>ILMN_184595</t>
  </si>
  <si>
    <t>GTGTAGCAACCCAGAGCAGCAGAACACTTTCTTTTCATTGGGATTATAGT</t>
  </si>
  <si>
    <t>MALT1</t>
  </si>
  <si>
    <t>NM_172833</t>
  </si>
  <si>
    <t>Malt1</t>
  </si>
  <si>
    <t>ILMN_222008</t>
  </si>
  <si>
    <t>NM_011337.1</t>
  </si>
  <si>
    <t>GATCTGCGCTGACTCCAAAGAGACCTGGGTCCAAGAATACATCACTGACC</t>
  </si>
  <si>
    <t>CCL3</t>
  </si>
  <si>
    <t>Ccl3</t>
  </si>
  <si>
    <t>GTGCCCCTGATCTACCATTAGGGTGTGAGAGGTAGCCAGGAACCTTTGGT</t>
  </si>
  <si>
    <t>ILMN_207454</t>
  </si>
  <si>
    <t>NM_138750.1</t>
  </si>
  <si>
    <t>Mus musculus prominin 2 (Prom2), transcript variant 1, mRNA.</t>
  </si>
  <si>
    <t>ACCGGGCAAGGTGATTCCTGGGGGCTTCCTGTCCTTTGTCCTTGTCTCAG</t>
  </si>
  <si>
    <t>plasma membrane [goid 5886] [evidence IDA]; integral to membrane [goid 16021] [evidence IEA]; plasma membrane [goid 5886] [evidence IDA]; integral to membrane [goid 16021] [evidence IEA]</t>
  </si>
  <si>
    <t>NP_620089.1</t>
  </si>
  <si>
    <t>PROM2</t>
  </si>
  <si>
    <t>127354294-127354340:127354482-127354484</t>
  </si>
  <si>
    <t>Prom2</t>
  </si>
  <si>
    <t>transcription regulator activity [goid 30528] [evidence IEA]; transcription factor activity [goid 3700] [evidence IEA]; DNA binding [goid 3677] [evidence IEA]; protein binding [goid 5515] [evidence IPI]</t>
  </si>
  <si>
    <t>ILMN_223182</t>
  </si>
  <si>
    <t>NM_010753.2</t>
  </si>
  <si>
    <t>Mus musculus Max dimerization protein 4 (Mxd4), mRNA.</t>
  </si>
  <si>
    <t>ACGGCGACTTCGCAAGGAAGAAAACAAAGACGGCCGGCCTGGTGCGCAAG</t>
  </si>
  <si>
    <t>nucleus [goid 5634] [evidence IEA]; transcription factor complex [goid 5667] [evidence IEA]</t>
  </si>
  <si>
    <t>NP_034883.2</t>
  </si>
  <si>
    <t>MXD4</t>
  </si>
  <si>
    <t>34529991-34530040</t>
  </si>
  <si>
    <t>Mxd4</t>
  </si>
  <si>
    <t>regulation of transcription [goid 45449] [evidence IEA]; regulation of transcription, DNA-dependent [goid 6355] [evidence IEA]; transcription [goid 6350] [evidence IEA]</t>
  </si>
  <si>
    <t>ILMN_244033</t>
  </si>
  <si>
    <t>NM_013864.1</t>
  </si>
  <si>
    <t>Mus musculus N-myc downstream regulated gene 2 (Ndrg2), mRNA.</t>
  </si>
  <si>
    <t>GGCCAGAGTAAGCAAGGAAAATGGGCAGATTGTGCAGGGAGATGACCTTG</t>
  </si>
  <si>
    <t>NP_038892.1</t>
  </si>
  <si>
    <t>NDRG2</t>
  </si>
  <si>
    <t>52525686-52525735</t>
  </si>
  <si>
    <t>Ndrg2</t>
  </si>
  <si>
    <t>cell differentiation [goid 30154] [evidence IEA]; development [goid 7275] [evidence IEA]</t>
  </si>
  <si>
    <t>ILMN_208819</t>
  </si>
  <si>
    <t>NM_025888.2</t>
  </si>
  <si>
    <t>CTTGAAGGCTGCTCCCATAAGACCATGTATAGCATAACTACTTGATGGCA</t>
  </si>
  <si>
    <t>2410004N11RIK</t>
  </si>
  <si>
    <t>2410004N11Rik</t>
  </si>
  <si>
    <t>ligase activity [goid 16874] [evidence IEA]; nucleotide binding [goid 166] [evidence IEA]; ATP binding [goid 5524] [evidence IEA]; tryptophan-tRNA ligase activity [goid 4830] [evidence IEA]; ligase activity [goid 16874] [evidence IEA]; nucleotide binding [goid 166] [evidence IEA]; ATP binding [goid 5524] [evidence IEA]; tryptophan-tRNA ligase activity [goid 4830] [evidence IEA]; ligase activity [goid 16874] [evidence IEA]; nucleotide binding [goid 166] [evidence IEA]; ATP binding [goid 5524] [evidence IEA]; tryptophan-tRNA ligase activity [goid 4830] [evidence IEA]; ligase activity [goid 16874] [evidence IEA]; nucleotide binding [goid 166] [evidence IEA]; ATP binding [goid 5524] [evidence IEA]; tryptophan-tRNA ligase activity [goid 4830] [evidence IEA]</t>
  </si>
  <si>
    <t>ILMN_184424</t>
  </si>
  <si>
    <t>NM_011710.2</t>
  </si>
  <si>
    <t>Mus musculus tryptophanyl-tRNA synthetase (Wars), mRNA.</t>
  </si>
  <si>
    <t>TCATAGACGTCCTTCAGCCCCTGATCGCAGAGCACCAGGCCCGACGCAAG</t>
  </si>
  <si>
    <t>NP_035840.2</t>
  </si>
  <si>
    <t>WARS</t>
  </si>
  <si>
    <t>110099540-110099589</t>
  </si>
  <si>
    <t>Wars</t>
  </si>
  <si>
    <t>protein biosynthesis [goid 6412] [evidence IEA]; tRNA aminoacylation for protein translation [goid 6418] [evidence IEA]; tryptophanyl-tRNA aminoacylation [goid 6436] [evidence IEA]; protein biosynthesis [goid 6412] [evidence IEA]; tRNA aminoacylation for protein translation [goid 6418] [evidence IEA]; tryptophanyl-tRNA aminoacylation [goid 6436] [evidence IEA]; protein biosynthesis [goid 6412] [evidence IEA]; tRNA aminoacylation for protein translation [goid 6418] [evidence IEA]; tryptophanyl-tRNA aminoacylation [goid 6436] [evidence IEA]; protein biosynthesis [goid 6412] [evidence IEA]; tRNA aminoacylation for protein translation [goid 6418] [evidence IEA]; tryptophanyl-tRNA aminoacylation [goid 6436] [evidence IEA]</t>
  </si>
  <si>
    <t>ILMN_210033</t>
  </si>
  <si>
    <t>NM_173785.2</t>
  </si>
  <si>
    <t>TCTAACCTTTGTAATGTGAACTGAGGGTCTCGCCACAAAGCCCAAGGACT</t>
  </si>
  <si>
    <t>A230051G13RIK</t>
  </si>
  <si>
    <t>A230051G13Rik</t>
  </si>
  <si>
    <t>ILMN_188452</t>
  </si>
  <si>
    <t>GGTGTTTGTAAATACTGAAACTTGAGACGACGATGATGGCAGGTGGTGTC</t>
  </si>
  <si>
    <t>PCMT1</t>
  </si>
  <si>
    <t>NM_008786</t>
  </si>
  <si>
    <t>Pcmt1</t>
  </si>
  <si>
    <t>ILMN_211822</t>
  </si>
  <si>
    <t>NM_025966.2</t>
  </si>
  <si>
    <t>GGACAGCACAACCTCCTGGACCCGCTTGTTCTGATGATACCGATAAACCG</t>
  </si>
  <si>
    <t>2310039H08RIK</t>
  </si>
  <si>
    <t>2310039H08Rik</t>
  </si>
  <si>
    <t>ILMN_216071</t>
  </si>
  <si>
    <t>NM_175184.3</t>
  </si>
  <si>
    <t>Mus musculus RIKEN cDNA 2610528K11 gene (2610528K11Rik), mRNA.</t>
  </si>
  <si>
    <t>AGGTAGAAAGGGCCTTGGTGTGGCGCTGAGCCATGAAGGGCTGAACTCAC</t>
  </si>
  <si>
    <t>NP_780393.2</t>
  </si>
  <si>
    <t>2610528K11RIK</t>
  </si>
  <si>
    <t>33552303-33552352</t>
  </si>
  <si>
    <t>2610528K11Rik</t>
  </si>
  <si>
    <t>coreceptor activity [goid 15026] [evidence ISS]; coreceptor activity [goid 15026] [evidence ISS]; coreceptor activity [goid 15026] [evidence ISS]</t>
  </si>
  <si>
    <t>ILMN_208822</t>
  </si>
  <si>
    <t>NM_007642.2</t>
  </si>
  <si>
    <t>Mus musculus CD28 antigen (Cd28), mRNA.</t>
  </si>
  <si>
    <t>CGACGGGGATTTCGACAACGAAACAGTGACGTTCCGTCTCTGGAATCTGC</t>
  </si>
  <si>
    <t>plasma membrane [goid 5886] [evidence ISS]; membrane [goid 16020] [evidence IEA]; integral to plasma membrane [goid 5887] [evidence ISS]; external side of plasma membrane [goid 9897] [evidence ISS]; plasma membrane [goid 5886] [evidence ISS]; membrane [goid 16020] [evidence IEA]; integral to plasma membrane [goid 5887] [evidence ISS]; external side of plasma membrane [goid 9897] [evidence ISS]; plasma membrane [goid 5886] [evidence ISS]; membrane [goid 16020] [evidence IEA]; integral to plasma membrane [goid 5887] [evidence ISS]; external side of plasma membrane [goid 9897] [evidence ISS]</t>
  </si>
  <si>
    <t>NP_031668.2</t>
  </si>
  <si>
    <t>CD28</t>
  </si>
  <si>
    <t>60707729-60707778</t>
  </si>
  <si>
    <t>Cd28</t>
  </si>
  <si>
    <t>positive regulation of mitosis [goid 45840] [evidence ISS]; induction of apoptosis by extracellular signals [goid 8624] [evidence IDA]; humoral immune response [goid 6959] [evidence ISS]; positive regulation of interleukin-2 biosynthesis [goid 45086] [evidence ISS]; positive regulation of T cell proliferation [goid 42102] [evidence ISS]; positive regulation of anti-apoptosis [goid 45768] [evidence ISS]; negative thymic T cell selection [goid 45060] [evidence IMP]; positive regulation of viral genome replication [goid 45070] [evidence ISS]; positive regulation of protein biosynthesis [goid 45727] [evidence ISS]; positive regulation of isotype switching to IgG isotypes [goid 48304] [evidence IMP]; cytokine biosynthesis [goid 42089] [evidence ISS]; immune response [goid 6955] [evidence IEA]; positive regulation of mitosis [goid 45840] [evidence ISS]; induction of apoptosis by extracellular signals [goid 8624] [evidence IDA]; humoral immune response [goid 6959] [evidence ISS]; positive regulation of interleukin-2 biosynthesis [goid 45086] [evidence ISS]; positive regulation of T cell proliferation [goid 42102] [evidence ISS]; positive regulation of anti-apoptosis [goid 45768] [evidence ISS]; negative thymic T cell selection [goid 45060] [evidence IMP]; positive regulation of viral genome replication [goid 45070] [evidence ISS]; positive regulation of protein biosynthesis [goid 45727] [evidence ISS]; positive regulation of isotype switching to IgG isotypes [goid 48304] [evidence IMP]; cytokine biosynthesis [goid 42089] [evidence ISS]; immune response [goid 6955] [evidence IEA]; positive regulation of mitosis [goid 45840] [evidence ISS]; induction of apoptosis by extracellular signals [goid 8624] [evidence IDA]; humoral immune response [goid 6959] [evidence ISS]; positive regulation of interleukin-2 biosynthesis [goid 45086] [evidence ISS]; positive regulation of T cell proliferation [goid 42102] [evidence ISS]; positive regulation of anti-apoptosis [goid 45768] [evidence ISS]; negative thymic T cell selection [goid 45060] [evidence IMP]; positive regulation of viral genome replication [goid 45070] [evidence ISS]; positive regulation of protein biosynthesis [goid 45727] [evidence ISS]; positive regulation of isotype switching to IgG isotypes [goid 48304] [evidence IMP]; cytokine biosynthesis [goid 42089] [evidence ISS]; immune response [goid 6955] [evidence IEA]</t>
  </si>
  <si>
    <t>protein binding [goid 5515] [evidence ISS]; L-serine transporter activity [goid 15194] [evidence ISS]</t>
  </si>
  <si>
    <t>ILMN_240818</t>
  </si>
  <si>
    <t>NM_019760.1</t>
  </si>
  <si>
    <t>Mus musculus serine incorporator 1 (Serinc1), mRNA.</t>
  </si>
  <si>
    <t>CGCTGCTGTCCAGCATGCTTTTCTTCTTTTTATCCAAACATGAGGCCAGG</t>
  </si>
  <si>
    <t>endoplasmic reticulum membrane [goid 5789] [evidence ISS]; membrane [goid 16020] [evidence IEA]; plasma membrane [goid 5886] [evidence ISS]</t>
  </si>
  <si>
    <t>NP_062734.1</t>
  </si>
  <si>
    <t>SERINC1</t>
  </si>
  <si>
    <t>57204500-57204549</t>
  </si>
  <si>
    <t>Serinc1</t>
  </si>
  <si>
    <t>L-serine transport [goid 15825] [evidence ISS]; phosphatidylserine metabolism [goid 6658] [evidence ISS]; sphingolipid metabolism [goid 6665] [evidence ISS]; positive regulation of transferase activity [goid 51347] [evidence ISS]</t>
  </si>
  <si>
    <t>sugar binding [goid 5529] [evidence IEA]; sugar binding [goid 5529] [evidence IEA]</t>
  </si>
  <si>
    <t>ILMN_220025</t>
  </si>
  <si>
    <t>NM_010708.1</t>
  </si>
  <si>
    <t>Mus musculus lectin, galactose binding, soluble 9 (Lgals9), mRNA.</t>
  </si>
  <si>
    <t>ACCACCGCCTGAAGAACTTGCAGGATATCAACACTCTAGAAGTGGCGGGT</t>
  </si>
  <si>
    <t>NP_034838.1</t>
  </si>
  <si>
    <t>LGALS9</t>
  </si>
  <si>
    <t>78776927-78776976</t>
  </si>
  <si>
    <t>Lgals9</t>
  </si>
  <si>
    <t>structural constituent of ribosome [goid 3735] [evidence ISS]</t>
  </si>
  <si>
    <t>ILMN_260179</t>
  </si>
  <si>
    <t>NM_183086.1</t>
  </si>
  <si>
    <t>Mus musculus mitochondrial ribosomal protein S10 (Mrps10), mRNA.</t>
  </si>
  <si>
    <t>AGCCAGGTGGGAGCAGGCTGGGTTTCAGGGAAGCACCACTGTATGTTCTC</t>
  </si>
  <si>
    <t>ribonucleoprotein complex [goid 30529] [evidence IEA]; mitochondrion [goid 5739] [evidence IEA]; ribosome [goid 5840] [evidence IEA]; mitochondrial small ribosomal subunit [goid 5763] [evidence ISS]; intracellular [goid 5622] [evidence IEA]</t>
  </si>
  <si>
    <t>NP_898909.1</t>
  </si>
  <si>
    <t>MRPS10</t>
  </si>
  <si>
    <t>47515340-47515389</t>
  </si>
  <si>
    <t>Mrps10</t>
  </si>
  <si>
    <t>ILMN_212522</t>
  </si>
  <si>
    <t>NM_010686.2</t>
  </si>
  <si>
    <t>Mus musculus lysosomal-associated protein transmembrane 5 (Laptm5), mRNA.</t>
  </si>
  <si>
    <t>GTTCCCACTGTACCTGTGTCATTGCTTGTGTATGACTTGGAAGAAGGGCC</t>
  </si>
  <si>
    <t>integral to membrane [goid 16021] [evidence IEA]; membrane [goid 16020] [evidence IEA]; lysosome [goid 5764] [evidence IEA]</t>
  </si>
  <si>
    <t>NP_034816.1</t>
  </si>
  <si>
    <t>LAPTM5</t>
  </si>
  <si>
    <t>Laptm5</t>
  </si>
  <si>
    <t>transport [goid 6810] [evidence IEA]</t>
  </si>
  <si>
    <t>copper ion binding [goid 5507] [evidence IEA]; metal ion binding [goid 46872] [evidence IEA]; copper ion transporter activity [goid 5375] [evidence IEA]</t>
  </si>
  <si>
    <t>ILMN_218485</t>
  </si>
  <si>
    <t>NM_009720.2</t>
  </si>
  <si>
    <t>Mus musculus ATX1 (antioxidant protein 1) homolog 1 (yeast) (Atox1), mRNA.</t>
  </si>
  <si>
    <t>GGCCTTCCCCGCTGGCTCCCTGCAAGCTTCCATGTAATAAAGTCAAGCTG</t>
  </si>
  <si>
    <t>NP_033850.1</t>
  </si>
  <si>
    <t>ATOX1</t>
  </si>
  <si>
    <t>55260153-55260202</t>
  </si>
  <si>
    <t>Atox1</t>
  </si>
  <si>
    <t>ion transport [goid 6811] [evidence IEA]; copper ion transport [goid 6825] [evidence IMP]; copper ion homeostasis [goid 6878] [evidence IMP]; transport [goid 6810] [evidence IEA]; metal ion transport [goid 30001] [evidence IEA]; protein folding [goid 6457] [evidence IEA]</t>
  </si>
  <si>
    <t>ligase activity [goid 16874] [evidence IEA]; ligase activity [goid 16874] [evidence IEA]; ligase activity [goid 16874] [evidence IEA]</t>
  </si>
  <si>
    <t>ILMN_212180</t>
  </si>
  <si>
    <t>NM_144931.1</t>
  </si>
  <si>
    <t>Mus musculus amyloid beta precursor protein binding protein 1 (Appbp1), mRNA.</t>
  </si>
  <si>
    <t>TAGTGGTATGTCACAAACTTCTGCAACTTTCCAGTTGTAGAATAAGCACC</t>
  </si>
  <si>
    <t>NP_659180.1</t>
  </si>
  <si>
    <t>APPBP1</t>
  </si>
  <si>
    <t>107400274-107400286:107400287-107400323</t>
  </si>
  <si>
    <t>Appbp1</t>
  </si>
  <si>
    <t>cell cycle [goid 7049] [evidence IEA]; apoptosis [goid 6915] [evidence IEA]; ubiquitin cycle [goid 6512] [evidence IEA]; cell cycle [goid 7049] [evidence IEA]; apoptosis [goid 6915] [evidence IEA]; ubiquitin cycle [goid 6512] [evidence IEA]; cell cycle [goid 7049] [evidence IEA]; apoptosis [goid 6915] [evidence IEA]; ubiquitin cycle [goid 6512] [evidence IEA]</t>
  </si>
  <si>
    <t>serine-type endopeptidase inhibitor activity [goid 4867] [evidence IEA]; GPI anchor binding [goid 48503] [evidence IEA]; endopeptidase inhibitor activity [goid 4866] [evidence ISS]; protein binding [goid 5515] [evidence ISS]</t>
  </si>
  <si>
    <t>ILMN_231246</t>
  </si>
  <si>
    <t>NM_016678.1</t>
  </si>
  <si>
    <t>Mus musculus reversion-inducing-cysteine-rich protein with kazal motifs (Reck), mRNA.</t>
  </si>
  <si>
    <t>CCAGATACACTCGCCAGTACTCACCAAGTCCACAGGTTTAAAGGTCAGAC</t>
  </si>
  <si>
    <t>peripheral to membrane of membrane fraction [goid 300] [evidence ISS]; membrane [goid 16020] [evidence IEA]</t>
  </si>
  <si>
    <t>NP_057887.1</t>
  </si>
  <si>
    <t>RECK</t>
  </si>
  <si>
    <t>43956925-43956974</t>
  </si>
  <si>
    <t>Reck</t>
  </si>
  <si>
    <t>extracellular matrix organization and biogenesis [goid 30198] [evidence IMP]; cell cycle [goid 7049] [evidence IEA]</t>
  </si>
  <si>
    <t>binding [goid 5488] [evidence IEA]; binding [goid 5488] [evidence IEA]</t>
  </si>
  <si>
    <t>ILMN_217611</t>
  </si>
  <si>
    <t>NM_022332.1</t>
  </si>
  <si>
    <t>Mus musculus Suppression of tumorigenicity 7 (St7), mRNA.</t>
  </si>
  <si>
    <t>CTGAGATTTTAAACTGCTCATGGACTATCAGTTCCTTATTAAAGGCTGGT</t>
  </si>
  <si>
    <t>NP_071727.1</t>
  </si>
  <si>
    <t>ST7</t>
  </si>
  <si>
    <t>17892876-17892925</t>
  </si>
  <si>
    <t>St7</t>
  </si>
  <si>
    <t>ILMN_189915</t>
  </si>
  <si>
    <t>CAGCTTCAGTGACCTTGGCTCTATCCATGACCAGACAGGACCCATTTTGG</t>
  </si>
  <si>
    <t>GPR83</t>
  </si>
  <si>
    <t>NM_010287</t>
  </si>
  <si>
    <t>Gpr83</t>
  </si>
  <si>
    <t>hydrolase activity [goid 16787] [evidence IEA]; protein homodimerization activity [goid 42803] [evidence IDA]; aspartic-type endopeptidase activity [goid 4190] [evidence IEA]; pepsin A activity [goid 4194] [evidence IEA]; neutrophil collagenase activity [goid 8130] [evidence IEA]; peptidase activity [goid 8233] [evidence IEA]; structural molecule activity [goid 5198] [evidence IEA]; cathepsin E activity [goid 4193] [evidence IEA]</t>
  </si>
  <si>
    <t>ILMN_253611</t>
  </si>
  <si>
    <t>NM_007799.2</t>
  </si>
  <si>
    <t>Mus musculus cathepsin E (Ctse), mRNA.</t>
  </si>
  <si>
    <t>GATGGCAAGATAAATACCCACACACCTCTGCCTCAGGTCACAACCCATCC</t>
  </si>
  <si>
    <t>viral envelope [goid 19031] [evidence IEA]; viral capsid [goid 19028] [evidence IEA]; endosome [goid 5768] [evidence IDA]</t>
  </si>
  <si>
    <t>NP_031825.1</t>
  </si>
  <si>
    <t>CTSE</t>
  </si>
  <si>
    <t>133571795-133571844</t>
  </si>
  <si>
    <t>Ctse</t>
  </si>
  <si>
    <t>NADH dehydrogenase (ubiquinone) activity [goid 8137] [evidence IEA]</t>
  </si>
  <si>
    <t>ILMN_256266</t>
  </si>
  <si>
    <t>NM_026684.1</t>
  </si>
  <si>
    <t>Mus musculus NADH dehydrogenase (ubiquinone) 1 beta subcomplex, 10 (Ndufb10), mRNA.</t>
  </si>
  <si>
    <t>GCAGAAGCAGAGAATGCTGGAAGAAAGGAAGGCTGCGAGGCAGGAGGCTG</t>
  </si>
  <si>
    <t>mitochondrial inner membrane [goid 5743] [evidence IDA]; mitochondrion [goid 5739] [evidence IDA]</t>
  </si>
  <si>
    <t>NP_080960.1</t>
  </si>
  <si>
    <t>NDUFB10</t>
  </si>
  <si>
    <t>24449724-24449773</t>
  </si>
  <si>
    <t>Ndufb10</t>
  </si>
  <si>
    <t>ILMN_216098</t>
  </si>
  <si>
    <t>NM_011539.2</t>
  </si>
  <si>
    <t>CAGGTACAGTGCTGGAGATAGCTGTGGGTGCCCTACACCATGACCCAGAG</t>
  </si>
  <si>
    <t>TBXAS1</t>
  </si>
  <si>
    <t>Tbxas1</t>
  </si>
  <si>
    <t>ILMN_187480</t>
  </si>
  <si>
    <t>NM_145538.1</t>
  </si>
  <si>
    <t>CCTGGTACATTGGGGTGCTGATACATGGGGTTCTGTGGACCTGCCCATTG</t>
  </si>
  <si>
    <t>SCL0003251.1_21</t>
  </si>
  <si>
    <t>scl0003251.1_21</t>
  </si>
  <si>
    <t>ILMN_211346</t>
  </si>
  <si>
    <t>NM_146184.2</t>
  </si>
  <si>
    <t>CCTGGCCTGAGTCTCTCCTAAACCCTTCTTAGCCAAGGTGGCAGACTGTG</t>
  </si>
  <si>
    <t>BC025206</t>
  </si>
  <si>
    <t>ILMN_184395</t>
  </si>
  <si>
    <t>NM_144554.1</t>
  </si>
  <si>
    <t>TCTCCGGCCAGCCCCTGCCTTGGGCACGTTTCCTACCGGGGCTGTCTTCT</t>
  </si>
  <si>
    <t>TRIB3</t>
  </si>
  <si>
    <t>Trib3</t>
  </si>
  <si>
    <t>structural constituent of eye lens [goid 5212] [evidence TAS]; structural molecule activity [goid 5198] [evidence IEA]</t>
  </si>
  <si>
    <t>ILMN_209962</t>
  </si>
  <si>
    <t>NM_177693.2</t>
  </si>
  <si>
    <t>Mus musculus lens intrinsic membrane protein 2 (Lim2), mRNA.</t>
  </si>
  <si>
    <t>TTTTCTACATGTGTGCCTACCGGATGCATGAGTGCCGGCGCCTAGCCACC</t>
  </si>
  <si>
    <t>tight junction [goid 5923] [evidence TAS]; integral to membrane [goid 16021] [evidence IEA]; membrane [goid 16020] [evidence IEA]</t>
  </si>
  <si>
    <t>NP_808361.1</t>
  </si>
  <si>
    <t>LIM2</t>
  </si>
  <si>
    <t>43303571-43303620</t>
  </si>
  <si>
    <t>Lim2</t>
  </si>
  <si>
    <t>eye development (sensu Vertebrata) [goid 43010] [evidence IMP]</t>
  </si>
  <si>
    <t>GTGAACTTCGCTACCAGCCACAGCTCAAAGGAGCCAACTGGACTCTGGTG</t>
  </si>
  <si>
    <t>125711536-125711583:125711666-125711667</t>
  </si>
  <si>
    <t>ILMN_221381</t>
  </si>
  <si>
    <t>NM_010238.1</t>
  </si>
  <si>
    <t>AACAACTGGCTGCCCTGTCCCAGGGCCCAATATCTAAGCCCAAGCGGAAG</t>
  </si>
  <si>
    <t>nucleus [goid 5634] [evidence IDA]; cytoplasm [goid 5737] [evidence IDA]</t>
  </si>
  <si>
    <t>BRD2</t>
  </si>
  <si>
    <t>Brd2</t>
  </si>
  <si>
    <t>ATP binding [goid 5524] [evidence IEA]; hydrogen-transporting ATP synthase activity, rotational mechanism [goid 46933] [evidence IEA]; hydrogen-transporting ATPase activity, rotational mechanism [goid 46961] [evidence IEA]</t>
  </si>
  <si>
    <t>ILMN_210050</t>
  </si>
  <si>
    <t>NM_029811.1</t>
  </si>
  <si>
    <t>CCCCTATCTGCCAAGCCTCTTGTTTCTGAAAGGCAAGGATCACTTCGCCC</t>
  </si>
  <si>
    <t>proton-transporting two-sector ATPase complex [goid 16469] [evidence IEA]</t>
  </si>
  <si>
    <t>ST5</t>
  </si>
  <si>
    <t>St5</t>
  </si>
  <si>
    <t>ATP synthesis coupled proton transport [goid 15986] [evidence IEA]</t>
  </si>
  <si>
    <t>ILMN_190170</t>
  </si>
  <si>
    <t>XM_130172.4</t>
  </si>
  <si>
    <t>TGAAGCAAGTGTGCTAGTTGCTCTGAAAGATTGGGACCTCTTGGATCCCC</t>
  </si>
  <si>
    <t>UAP1L1</t>
  </si>
  <si>
    <t>Uap1l1</t>
  </si>
  <si>
    <t>ILMN_223864</t>
  </si>
  <si>
    <t>CACGGCAGCAACAATCCAAAAAAGTTGGTGTGCGTTACTACGAGACACAC</t>
  </si>
  <si>
    <t>GNL2</t>
  </si>
  <si>
    <t>NM_145552</t>
  </si>
  <si>
    <t>Gnl2</t>
  </si>
  <si>
    <t>ILMN_224065</t>
  </si>
  <si>
    <t>GAAAGGACAATAAGGGAGCCGGGTAAAGTCCTTCGGAGACAAGATTCGAG</t>
  </si>
  <si>
    <t>HOXB4</t>
  </si>
  <si>
    <t>NM_010459</t>
  </si>
  <si>
    <t>Hoxb4</t>
  </si>
  <si>
    <t>phosphotransferase activity, alcohol group as acceptor [goid 16773] [evidence IEA]; kinase activity [goid 16301] [evidence IEA]; phosphotransferase activity, alcohol group as acceptor [goid 16773] [evidence IEA]; kinase activity [goid 16301] [evidence IEA]</t>
  </si>
  <si>
    <t>ILMN_207467</t>
  </si>
  <si>
    <t>NM_028744.1</t>
  </si>
  <si>
    <t>Mus musculus phosphatidylinositol 4-kinase type 2 beta (Pi4k2b), transcript variant 2, mRNA.</t>
  </si>
  <si>
    <t>AGATGCCATGTGTGATCGTGGAGTGCAGCAAAAGTGGCAGCCAGGGCCGT</t>
  </si>
  <si>
    <t>NP_083020.1</t>
  </si>
  <si>
    <t>PI4K2B</t>
  </si>
  <si>
    <t>53158874-53158923</t>
  </si>
  <si>
    <t>Pi4k2b</t>
  </si>
  <si>
    <t>kinase activity [goid 16301] [evidence IEA]; transferase activity [goid 16740] [evidence IEA]; 3-phosphoinositide-dependent protein kinase activity [goid 4676] [evidence IDA]; nucleotide binding [goid 166] [evidence IEA]; ATP binding [goid 5524] [evidence IEA]; protein serine/threonine kinase activity [goid 4674] [evidence IEA]; protein kinase activity [goid 4672] [evidence IEA]</t>
  </si>
  <si>
    <t>ILMN_257860</t>
  </si>
  <si>
    <t>NM_001080773.1</t>
  </si>
  <si>
    <t>Mus musculus 3-phosphoinositide dependent protein kinase-1 (Pdpk1), transcript variant 2, mRNA.</t>
  </si>
  <si>
    <t>AGGTCTTGAAAGGTGAAATCCCATGGTCACAAGAACTCCGACCAGAAGCC</t>
  </si>
  <si>
    <t>cytoplasmic membrane-bound vesicle [goid 16023] [evidence IDA]; membrane [goid 16020] [evidence IEA]; cytoplasm [goid 5737] [evidence IDA]</t>
  </si>
  <si>
    <t>NP_001074242.1</t>
  </si>
  <si>
    <t>PDPK1</t>
  </si>
  <si>
    <t>24216488-24216537</t>
  </si>
  <si>
    <t>Pdpk1</t>
  </si>
  <si>
    <t>hyperosmotic response [goid 6972] [evidence IDA]; protein amino acid phosphorylation [goid 6468] [evidence IEA]; signal transduction [goid 7165] [evidence TAS]</t>
  </si>
  <si>
    <t>ILMN_213329</t>
  </si>
  <si>
    <t>NM_026388.2</t>
  </si>
  <si>
    <t>Mus musculus RIKEN cDNA 1200015A19 gene (1200015A19Rik), mRNA.</t>
  </si>
  <si>
    <t>TGAGCACTGCTGAGCTTTGACACGCCAGCCACACACAGCTTGCTGCTGTC</t>
  </si>
  <si>
    <t>NP_080664.1</t>
  </si>
  <si>
    <t>1200015A19RIK</t>
  </si>
  <si>
    <t>153531766-153531815</t>
  </si>
  <si>
    <t>1200015A19Rik</t>
  </si>
  <si>
    <t>protein binding [goid 5515] [evidence IPI]; histone deacetylase binding [goid 42826] [evidence ISS]; transcriptional repressor activity [goid 16564] [evidence ISS]; protein binding [goid 5515] [evidence IPI]; histone deacetylase binding [goid 42826] [evidence ISS]; transcriptional repressor activity [goid 16564] [evidence ISS]</t>
  </si>
  <si>
    <t>ILMN_218348</t>
  </si>
  <si>
    <t>NM_025854.1</t>
  </si>
  <si>
    <t>Mus musculus RIKEN cDNA 1700023B02 gene (1700023B02Rik), mRNA.</t>
  </si>
  <si>
    <t>TGACAGAAATCGGGGAATCCGAAGTCGGAGCCGTAGCCGGGCTGAGAGCA</t>
  </si>
  <si>
    <t>nucleus [goid 5634] [evidence ISS]; nucleus [goid 5634] [evidence ISS]</t>
  </si>
  <si>
    <t>NP_080130.1</t>
  </si>
  <si>
    <t>1700023B02RIK</t>
  </si>
  <si>
    <t>73085346-73085395</t>
  </si>
  <si>
    <t>1700023B02Rik</t>
  </si>
  <si>
    <t>nuclear mRNA splicing, via spliceosome [goid 398] [evidence IEA]; mRNA processing [goid 6397] [evidence IEA]; negative regulation of transcription from RNA polymerase II promoter [goid 122] [evidence ISS]; regulation of transcription, DNA-dependent [goid 6355] [evidence IEA]; transcription [goid 6350] [evidence IEA]; nuclear mRNA splicing, via spliceosome [goid 398] [evidence IEA]; mRNA processing [goid 6397] [evidence IEA]; negative regulation of transcription from RNA polymerase II promoter [goid 122] [evidence ISS]; regulation of transcription, DNA-dependent [goid 6355] [evidence IEA]; transcription [goid 6350] [evidence IEA]</t>
  </si>
  <si>
    <t>ILMN_193260</t>
  </si>
  <si>
    <t>GTCTGCTTCTAACCTTGCTTCTGGCACTGAACTATTCTAGCAGAGGCCAG</t>
  </si>
  <si>
    <t>OAZIN</t>
  </si>
  <si>
    <t>NM_018745</t>
  </si>
  <si>
    <t>Oazin</t>
  </si>
  <si>
    <t>transferase activity [goid 16740] [evidence IEA]; methyltransferase activity [goid 8168] [evidence IEA]</t>
  </si>
  <si>
    <t>ILMN_219241</t>
  </si>
  <si>
    <t>NM_028314.1</t>
  </si>
  <si>
    <t>Mus musculus RIKEN cDNA 2700097O09 gene (2700097O09Rik), mRNA.</t>
  </si>
  <si>
    <t>GACCGTGTGCCAGTAACTAGTTCTGTGTGACTATGCATATGCAGTAGTCG</t>
  </si>
  <si>
    <t>NP_082590.1</t>
  </si>
  <si>
    <t>2700097O09RIK</t>
  </si>
  <si>
    <t>56146705-56146754</t>
  </si>
  <si>
    <t>2700097O09Rik</t>
  </si>
  <si>
    <t>ILMN_214208</t>
  </si>
  <si>
    <t>GCAAGACTGGGCGAAGTTTCTGAGTGGCCCTTTGTTTAGGTGACGTCCTC</t>
  </si>
  <si>
    <t>MSI2H</t>
  </si>
  <si>
    <t>NM_054043</t>
  </si>
  <si>
    <t>Msi2h</t>
  </si>
  <si>
    <t>ILMN_257405</t>
  </si>
  <si>
    <t>NM_019708.3</t>
  </si>
  <si>
    <t>Mus musculus short coiled-coil protein (Scoc), transcript variant 2, mRNA.</t>
  </si>
  <si>
    <t>GCTCGCAGTGTTTTCCCTCTAAATGTGTATTACCTCTGGCCCACAGCTGC</t>
  </si>
  <si>
    <t>NP_062682.1</t>
  </si>
  <si>
    <t>SCOC</t>
  </si>
  <si>
    <t>85958953-85959002</t>
  </si>
  <si>
    <t>Scoc</t>
  </si>
  <si>
    <t>protein binding [goid 5515] [evidence TAS]; natural killer cell receptor activity [goid 45233] [evidence IDA]; protein binding [goid 5515] [evidence TAS]; natural killer cell receptor activity [goid 45233] [evidence IDA]; protein binding [goid 5515] [evidence TAS]; natural killer cell receptor activity [goid 45233] [evidence IDA]; protein binding [goid 5515] [evidence TAS]; natural killer cell receptor activity [goid 45233] [evidence IDA]</t>
  </si>
  <si>
    <t>ILMN_218185</t>
  </si>
  <si>
    <t>NM_033078.2</t>
  </si>
  <si>
    <t>Mus musculus killer cell lectin-like receptor subfamily K, member 1 (Klrk1), mRNA.</t>
  </si>
  <si>
    <t>CCTCTAGAGAGTCTAGACTCTATTTTTGTAGTGGTCACCGAGGCCTGAGG</t>
  </si>
  <si>
    <t>integral to membrane [goid 16021] [evidence IEA]; membrane [goid 16020] [evidence IEA]; integral to membrane [goid 16021] [evidence IEA]; membrane [goid 16020] [evidence IEA]; integral to membrane [goid 16021] [evidence IEA]; membrane [goid 16020] [evidence IEA]; integral to membrane [goid 16021] [evidence IEA]; membrane [goid 16020] [evidence IEA]</t>
  </si>
  <si>
    <t>NP_149069.1</t>
  </si>
  <si>
    <t>KLRK1</t>
  </si>
  <si>
    <t>129578053-129578102</t>
  </si>
  <si>
    <t>Klrk1</t>
  </si>
  <si>
    <t>kinase activity [goid 16301] [evidence IEA]; transferase activity [goid 16740] [evidence IEA]; nucleotide binding [goid 166] [evidence IEA]; metal ion binding [goid 46872] [evidence IEA]; ATP binding [goid 5524] [evidence IEA]; magnesium ion binding [goid 287] [evidence IEA]</t>
  </si>
  <si>
    <t>ILMN_222087</t>
  </si>
  <si>
    <t>NM_019730.1</t>
  </si>
  <si>
    <t>Mus musculus expressed in non-metastatic cells 3 (Nme3), mRNA.</t>
  </si>
  <si>
    <t>CTCGGTGGAAAGTGCTCACAGAGAAATCGCTCTTTGGTTCCGTGAGGCCG</t>
  </si>
  <si>
    <t>NP_062704.1</t>
  </si>
  <si>
    <t>NME3</t>
  </si>
  <si>
    <t>25034197-25034246</t>
  </si>
  <si>
    <t>Nme3</t>
  </si>
  <si>
    <t>UTP biosynthesis [goid 6228] [evidence IEA]; nucleotide metabolism [goid 9117] [evidence IEA]; CTP biosynthesis [goid 6241] [evidence IEA]; GTP biosynthesis [goid 6183] [evidence IEA]</t>
  </si>
  <si>
    <t>ILMN_216641</t>
  </si>
  <si>
    <t>NM_013899.1</t>
  </si>
  <si>
    <t>Mus musculus translocase of inner mitochondrial membrane 10 homolog (yeast) (Timm10), mRNA.</t>
  </si>
  <si>
    <t>CAGAGCTGTCAATGCAGGATGAGGAGCTGATGAAGAGGGTACAGCAGAGC</t>
  </si>
  <si>
    <t>mitochondrion [goid 5739] [evidence IDA]</t>
  </si>
  <si>
    <t>NP_038927.1</t>
  </si>
  <si>
    <t>TIMM13A</t>
  </si>
  <si>
    <t>84670082-84670131</t>
  </si>
  <si>
    <t>Timm13a</t>
  </si>
  <si>
    <t>ILMN_215528</t>
  </si>
  <si>
    <t>NM_078478.1</t>
  </si>
  <si>
    <t>Mus musculus growth hormone inducible transmembrane protein (Ghitm), mRNA.</t>
  </si>
  <si>
    <t>CCTTGGGAAGTATTTGAATGAAAACTGGAATGGGGAGGTGCTCAGCTTCC</t>
  </si>
  <si>
    <t>NP_510963.1</t>
  </si>
  <si>
    <t>GHITM</t>
  </si>
  <si>
    <t>36032742-36032791</t>
  </si>
  <si>
    <t>Ghitm</t>
  </si>
  <si>
    <t>ILMN_212829</t>
  </si>
  <si>
    <t>NM_133858.2</t>
  </si>
  <si>
    <t>Mus musculus RIKEN cDNA 4930504E06 gene (4930504E06Rik), mRNA.</t>
  </si>
  <si>
    <t>GGGCTACCCCACAGACCCTGCCGTCTTTGTTTTAGGGTTTGGTTTGAGTT</t>
  </si>
  <si>
    <t>NP_598619.2</t>
  </si>
  <si>
    <t>4930504E06RIK</t>
  </si>
  <si>
    <t>95381460-95381509</t>
  </si>
  <si>
    <t>4930504E06Rik</t>
  </si>
  <si>
    <t>ILMN_212657</t>
  </si>
  <si>
    <t>XM_130628.2</t>
  </si>
  <si>
    <t>GCCTTTGACTTCAACCAGTCCTCCCCACATCTCGTATTCCCTGACCAGTG</t>
  </si>
  <si>
    <t>MANBAL</t>
  </si>
  <si>
    <t>Manbal</t>
  </si>
  <si>
    <t>ILMN_222103</t>
  </si>
  <si>
    <t>NM_178201.1</t>
  </si>
  <si>
    <t>Mus musculus histone cluster 1, H2bn (Hist1h2bn), mRNA.</t>
  </si>
  <si>
    <t>ATGCCTGAACCCGCTAAGTCCGCTCCCGCCCCGAAGAAGGGGTCCAAGAA</t>
  </si>
  <si>
    <t>chromosome [goid 5694] [evidence IEA]; nucleus [goid 5634] [evidence IEA]; nucleosome [goid 786] [evidence IEA]</t>
  </si>
  <si>
    <t>NP_835508.1</t>
  </si>
  <si>
    <t>HIST1H2BN</t>
  </si>
  <si>
    <t>Hist1h2bn</t>
  </si>
  <si>
    <t>nucleosome assembly [goid 6334] [evidence IEA]; chromosome organization and biogenesis (sensu Eukaryota) [goid 7001] [evidence IEA]</t>
  </si>
  <si>
    <t>ILMN_192350</t>
  </si>
  <si>
    <t>TGGAGAGGGTATGGAAGAAGGAGAGTTTTCTGAGGCCAGGGAGGACCTGG</t>
  </si>
  <si>
    <t>TUBA8</t>
  </si>
  <si>
    <t>NM_017379</t>
  </si>
  <si>
    <t>Tuba8</t>
  </si>
  <si>
    <t>ILMN_209338</t>
  </si>
  <si>
    <t>NM_011062.1</t>
  </si>
  <si>
    <t>GATACCTGCCCCAGCGCGGCTCGGCCGCCACCCAGGACGCTTCCAGACCA</t>
  </si>
  <si>
    <t>binding [goid 5488] [evidence IEA]; protein transporter activity [goid 8565] [evidence IEA]; binding [goid 5488] [evidence IEA]; protein transporter activity [goid 8565] [evidence IEA]; binding [goid 5488] [evidence IEA]; protein transporter activity [goid 8565] [evidence IEA]; binding [goid 5488] [evidence IEA]; protein transporter activity [goid 8565] [evidence IEA]</t>
  </si>
  <si>
    <t>ILMN_208954</t>
  </si>
  <si>
    <t>NM_021538.1</t>
  </si>
  <si>
    <t>Mus musculus coatomer protein complex, subunit epsilon (Cope), mRNA.</t>
  </si>
  <si>
    <t>GGCAAGCCCCCTGAGGTGACAAACCGATACTTGTCACAGCTGAAGGATGC</t>
  </si>
  <si>
    <t>membrane [goid 16020] [evidence IEA]; COPI-coated vesicle [goid 30137] [evidence IDA]; cytoplasm [goid 5737] [evidence IEA]; membrane [goid 16020] [evidence IEA]; COPI-coated vesicle [goid 30137] [evidence IDA]; cytoplasm [goid 5737] [evidence IEA]; membrane [goid 16020] [evidence IEA]; COPI-coated vesicle [goid 30137] [evidence IDA]; cytoplasm [goid 5737] [evidence IEA]; membrane [goid 16020] [evidence IEA]; COPI-coated vesicle [goid 30137] [evidence IDA]; cytoplasm [goid 5737] [evidence IEA]</t>
  </si>
  <si>
    <t>NP_067513.1</t>
  </si>
  <si>
    <t>COPE</t>
  </si>
  <si>
    <t>72835580-72835595:72836605-72836638</t>
  </si>
  <si>
    <t>Cope</t>
  </si>
  <si>
    <t>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</t>
  </si>
  <si>
    <t>ILMN_217375</t>
  </si>
  <si>
    <t>NM_007555.1</t>
  </si>
  <si>
    <t>CCAGAAGGGTATGCTGCATTTTATTGTGACGGGGAATGTTCTTTTCCACT</t>
  </si>
  <si>
    <t>BMP5</t>
  </si>
  <si>
    <t>Bmp5</t>
  </si>
  <si>
    <t>GGATAAGTCTGACGACCTAGAACCAGCATGGGAAGGAGAGGGCCACATGG</t>
  </si>
  <si>
    <t>133552906-133552955</t>
  </si>
  <si>
    <t>kinase activity [goid 16301] [evidence IEA]; transferase activity [goid 16740] [evidence IEA]; nucleotide binding [goid 166] [evidence IEA]; ATP binding [goid 5524] [evidence IEA]; protein serine/threonine kinase activity [goid 4674] [evidence IEA]; protein binding [goid 5515] [evidence IPI]</t>
  </si>
  <si>
    <t>ILMN_219172</t>
  </si>
  <si>
    <t>NM_007828.1</t>
  </si>
  <si>
    <t>Mus musculus death-associated kinase 3 (Dapk3), mRNA.</t>
  </si>
  <si>
    <t>AGCCTCAAGTCCCACTCGAGCATGCCGCGCAACACGAGCTACGCCAGCTT</t>
  </si>
  <si>
    <t>nucleus [goid 5634] [evidence IEP]</t>
  </si>
  <si>
    <t>NP_031854.1</t>
  </si>
  <si>
    <t>DAPK3</t>
  </si>
  <si>
    <t>80655242-80655291</t>
  </si>
  <si>
    <t>Dapk3</t>
  </si>
  <si>
    <t>chromatin modification [goid 16568] [evidence IEA]; protein kinase cascade [goid 7243] [evidence IDA]; apoptosis [goid 6915] [evidence IEA]; induction of apoptosis [goid 6917] [evidence IMP]; protein amino acid phosphorylation [goid 6468] [evidence IDA]</t>
  </si>
  <si>
    <t>transmembrane receptor activity [goid 4888] [evidence IEA]; receptor activity [goid 4872] [evidence IEA]; protein binding [goid 5515] [evidence ISS]; transmembrane receptor activity [goid 4888] [evidence IEA]; receptor activity [goid 4872] [evidence IEA]; protein binding [goid 5515] [evidence ISS]; transmembrane receptor activity [goid 4888] [evidence IEA]; receptor activity [goid 4872] [evidence IEA]; protein binding [goid 5515] [evidence ISS]</t>
  </si>
  <si>
    <t>ILMN_214063</t>
  </si>
  <si>
    <t>NM_031162.1</t>
  </si>
  <si>
    <t>Mus musculus CD247 antigen (Cd247), mRNA.</t>
  </si>
  <si>
    <t>CAAATCAAAGAAACCACCCTCCCCTGGCTTATAGCAGCAGTATTATGACC</t>
  </si>
  <si>
    <t>plasma membrane [goid 5886] [evidence ISS]; integral to membrane [goid 16021] [evidence IEA]; membrane [goid 16020] [evidence IEA]; cytoplasm [goid 5737] [evidence ISS]; plasma membrane [goid 5886] [evidence ISS]; integral to membrane [goid 16021] [evidence IEA]; membrane [goid 16020] [evidence IEA]; cytoplasm [goid 5737] [evidence ISS]; plasma membrane [goid 5886] [evidence ISS]; integral to membrane [goid 16021] [evidence IEA]; membrane [goid 16020] [evidence IEA]; cytoplasm [goid 5737] [evidence ISS]</t>
  </si>
  <si>
    <t>NP_112439.1</t>
  </si>
  <si>
    <t>CD3Z</t>
  </si>
  <si>
    <t>167797367-167797416</t>
  </si>
  <si>
    <t>Cd3z</t>
  </si>
  <si>
    <t>cell surface receptor linked signal transduction [goid 7166] [evidence IEA]; cell surface receptor linked signal transduction [goid 7166] [evidence IEA]; cell surface receptor linked signal transduction [goid 7166] [evidence IEA]</t>
  </si>
  <si>
    <t>ILMN_213987</t>
  </si>
  <si>
    <t>NM_144538.1</t>
  </si>
  <si>
    <t>TAGACTGCCCCAGTGGTAGGGCAAATGTCTCCAATCTGAACAAGGTGGAG</t>
  </si>
  <si>
    <t>RAB3IL1</t>
  </si>
  <si>
    <t>Rab3il1</t>
  </si>
  <si>
    <t>ILMN_191350</t>
  </si>
  <si>
    <t>CCAGCTCTCAGACCGACTAGGGCTCCCATCGGAGGAACAAATCGTAGTCA</t>
  </si>
  <si>
    <t>CD200</t>
  </si>
  <si>
    <t>NM_010818</t>
  </si>
  <si>
    <t>Cd200</t>
  </si>
  <si>
    <t>ILMN_214315</t>
  </si>
  <si>
    <t>NM_027129.2</t>
  </si>
  <si>
    <t>Mus musculus RIKEN cDNA 2310035K24 gene (2310035K24Rik), mRNA.</t>
  </si>
  <si>
    <t>AGTGCAGAGCAGGGGGATTCTGCGGTTCCTTATGTGCCATGCCCCCGTGT</t>
  </si>
  <si>
    <t>NP_081405.2</t>
  </si>
  <si>
    <t>2310035K24RIK</t>
  </si>
  <si>
    <t>131039090-131039139</t>
  </si>
  <si>
    <t>2310035K24Rik</t>
  </si>
  <si>
    <t>ILMN_227871</t>
  </si>
  <si>
    <t>NM_001033136.2</t>
  </si>
  <si>
    <t>Mus musculus RIKEN cDNA 1200015F23 gene (1200015F23Rik), mRNA. XM_924991</t>
  </si>
  <si>
    <t>CATGTCAGACCTTACTGAGGAGGAGAGCGGGAAGAAGTCCTATGCCCTAA</t>
  </si>
  <si>
    <t>NP_001028308.1</t>
  </si>
  <si>
    <t>1200015F23RIK</t>
  </si>
  <si>
    <t>118972076-118972125</t>
  </si>
  <si>
    <t>1200015F23Rik</t>
  </si>
  <si>
    <t>ILMN_186798</t>
  </si>
  <si>
    <t>GCACAGAACCAAAGCACTGGACAGCTCTGTTGGAAAGGTTTAAAAGGCCG</t>
  </si>
  <si>
    <t>EXOSC6</t>
  </si>
  <si>
    <t>NM_028274</t>
  </si>
  <si>
    <t>Exosc6</t>
  </si>
  <si>
    <t>hydrogen-transporting ATPase activity, rotational mechanism [goid 46961] [evidence IEA]; hydrogen ion transporter activity [goid 15078] [evidence IEA]; hydrogen-transporting ATP synthase activity, rotational mechanism [goid 46933] [evidence IEA]; lipid binding [goid 8289] [evidence IEA]</t>
  </si>
  <si>
    <t>ILMN_218092</t>
  </si>
  <si>
    <t>NM_026468.1</t>
  </si>
  <si>
    <t>Mus musculus ATP synthase, H+ transporting, mitochondrial F0 complex, subunit c (subunit 9), isoform 2 (Atp5g2), mRNA.</t>
  </si>
  <si>
    <t>CTGGCTCTGGGGCAGGGATTGGGACTGTTTTTGGGAGTCTCATCATTGGC</t>
  </si>
  <si>
    <t>proton-transporting two-sector ATPase complex [goid 16469] [evidence IEA]; proton-transporting ATP synthase complex, coupling factor F(o) [goid 45263] [evidence IEA]; integral to membrane [goid 16021] [evidence IEA]</t>
  </si>
  <si>
    <t>NP_080744.1</t>
  </si>
  <si>
    <t>ATP5G2</t>
  </si>
  <si>
    <t>102493095-102493144</t>
  </si>
  <si>
    <t>Atp5g2</t>
  </si>
  <si>
    <t>proton transport [goid 15992] [evidence IEA]; ATP synthesis coupled proton transport [goid 15986] [evidence IEA]; transport [goid 6810] [evidence IEA]; ion transport [goid 6811] [evidence IEA]</t>
  </si>
  <si>
    <t>ILMN_196593</t>
  </si>
  <si>
    <t>NM_008182.1</t>
  </si>
  <si>
    <t>CAGGACCAAAAACCGTTACTTGCCTGCCTTTGAAAAGGTGTTGAAGAGCC</t>
  </si>
  <si>
    <t>GSTA2</t>
  </si>
  <si>
    <t>Gsta2</t>
  </si>
  <si>
    <t>beta-lactamase activity [goid 8800] [evidence IEA]; beta-lactamase activity [goid 8800] [evidence IEA]; beta-lactamase activity [goid 8800] [evidence IEA]</t>
  </si>
  <si>
    <t>ILMN_215438</t>
  </si>
  <si>
    <t>NM_172603.1</t>
  </si>
  <si>
    <t>Mus musculus PHD finger protein 11 (Phf11), mRNA.</t>
  </si>
  <si>
    <t>CCCTGGGTTTATGCTCACTATCATACCAGATTGCCAATATTTAGCACACT</t>
  </si>
  <si>
    <t>NP_766191.1</t>
  </si>
  <si>
    <t>PHF11</t>
  </si>
  <si>
    <t>58231044-58231093</t>
  </si>
  <si>
    <t>Phf11</t>
  </si>
  <si>
    <t>response to antibiotic [goid 46677] [evidence IEA]; beta-lactam antibiotic catabolism [goid 30655] [evidence IEA]; response to antibiotic [goid 46677] [evidence IEA]; beta-lactam antibiotic catabolism [goid 30655] [evidence IEA]; response to antibiotic [goid 46677] [evidence IEA]; beta-lactam antibiotic catabolism [goid 30655] [evidence IEA]</t>
  </si>
  <si>
    <t>ATP binding [goid 5524] [evidence IEA]; hydrolase activity [goid 16787] [evidence IEA]; nucleic acid binding [goid 3676] [evidence IEA]; nucleotide binding [goid 166] [evidence IEA]; helicase activity [goid 4386] [evidence IEA]</t>
  </si>
  <si>
    <t>ILMN_257425</t>
  </si>
  <si>
    <t>NM_030150.2</t>
  </si>
  <si>
    <t>Mus musculus DEXH (Asp-Glu-X-His) box polypeptide 58 (Dhx58), mRNA.</t>
  </si>
  <si>
    <t>GATCCAGGCCAAAAAGTGGTCCCGGGTGCCTTTCTCCATACCAGTCTTCG</t>
  </si>
  <si>
    <t>cytoplasm [goid 5737] [evidence IDA]</t>
  </si>
  <si>
    <t>NP_084426.2</t>
  </si>
  <si>
    <t>D11LGP2E</t>
  </si>
  <si>
    <t>100556520-100556569</t>
  </si>
  <si>
    <t>D11Lgp2e</t>
  </si>
  <si>
    <t>ILMN_211728</t>
  </si>
  <si>
    <t>NM_026018.1</t>
  </si>
  <si>
    <t>Mus musculus PDZK1 interacting protein 1 (Pdzk1ip1), mRNA.</t>
  </si>
  <si>
    <t>CACACCCATGTGACAAGCTTCTCTGTGGCCCTAGTCCCCAGGCTACAGGG</t>
  </si>
  <si>
    <t>NP_080294.1</t>
  </si>
  <si>
    <t>MAP17</t>
  </si>
  <si>
    <t>114591468-114591480:114591481-114591517</t>
  </si>
  <si>
    <t>Map17</t>
  </si>
  <si>
    <t>GTP binding [goid 5525] [evidence IEA]; translation initiation factor activity [goid 3743] [evidence IEA]; nucleotide binding [goid 166] [evidence IEA]; GTP binding [goid 5525] [evidence IEA]; translation initiation factor activity [goid 3743] [evidence IEA]; nucleotide binding [goid 166] [evidence IEA]</t>
  </si>
  <si>
    <t>ILMN_217294</t>
  </si>
  <si>
    <t>NM_173363.2</t>
  </si>
  <si>
    <t>CACTTAGGAAGGTCTTGGGCTTCTGTTCATTCTGGTGCCAAACCAGTGGG</t>
  </si>
  <si>
    <t>EIF5</t>
  </si>
  <si>
    <t>112784614-112784663</t>
  </si>
  <si>
    <t>Eif5</t>
  </si>
  <si>
    <t>protein biosynthesis [goid 6412] [evidence IEA]; translational initiation [goid 6413] [evidence IEA]; regulation of translational initiation [goid 6446] [evidence IEA]; protein biosynthesis [goid 6412] [evidence IEA]; translational initiation [goid 6413] [evidence IEA]; regulation of translational initiation [goid 6446] [evidence IEA]</t>
  </si>
  <si>
    <t>ILMN_196043</t>
  </si>
  <si>
    <t>TTCCCTGAGGTGTACGACAAGATCTGCAAGGCGGCAAGGCACTGAGCAGG</t>
  </si>
  <si>
    <t>DHCR24</t>
  </si>
  <si>
    <t>NM_053272</t>
  </si>
  <si>
    <t>Dhcr24</t>
  </si>
  <si>
    <t>ATP binding [goid 5524] [evidence IEA]; molecular_function [goid 3674] [evidence ND ]; nucleotide binding [goid 166] [evidence IEA]; ATP binding [goid 5524] [evidence IEA]; molecular_function [goid 3674] [evidence ND ]; nucleotide binding [goid 166] [evidence IEA]; ATP binding [goid 5524] [evidence IEA]; molecular_function [goid 3674] [evidence ND ]; nucleotide binding [goid 166] [evidence IEA]</t>
  </si>
  <si>
    <t>ILMN_220540</t>
  </si>
  <si>
    <t>NM_011956.2</t>
  </si>
  <si>
    <t>Mus musculus nucleotide binding protein 2 (Nubp2), mRNA.</t>
  </si>
  <si>
    <t>CGCACTCACGTCCATAGCCCAGAGAGTTGTGCACAGGATGTCTGCCCTGT</t>
  </si>
  <si>
    <t>NP_036086.1</t>
  </si>
  <si>
    <t>NUBP2</t>
  </si>
  <si>
    <t>25020101-25020113:25020114-25020150</t>
  </si>
  <si>
    <t>Nubp2</t>
  </si>
  <si>
    <t>ILMN_190183</t>
  </si>
  <si>
    <t>GTTTCAGGGCTCTCAGCAGCCATCTTACTCTCTCAGGCCTTGCCGTGGGT</t>
  </si>
  <si>
    <t>CD8B</t>
  </si>
  <si>
    <t>NM_009858</t>
  </si>
  <si>
    <t>Cd8b</t>
  </si>
  <si>
    <t>Rho GTPase binding [goid 17048] [evidence IDA]; GTP-dependent protein binding [goid 30742] [evidence IPI]; protein binding [goid 5515] [evidence IPI]</t>
  </si>
  <si>
    <t>ILMN_260500</t>
  </si>
  <si>
    <t>NM_001047436.1</t>
  </si>
  <si>
    <t>Mus musculus par-6 (partitioning defective 6,) homolog alpha (C. elegans) (Pard6a), transcript variant 3, mRNA.</t>
  </si>
  <si>
    <t>TCTGGCTGGGGGAATGGCATGCGAGGTGATGTTAGCGGATTCAGCCTCTG</t>
  </si>
  <si>
    <t>cell cortex [goid 5938] [evidence IDA]; nucleus [goid 5634] [evidence IDA]; membrane [goid 16020] [evidence IEA]; tight junction [goid 5923] [evidence IEA]; cytoplasm [goid 5737] [evidence IDA]</t>
  </si>
  <si>
    <t>NP_001040901.1</t>
  </si>
  <si>
    <t>PARD6A</t>
  </si>
  <si>
    <t>108227212-108227261</t>
  </si>
  <si>
    <t>Pard6a</t>
  </si>
  <si>
    <t>establishment of cell polarity [goid 30010] [evidence TAS]; cell cycle [goid 7049] [evidence IEA]; intercellular junction maintenance [goid 45217] [evidence IDA]; cell division [goid 51301] [evidence IEA]</t>
  </si>
  <si>
    <t>protein homodimerization activity [goid 42803] [evidence ISS]; protein heterodimerization activity [goid 46982] [evidence ISS]; protein C-terminus binding [goid 8022] [evidence ISS]; protein binding [goid 5515] [evidence IEA]; protein homodimerization activity [goid 42803] [evidence ISS]; protein heterodimerization activity [goid 46982] [evidence ISS]; protein C-terminus binding [goid 8022] [evidence ISS]; protein binding [goid 5515] [evidence IEA]; protein homodimerization activity [goid 42803] [evidence ISS]; protein heterodimerization activity [goid 46982] [evidence ISS]; protein C-terminus binding [goid 8022] [evidence ISS]; protein binding [goid 5515] [evidence IEA]</t>
  </si>
  <si>
    <t>ILMN_217512</t>
  </si>
  <si>
    <t>NM_145535.1</t>
  </si>
  <si>
    <t>Mus musculus syndecan binding protein (syntenin) 2 (Sdcbp2), mRNA.</t>
  </si>
  <si>
    <t>AGAGGAATGCCTTGTGTGTTGTCTTCGTCAATCTTTGTCACAGGCTATGT</t>
  </si>
  <si>
    <t>plasma membrane [goid 5886] [evidence ISS]; cytoplasm [goid 5737] [evidence ISS]; plasma membrane [goid 5886] [evidence ISS]; cytoplasm [goid 5737] [evidence ISS]; plasma membrane [goid 5886] [evidence ISS]; cytoplasm [goid 5737] [evidence ISS]</t>
  </si>
  <si>
    <t>NP_663510.1</t>
  </si>
  <si>
    <t>SDCBP2</t>
  </si>
  <si>
    <t>151415636-151415685</t>
  </si>
  <si>
    <t>Sdcbp2</t>
  </si>
  <si>
    <t>intracellular signaling cascade [goid 7242] [evidence ISS]; intracellular transport [goid 46907] [evidence ISS]; intracellular signaling cascade [goid 7242] [evidence ISS]; intracellular transport [goid 46907] [evidence ISS]; intracellular signaling cascade [goid 7242] [evidence ISS]; intracellular transport [goid 46907] [evidence ISS]</t>
  </si>
  <si>
    <t>DNA binding [goid 3677] [evidence IEA]; zinc ion binding [goid 8270] [evidence IEA]; metal ion binding [goid 46872] [evidence IEA]; nucleic acid binding [goid 3676] [evidence IEA]</t>
  </si>
  <si>
    <t>ILMN_188138</t>
  </si>
  <si>
    <t>NM_013705.1</t>
  </si>
  <si>
    <t>Mus musculus zinc finger protein 30 (Zfp30), mRNA.</t>
  </si>
  <si>
    <t>CCGTGTCTTCCACTGCGACATTGTGATATTCCCACCTAACTCAACGCACC</t>
  </si>
  <si>
    <t>NP_038733.1</t>
  </si>
  <si>
    <t>ZFP30</t>
  </si>
  <si>
    <t>30569810-30569859</t>
  </si>
  <si>
    <t>Zfp30</t>
  </si>
  <si>
    <t>transcription [goid 6350] [evidence IEA]; regulation of transcription, DNA-dependent [goid 6355] [evidence IEA]</t>
  </si>
  <si>
    <t>ILMN_188628</t>
  </si>
  <si>
    <t>ACACTGGTGGTCTCTACTAAAATTAGGGTGTCTCTAGCCAGGAGGTGACC</t>
  </si>
  <si>
    <t>AP3M1</t>
  </si>
  <si>
    <t>NM_018829</t>
  </si>
  <si>
    <t>Ap3m1</t>
  </si>
  <si>
    <t>cytokine activity [goid 5125] [evidence IEA]</t>
  </si>
  <si>
    <t>ILMN_209914</t>
  </si>
  <si>
    <t>NM_013520.2</t>
  </si>
  <si>
    <t>Mus musculus FMS-like tyrosine kinase 3 ligand (Flt3l), mRNA.</t>
  </si>
  <si>
    <t>TGCCCCCAAGGAGTCCCATAGCCCTAGAAGCCACGGAGCTCCCAGAGCCT</t>
  </si>
  <si>
    <t>membrane [goid 16020] [evidence IEA]; integral to membrane [goid 16021] [evidence IEA]; extracellular space [goid 5615] [evidence IEA]</t>
  </si>
  <si>
    <t>NP_038548.2</t>
  </si>
  <si>
    <t>FLT3L</t>
  </si>
  <si>
    <t>52387698-52387747</t>
  </si>
  <si>
    <t>Flt3l</t>
  </si>
  <si>
    <t>ILMN_214855</t>
  </si>
  <si>
    <t>NM_016933.2</t>
  </si>
  <si>
    <t>TTGTGGGGCCACACCTGCCGCCTGCTCTGGGCCAGCCCTGCAGGCCGCTG</t>
  </si>
  <si>
    <t>PTPRCAP</t>
  </si>
  <si>
    <t>Ptprcap</t>
  </si>
  <si>
    <t>ILMN_210225</t>
  </si>
  <si>
    <t>NM_010517.2</t>
  </si>
  <si>
    <t>CCCTACCCTTATACCTCCTATCCCGCCATCTCTACCCCCCTGGGCATTTT</t>
  </si>
  <si>
    <t>IGFBP4</t>
  </si>
  <si>
    <t>Igfbp4</t>
  </si>
  <si>
    <t>protein binding [goid 5515] [evidence ISS]; transcription coactivator activity [goid 3713] [evidence TAS]</t>
  </si>
  <si>
    <t>ILMN_219624</t>
  </si>
  <si>
    <t>NM_025928.1</t>
  </si>
  <si>
    <t>Mus musculus polyamine-modulated factor 1 (Pmf1), mRNA.</t>
  </si>
  <si>
    <t>TAGAGCGCCTGTGGAGGCAGTTTCCAGGCAGTAATGGAGTCCCCACCACC</t>
  </si>
  <si>
    <t>NP_080204.1</t>
  </si>
  <si>
    <t>PMF1</t>
  </si>
  <si>
    <t>88480370-88480419</t>
  </si>
  <si>
    <t>Pmf1</t>
  </si>
  <si>
    <t>cell division [goid 51301] [evidence IEA]; cell cycle [goid 7049] [evidence IEA]; regulation of transcription, DNA-dependent [goid 6355] [evidence IEA]; mitosis [goid 7067] [evidence IEA]; chromosome segregation [goid 7059] [evidence ISS]; transcription [goid 6350] [evidence IEA]</t>
  </si>
  <si>
    <t>ILMN_191125</t>
  </si>
  <si>
    <t>XM_196324.2</t>
  </si>
  <si>
    <t>CCCAGCCTATCCCAGAGGCCTTGCAGGCGACCAGCAATGTCAGTGTATTT</t>
  </si>
  <si>
    <t>peptidyl-prolyl cis-trans isomerase activity [goid 3755] [evidence IEA]; isomerase activity [goid 16853] [evidence IEA]; peptidyl-prolyl cis-trans isomerase activity [goid 3755] [evidence IEA]; isomerase activity [goid 16853] [evidence IEA]</t>
  </si>
  <si>
    <t>ILMN_214389</t>
  </si>
  <si>
    <t>NM_008020.2</t>
  </si>
  <si>
    <t>Mus musculus FK506 binding protein 2 (Fkbp2), mRNA.</t>
  </si>
  <si>
    <t>GAGGCTGAGCTGGATCCTGACAATACTGTCCATTTGCCTGAGTGCCCTGG</t>
  </si>
  <si>
    <t>endoplasmic reticulum [goid 5783] [evidence IEA]; endoplasmic reticulum [goid 5783] [evidence IEA]</t>
  </si>
  <si>
    <t>NP_032046.1</t>
  </si>
  <si>
    <t>FKBP2</t>
  </si>
  <si>
    <t>7053576-7053625</t>
  </si>
  <si>
    <t>Fkbp2</t>
  </si>
  <si>
    <t>TCAAGGATTATGTAGAGGCCCAAGCAGGGACAGACCCTCTTCTCAAAGGC</t>
  </si>
  <si>
    <t>receptor activity [goid 4872] [evidence IEA]; sugar binding [goid 5529] [evidence IEA]; receptor activity [goid 4872] [evidence IEA]; sugar binding [goid 5529] [evidence IEA]</t>
  </si>
  <si>
    <t>ILMN_196756</t>
  </si>
  <si>
    <t>NM_013794.3</t>
  </si>
  <si>
    <t>Mus musculus killer cell lectin-like receptor, subfamily A, member 16 (Klra16), mRNA.</t>
  </si>
  <si>
    <t>CATGACAGAGCAGAGGGCATCTTCCTTCCCTGTTGAGACTGGACAGATCT</t>
  </si>
  <si>
    <t>plasma membrane [goid 5886] [evidence TAS]; plasma membrane [goid 5886] [evidence TAS]</t>
  </si>
  <si>
    <t>NP_038822.3</t>
  </si>
  <si>
    <t>KLRA16</t>
  </si>
  <si>
    <t>Klra16</t>
  </si>
  <si>
    <t>ILMN_214993</t>
  </si>
  <si>
    <t>NM_172665.1</t>
  </si>
  <si>
    <t>CACTGTCCACTGTCTGGGATATTTATAACCTCCTCTGTTAGGTGATGGGG</t>
  </si>
  <si>
    <t>PDK1</t>
  </si>
  <si>
    <t>Pdk1</t>
  </si>
  <si>
    <t>hydrolase activity [goid 16787] [evidence IEA]; nuclease activity [goid 4518] [evidence IEA]</t>
  </si>
  <si>
    <t>ILMN_221277</t>
  </si>
  <si>
    <t>NM_028013.1</t>
  </si>
  <si>
    <t>Mus musculus endonuclease domain containing 1 (Endod1), mRNA.</t>
  </si>
  <si>
    <t>ACTATGTACAGTGCTGTGCACCTTGCAGATGCTCAATAAAGTCGCTGCTG</t>
  </si>
  <si>
    <t>NP_082289.1</t>
  </si>
  <si>
    <t>2310067E08RIK</t>
  </si>
  <si>
    <t>14104407-14104456</t>
  </si>
  <si>
    <t>2310067E08Rik</t>
  </si>
  <si>
    <t>CGAGTCCCCACAGGTCCCCTTGGGTTGACAGGAACACTTTGGGAGAGTGT</t>
  </si>
  <si>
    <t>ILMN_187855</t>
  </si>
  <si>
    <t>CCATTTGCATGGAGTTTCTAACGTTTTAGAGTGGATTGTGCCTTTGCAGC</t>
  </si>
  <si>
    <t>1810030N24RIK</t>
  </si>
  <si>
    <t>NM_025471</t>
  </si>
  <si>
    <t>1810030N24Rik</t>
  </si>
  <si>
    <t>ion channel activity [goid 5216] [evidence IEA]; protein binding [goid 5515] [evidence IEA]; voltage-gated potassium channel activity [goid 5249] [evidence IEA]; ion channel activity [goid 5216] [evidence IEA]; protein binding [goid 5515] [evidence IEA]; voltage-gated potassium channel activity [goid 5249] [evidence IEA]</t>
  </si>
  <si>
    <t>ILMN_261607</t>
  </si>
  <si>
    <t>NM_001012434.2</t>
  </si>
  <si>
    <t>Mus musculus potassium channel tetramerisation domain containing 14 (Kctd14), mRNA.</t>
  </si>
  <si>
    <t>CCAGGAGTGGGGACTGTTTGTTAGAGGCTGTGGTGGGACTTGTGAAATCC</t>
  </si>
  <si>
    <t>voltage-gated potassium channel complex [goid 8076] [evidence IEA]; membrane [goid 16020] [evidence IEA]; voltage-gated potassium channel complex [goid 8076] [evidence IEA]; membrane [goid 16020] [evidence IEA]</t>
  </si>
  <si>
    <t>NP_001012436.1</t>
  </si>
  <si>
    <t>KCTD14</t>
  </si>
  <si>
    <t>104606758-104606807</t>
  </si>
  <si>
    <t>Kctd14</t>
  </si>
  <si>
    <t>potassium ion transport [goid 6813] [evidence IEA]; potassium ion transport [goid 6813] [evidence IEA]</t>
  </si>
  <si>
    <t>DNA binding [goid 3677] [evidence ISS]</t>
  </si>
  <si>
    <t>ILMN_245250</t>
  </si>
  <si>
    <t>NM_178200.1</t>
  </si>
  <si>
    <t>Mus musculus histone cluster 1, H2bm (Hist1h2bm), mRNA.</t>
  </si>
  <si>
    <t>AGGCGAGGCTTCCCGCCTGGCGCATTACAACAAGCGCTCGACCATCACGT</t>
  </si>
  <si>
    <t>chromosome [goid 5694] [evidence IEA]; nucleus [goid 5634] [evidence IEA]; nucleosome [goid 786] [evidence ISS]</t>
  </si>
  <si>
    <t>NP_835507.1</t>
  </si>
  <si>
    <t>HIST1H2BM</t>
  </si>
  <si>
    <t>21814191-21814240</t>
  </si>
  <si>
    <t>Hist1h2bm</t>
  </si>
  <si>
    <t>nucleosome assembly [goid 6334] [evidence ISS]; chromosome organization and biogenesis (sensu Eukaryota) [goid 7001] [evidence IEA]</t>
  </si>
  <si>
    <t>pantothenate kinase activity [goid 4594] [evidence IEA]; ATP binding [goid 5524] [evidence IEA]; nucleotide binding [goid 166] [evidence IEA]; molecular_function [goid 3674] [evidence ND ]; transferase activity [goid 16740] [evidence IEA]; kinase activity [goid 16301] [evidence IEA]</t>
  </si>
  <si>
    <t>ILMN_222616</t>
  </si>
  <si>
    <t>NM_145962.1</t>
  </si>
  <si>
    <t>Mus musculus pantothenate kinase 3 (Pank3), mRNA.</t>
  </si>
  <si>
    <t>CTGAAGTTTTTGCGCATATTTGGTGGCGCTACACTTTCTTTATCTCATGC</t>
  </si>
  <si>
    <t>NP_666074.1</t>
  </si>
  <si>
    <t>PANK3</t>
  </si>
  <si>
    <t>35629569-35629618</t>
  </si>
  <si>
    <t>Pank3</t>
  </si>
  <si>
    <t>coenzyme A biosynthesis [goid 15937] [evidence IEA]</t>
  </si>
  <si>
    <t>ILMN_211701</t>
  </si>
  <si>
    <t>NM_011111.2</t>
  </si>
  <si>
    <t>TTCTTTCTGAGGTGTTCCATCAAGCCAGCGTGGATGTCACCGAGGAGGGC</t>
  </si>
  <si>
    <t>SERPINB2</t>
  </si>
  <si>
    <t>Serpinb2</t>
  </si>
  <si>
    <t>structural constituent of ribosome [goid 3735] [evidence IEA]</t>
  </si>
  <si>
    <t>ILMN_213839</t>
  </si>
  <si>
    <t>NM_011975.3</t>
  </si>
  <si>
    <t>Mus musculus ribosomal protein L27a (Rpl27a), mRNA.</t>
  </si>
  <si>
    <t>ACTGTGATGGACAGGTAGCTCAGGACGACTGGTCACTTAATACTGGACAG</t>
  </si>
  <si>
    <t>ribonucleoprotein complex [goid 30529] [evidence IEA]; ribosome [goid 5840] [evidence IEA]; intracellular [goid 5622] [evidence IEA]</t>
  </si>
  <si>
    <t>NP_036105.2</t>
  </si>
  <si>
    <t>RPL27A</t>
  </si>
  <si>
    <t>116665604-116665653</t>
  </si>
  <si>
    <t>Rpl27a</t>
  </si>
  <si>
    <t>interleukin receptor activity [goid 4907] [evidence IEA]; receptor activity [goid 4872] [evidence IEA]; hematopoietin/interferon-class (D200-domain) cytokine receptor activity [goid 4896] [evidence IEA]; interleukin receptor activity [goid 4907] [evidence IEA]; receptor activity [goid 4872] [evidence IEA]; hematopoietin/interferon-class (D200-domain) cytokine receptor activity [goid 4896] [evidence IEA]; interleukin receptor activity [goid 4907] [evidence IEA]; receptor activity [goid 4872] [evidence IEA]; hematopoietin/interferon-class (D200-domain) cytokine receptor activity [goid 4896] [evidence IEA]</t>
  </si>
  <si>
    <t>ILMN_215453</t>
  </si>
  <si>
    <t>NM_008372.3</t>
  </si>
  <si>
    <t>Mus musculus interleukin 7 receptor (Il7r), mRNA.</t>
  </si>
  <si>
    <t>CTTTCCTCTAGGTCCCCTGACTACAGAGATGGTGACAGAAATAGGCCTCC</t>
  </si>
  <si>
    <t>membrane [goid 16020] [evidence IEA]; external side of plasma membrane [goid 9897] [evidence IDA]; membrane [goid 16020] [evidence IEA]; external side of plasma membrane [goid 9897] [evidence IDA]; membrane [goid 16020] [evidence IEA]; external side of plasma membrane [goid 9897] [evidence IDA]</t>
  </si>
  <si>
    <t>NP_032398.3</t>
  </si>
  <si>
    <t>IL7R</t>
  </si>
  <si>
    <t>9437794-9437843</t>
  </si>
  <si>
    <t>Il7r</t>
  </si>
  <si>
    <t>cell surface receptor linked signal transduction [goid 7166] [evidence IEA]; lymph node development [goid 48535] [evidence IMP]; cell surface receptor linked signal transduction [goid 7166] [evidence IEA]; lymph node development [goid 48535] [evidence IMP]; cell surface receptor linked signal transduction [goid 7166] [evidence IEA]; lymph node development [goid 48535] [evidence IMP]</t>
  </si>
  <si>
    <t>ILMN_188482</t>
  </si>
  <si>
    <t>GCAGGGACTAAGGCACGAAGTTAGCTGTCAGTTCCCTGTGAGCTGCTACC</t>
  </si>
  <si>
    <t>XKH</t>
  </si>
  <si>
    <t>NM_023500</t>
  </si>
  <si>
    <t>Xkh</t>
  </si>
  <si>
    <t>nucleotide binding [goid 166] [evidence IEA]; nucleic acid binding [goid 3676] [evidence IEA]; RNA binding [goid 3723] [evidence IEA]; nucleotide binding [goid 166] [evidence IEA]; nucleic acid binding [goid 3676] [evidence IEA]; RNA binding [goid 3723] [evidence IEA]; nucleotide binding [goid 166] [evidence IEA]; nucleic acid binding [goid 3676] [evidence IEA]; RNA binding [goid 3723] [evidence IEA]</t>
  </si>
  <si>
    <t>ILMN_210582</t>
  </si>
  <si>
    <t>NM_019547.1</t>
  </si>
  <si>
    <t>Mus musculus RNA binding motif protein 38 (Rbm38), mRNA.</t>
  </si>
  <si>
    <t>TGCAGAGGTGCCCATCAGGGCGAGTTCTCAGGTGTCTGTTGCTGTGCCAT</t>
  </si>
  <si>
    <t>NP_062420.1</t>
  </si>
  <si>
    <t>RBM38</t>
  </si>
  <si>
    <t>172677422-172677471</t>
  </si>
  <si>
    <t>Rbm38</t>
  </si>
  <si>
    <t>kinase activity [goid 16301] [evidence IEA]; cAMP-dependent protein kinase inhibitor activity [goid 4862] [evidence IEA]; protein kinase inhibitor activity [goid 4860] [evidence IEA]; kinase activity [goid 16301] [evidence IEA]; cAMP-dependent protein kinase inhibitor activity [goid 4862] [evidence IEA]; protein kinase inhibitor activity [goid 4860] [evidence IEA]</t>
  </si>
  <si>
    <t>ILMN_230872</t>
  </si>
  <si>
    <t>NM_001039391.1</t>
  </si>
  <si>
    <t>Mus musculus protein kinase inhibitor, gamma (Pkig), transcript variant 3, mRNA.</t>
  </si>
  <si>
    <t>CACTTGAGGGAGCAGAAGGACAGGCAGAGGGAAGTACCCCCGACAAGGAA</t>
  </si>
  <si>
    <t>NP_001034480.1</t>
  </si>
  <si>
    <t>PKIG</t>
  </si>
  <si>
    <t>163551218-163551267</t>
  </si>
  <si>
    <t>Pkig</t>
  </si>
  <si>
    <t>negative regulation of protein kinase activity [goid 6469] [evidence IEA]; negative regulation of protein kinase activity [goid 6469] [evidence IEA]</t>
  </si>
  <si>
    <t>ILMN_218550</t>
  </si>
  <si>
    <t>NM_172992.2</t>
  </si>
  <si>
    <t>Mus musculus putative homeodomain transcription factor 2 (Phtf2), mRNA.</t>
  </si>
  <si>
    <t>CGTTAACGTGGGCAGCAGTAGAGTTCTAGGAGGAAAATGTGCTAAGCAGC</t>
  </si>
  <si>
    <t>NP_766580.2</t>
  </si>
  <si>
    <t>PHTF2</t>
  </si>
  <si>
    <t>20264789-20264838</t>
  </si>
  <si>
    <t>Phtf2</t>
  </si>
  <si>
    <t>antigen binding [goid 3823] [evidence IEA]</t>
  </si>
  <si>
    <t>ILMN_239832</t>
  </si>
  <si>
    <t>NM_001033978.1</t>
  </si>
  <si>
    <t>Mus musculus RIKEN cDNA A130038H09 gene (A130038H09Rik), mRNA.</t>
  </si>
  <si>
    <t>GAGCTTAGAGTGATGTTAGATGTGTCTGACACCAAATTGGTAGCTTCACC</t>
  </si>
  <si>
    <t>NP_001029150.1</t>
  </si>
  <si>
    <t>A130038H09RIK</t>
  </si>
  <si>
    <t>33947219-33947268</t>
  </si>
  <si>
    <t>A130038H09Rik</t>
  </si>
  <si>
    <t>ILMN_217470</t>
  </si>
  <si>
    <t>NM_011926.1</t>
  </si>
  <si>
    <t>GCATCGTGATTGGAGTTGTGGCTGGGGTGGCTCTAATAGCAGGGCTGGCA</t>
  </si>
  <si>
    <t>CEACAM1</t>
  </si>
  <si>
    <t>Ceacam1</t>
  </si>
  <si>
    <t>ILMN_218556</t>
  </si>
  <si>
    <t>NM_026669.2</t>
  </si>
  <si>
    <t>Mus musculus testis enhanced gene transcript (Tegt), mRNA.</t>
  </si>
  <si>
    <t>CCTAACAGGCTTTTAACACAGGTGTCCATCTCCACTCTGTCCCCGGTCTC</t>
  </si>
  <si>
    <t>NP_080945.1</t>
  </si>
  <si>
    <t>TEGT</t>
  </si>
  <si>
    <t>99237915-99237964</t>
  </si>
  <si>
    <t>Tegt</t>
  </si>
  <si>
    <t>negative regulation of apoptosis [goid 43066] [evidence IEA]; apoptosis [goid 6915] [evidence IEA]</t>
  </si>
  <si>
    <t>ILMN_218688</t>
  </si>
  <si>
    <t>NM_178220.2</t>
  </si>
  <si>
    <t>TCATCTCCGTTTCTGTTCCTCTCTCTTAGTTCCACACTTGCCGGAGAAGG</t>
  </si>
  <si>
    <t>intracellular [goid 5622] [evidence IDA]</t>
  </si>
  <si>
    <t>ARRB1</t>
  </si>
  <si>
    <t>106751148-106751197</t>
  </si>
  <si>
    <t>Arrb1</t>
  </si>
  <si>
    <t>regulation of G-protein coupled receptor protein signaling pathway [goid 8277] [evidence IMP]; sensory perception [goid 7600] [evidence IEA]; signal transduction [goid 7165] [evidence IEA]</t>
  </si>
  <si>
    <t>ILMN_216722</t>
  </si>
  <si>
    <t>NM_020577.1</t>
  </si>
  <si>
    <t>GACGTCTATGCCAGCCTTGAAGTGCCAGAAGACATCAAGTCGCACAAAGT</t>
  </si>
  <si>
    <t>AS3MT</t>
  </si>
  <si>
    <t>As3mt</t>
  </si>
  <si>
    <t>CAACTGCGACGGGGATTTCGACAACGAAACAGTGACGTTCCGTCTCTGGA</t>
  </si>
  <si>
    <t>60707723-60707772</t>
  </si>
  <si>
    <t>ILMN_213787</t>
  </si>
  <si>
    <t>NM_177547.2</t>
  </si>
  <si>
    <t>TGCTTAGTAGGATTAAAATGCAAGGGCAGATGAAGCACACTGGCTGCTAG</t>
  </si>
  <si>
    <t>SGK3</t>
  </si>
  <si>
    <t>Sgk3</t>
  </si>
  <si>
    <t>ILMN_223861</t>
  </si>
  <si>
    <t>CAAAGTCGTTATGCAGAATGGACGCATGATGGGAGCCGTCTTAATTGGTG</t>
  </si>
  <si>
    <t>BC027061</t>
  </si>
  <si>
    <t>NM_183165</t>
  </si>
  <si>
    <t>ILMN_217020</t>
  </si>
  <si>
    <t>NM_007575.1</t>
  </si>
  <si>
    <t>GAAAGGCAGATCTGTATCGCTCGCTGCCTTTGGTCTGTCTGGAAATGCCA</t>
  </si>
  <si>
    <t>C2TA</t>
  </si>
  <si>
    <t>C2ta</t>
  </si>
  <si>
    <t>ILMN_192462</t>
  </si>
  <si>
    <t>GCTGGCATTGCTAGGCCAGGTTTTCCTAGACTCCTCATAGCCACTGGATA</t>
  </si>
  <si>
    <t>9530090G24RIK</t>
  </si>
  <si>
    <t>NM_145537</t>
  </si>
  <si>
    <t>9530090G24Rik</t>
  </si>
  <si>
    <t>MHC class II receptor activity [goid 45012] [evidence IEA]; antigen binding [goid 3823] [evidence IEA]</t>
  </si>
  <si>
    <t>ILMN_210846</t>
  </si>
  <si>
    <t>NM_010387.2</t>
  </si>
  <si>
    <t>Mus musculus histocompatibility 2, class II, locus Mb1 (H2-DMb1), mRNA.</t>
  </si>
  <si>
    <t>CTTCAGGACACCCCACTTTCTTGTGTCATACTGCCTCTATTCAGGTCCCC</t>
  </si>
  <si>
    <t>integral to membrane [goid 16021] [evidence IEA]; membrane [goid 16020] [evidence IEA]</t>
  </si>
  <si>
    <t>NP_034517.2</t>
  </si>
  <si>
    <t>H2-DMB1</t>
  </si>
  <si>
    <t>34296945-34296994</t>
  </si>
  <si>
    <t>H2-DMb1</t>
  </si>
  <si>
    <t>immune response [goid 6955] [evidence IEA]</t>
  </si>
  <si>
    <t>ILMN_196773</t>
  </si>
  <si>
    <t>NM_016659.1</t>
  </si>
  <si>
    <t>CCTCCACCAGAACCACTTCTTGCTAGCGACACAGAAACCACTCGAGGCAC</t>
  </si>
  <si>
    <t>KLRA1</t>
  </si>
  <si>
    <t>Klra1</t>
  </si>
  <si>
    <t>receptor activity [goid 4872] [evidence IEA]; receptor activity [goid 4872] [evidence IEA]; receptor activity [goid 4872] [evidence IEA]</t>
  </si>
  <si>
    <t>ILMN_210682</t>
  </si>
  <si>
    <t>NM_178165.2</t>
  </si>
  <si>
    <t>Mus musculus Fc receptor-like 1 (Fcrl1), mRNA.</t>
  </si>
  <si>
    <t>TTTTATCATGAGAGCATCATCCTGGGGAACAGTTCAGCACCCTCTGGAGG</t>
  </si>
  <si>
    <t>NP_835459.1</t>
  </si>
  <si>
    <t>A230020G22RIK</t>
  </si>
  <si>
    <t>87471080-87471129</t>
  </si>
  <si>
    <t>A230020G22Rik</t>
  </si>
  <si>
    <t>catalytic activity [goid 3824] [evidence NAS]; dynein binding [goid 45502] [evidence IDA]; acyltransferase activity [goid 8415] [evidence IEA]</t>
  </si>
  <si>
    <t>ILMN_220404</t>
  </si>
  <si>
    <t>NM_011722.1</t>
  </si>
  <si>
    <t>Mus musculus dynactin 6 (Dctn6), mRNA.</t>
  </si>
  <si>
    <t>AAGAACTGAGAAGATGTCAGTGGTGCTCGGTTCTGCCAGCTGTCAGCGGG</t>
  </si>
  <si>
    <t>mitochondrion [goid 5739] [evidence NAS]; cytoskeleton [goid 5856] [evidence IEA]; dynactin complex [goid 5869] [evidence ISS]</t>
  </si>
  <si>
    <t>NP_035852.1</t>
  </si>
  <si>
    <t>DCTN6</t>
  </si>
  <si>
    <t>35559220-35559260:35559261-35559269</t>
  </si>
  <si>
    <t>Dctn6</t>
  </si>
  <si>
    <t>lipid biosynthesis [goid 8610] [evidence NAS]; mitochondrion organization and biogenesis [goid 7005] [evidence NAS]</t>
  </si>
  <si>
    <t>peptidase activity [goid 8233] [evidence IEA]; hydrolase activity [goid 16787] [evidence IEA]; serine-type endopeptidase activity [goid 4252] [evidence IEA]; peptidase activity [goid 8233] [evidence IEA]; hydrolase activity [goid 16787] [evidence IEA]; serine-type endopeptidase activity [goid 4252] [evidence IEA]</t>
  </si>
  <si>
    <t>ILMN_209344</t>
  </si>
  <si>
    <t>NM_010780.1</t>
  </si>
  <si>
    <t>Mus musculus chymase 1, mast cell (Cma1), mRNA.</t>
  </si>
  <si>
    <t>GGAGCCCCAAGCCTGCAAACACTTCACCAGTTTTCGACACAATTCCCAGC</t>
  </si>
  <si>
    <t>NP_034910.1</t>
  </si>
  <si>
    <t>CMA1</t>
  </si>
  <si>
    <t>54896236-54896285</t>
  </si>
  <si>
    <t>Cma1</t>
  </si>
  <si>
    <t>ILMN_210297</t>
  </si>
  <si>
    <t>NM_025745.2</t>
  </si>
  <si>
    <t>GAACAACCCACATTTCCAAGCTGACAGATGACCAGCTCATCAAGGAGTTC</t>
  </si>
  <si>
    <t>4933407N01RIK</t>
  </si>
  <si>
    <t>4933407N01Rik</t>
  </si>
  <si>
    <t>MHC protein binding [goid 42287] [evidence IDA]; exogenous peptide antigen binding [goid 42607] [evidence IDA]; MHC protein binding [goid 42287] [evidence IDA]; exogenous peptide antigen binding [goid 42607] [evidence IDA]</t>
  </si>
  <si>
    <t>ILMN_209578</t>
  </si>
  <si>
    <t>NM_017480.1</t>
  </si>
  <si>
    <t>Mus musculus inducible T-cell co-stimulator (Icos), mRNA.</t>
  </si>
  <si>
    <t>CTTTATCGAACTCATGCATTAGAACCAACATGCTCTCTTCCAATTCCTAG</t>
  </si>
  <si>
    <t>integral to plasma membrane [goid 5887] [evidence IDA]; membrane [goid 16020] [evidence IEA]; integral to plasma membrane [goid 5887] [evidence IDA]; membrane [goid 16020] [evidence IEA]</t>
  </si>
  <si>
    <t>NP_059508.1</t>
  </si>
  <si>
    <t>ICOS</t>
  </si>
  <si>
    <t>61055092-61055141</t>
  </si>
  <si>
    <t>Icos</t>
  </si>
  <si>
    <t>defense response [goid 6952] [evidence ISS]; defense response [goid 6952] [evidence ISS]</t>
  </si>
  <si>
    <t>sugar binding [goid 5529] [evidence IEA]; IgE binding [goid 19863] [evidence IEA]; receptor activity [goid 4872] [evidence IEA]; sugar binding [goid 5529] [evidence IEA]; IgE binding [goid 19863] [evidence IEA]; receptor activity [goid 4872] [evidence IEA]; sugar binding [goid 5529] [evidence IEA]; IgE binding [goid 19863] [evidence IEA]; receptor activity [goid 4872] [evidence IEA]</t>
  </si>
  <si>
    <t>ILMN_214868</t>
  </si>
  <si>
    <t>NM_013517.1</t>
  </si>
  <si>
    <t>Mus musculus Fc receptor, IgE, low affinity II, alpha polypeptide (Fcer2a), mRNA.</t>
  </si>
  <si>
    <t>GTCCTAAAGCTAGCCCCCAAGGTCTATTCCCTTATTTGGCCACTTCCTCC</t>
  </si>
  <si>
    <t>external side of plasma membrane [goid 9897] [evidence IDA]; membrane [goid 16020] [evidence IEA]; external side of plasma membrane [goid 9897] [evidence IDA]; membrane [goid 16020] [evidence IEA]; external side of plasma membrane [goid 9897] [evidence IDA]; membrane [goid 16020] [evidence IEA]</t>
  </si>
  <si>
    <t>NP_038545.1</t>
  </si>
  <si>
    <t>FCER2A</t>
  </si>
  <si>
    <t>3682152-3682201</t>
  </si>
  <si>
    <t>Fcer2a</t>
  </si>
  <si>
    <t>defense response [goid 6952] [evidence IEA]; defense response [goid 6952] [evidence IEA]; defense response [goid 6952] [evidence IEA]</t>
  </si>
  <si>
    <t>ILMN_215787</t>
  </si>
  <si>
    <t>NM_138309.1</t>
  </si>
  <si>
    <t>GTAGGACAGGCCCACTGCCTCAGCCACTTGGGTCGTGGTTAGTACCAGTT</t>
  </si>
  <si>
    <t>MIC2L1</t>
  </si>
  <si>
    <t>Mic2l1</t>
  </si>
  <si>
    <t>oxidoreductase activity [goid 16491] [evidence IEA]</t>
  </si>
  <si>
    <t>ILMN_218209</t>
  </si>
  <si>
    <t>NM_026184.2</t>
  </si>
  <si>
    <t>Mus musculus ERO1-like beta (S. cerevisiae) (Ero1lb), mRNA.</t>
  </si>
  <si>
    <t>TGACCCTGATGATGAATCTGTAGGAGGCTATCTGCCGGTTCTGTCACCGG</t>
  </si>
  <si>
    <t>membrane [goid 16020] [evidence IEA]; endoplasmic reticulum [goid 5783] [evidence IEA]</t>
  </si>
  <si>
    <t>NP_080460.2</t>
  </si>
  <si>
    <t>1300013B24RIK</t>
  </si>
  <si>
    <t>12701091-12701140</t>
  </si>
  <si>
    <t>1300013B24Rik</t>
  </si>
  <si>
    <t>transport [goid 6810] [evidence IEA]; electron transport [goid 6118] [evidence IEA]</t>
  </si>
  <si>
    <t>GTP binding [goid 5525] [evidence IEA]; nucleotide binding [goid 166] [evidence IEA]; GTP binding [goid 5525] [evidence IEA]; nucleotide binding [goid 166] [evidence IEA]</t>
  </si>
  <si>
    <t>ILMN_221923</t>
  </si>
  <si>
    <t>NM_133717.1</t>
  </si>
  <si>
    <t>TTCAGAGTCAGCCCTCCCGGGCACTGGCTTCTCTAGAGGGATTCTGCACC</t>
  </si>
  <si>
    <t>membrane [goid 16020] [evidence IEA]; exosome (RNase complex) [goid 178] [evidence IEA]; membrane [goid 16020] [evidence IEA]; exosome (RNase complex) [goid 178] [evidence IEA]</t>
  </si>
  <si>
    <t>1810048P08RIK</t>
  </si>
  <si>
    <t>1810048P08Rik</t>
  </si>
  <si>
    <t>intracellular protein transport [goid 6886] [evidence IEA]; small GTPase mediated signal transduction [goid 7264] [evidence IEA]; protein transport [goid 15031] [evidence IEA]; intracellular protein transport [goid 6886] [evidence IEA]; small GTPase mediated signal transduction [goid 7264] [evidence IEA]; protein transport [goid 15031] [evidence IEA]</t>
  </si>
  <si>
    <t>molecular_function [goid 3674] [evidence ND ]; translation initiation factor activity [goid 3743] [evidence IEA]</t>
  </si>
  <si>
    <t>ILMN_261472</t>
  </si>
  <si>
    <t>NM_153402.1</t>
  </si>
  <si>
    <t>Mus musculus eukaryotic translation initiation factor 2C, 3 (Eif2c3), mRNA.</t>
  </si>
  <si>
    <t>CTATCCCTGCACCAGCATATTACGCTCACCTGGTGGCATTCAGAGCCAGA</t>
  </si>
  <si>
    <t>NP_700451.1</t>
  </si>
  <si>
    <t>EIF2C3</t>
  </si>
  <si>
    <t>126023903-126023952</t>
  </si>
  <si>
    <t>Eif2c3</t>
  </si>
  <si>
    <t>ILMN_241295</t>
  </si>
  <si>
    <t>NM_025471.1</t>
  </si>
  <si>
    <t>Mus musculus RIKEN cDNA 1810030N24 gene (1810030N24Rik), mRNA.</t>
  </si>
  <si>
    <t>AGTGGGACTAACTGCTGCTTCCTTCAGGTGGAGTGTTATTATAGGCTCCG</t>
  </si>
  <si>
    <t>NP_079747.1</t>
  </si>
  <si>
    <t>34957833-34957875:34957876-34957882</t>
  </si>
  <si>
    <t>ILMN_211779</t>
  </si>
  <si>
    <t>NM_145141.1</t>
  </si>
  <si>
    <t>Mus musculus Fc receptor-like A (Fcrla), mRNA.</t>
  </si>
  <si>
    <t>TGCTGACAAATGAAAGTGAGCTATTCACCTGCGCTATATTCAACCACCGC</t>
  </si>
  <si>
    <t>NP_660123.1</t>
  </si>
  <si>
    <t>FCRLA</t>
  </si>
  <si>
    <t>172848233-172848280:172848281-172848282</t>
  </si>
  <si>
    <t>Fcrla</t>
  </si>
  <si>
    <t>cell differentiation [goid 30154] [evidence IEA]; cell differentiation [goid 30154] [evidence IEA]; cell differentiation [goid 30154] [evidence IEA]; cell differentiation [goid 30154] [evidence IEA]</t>
  </si>
  <si>
    <t>hydrolase activity [goid 16787] [evidence IEA]; hydrolase activity, acting on ester bonds [goid 16788] [evidence IEA]; 1-alkyl-2-acetylglycerophosphocholine esterase activity [goid 3847] [evidence IEA]</t>
  </si>
  <si>
    <t>ILMN_213804</t>
  </si>
  <si>
    <t>NM_008776.1</t>
  </si>
  <si>
    <t>Mus musculus platelet-activating factor acetylhydrolase, isoform 1b, alpha1 subunit (Pafah1b3), mRNA.</t>
  </si>
  <si>
    <t>TATGATTACCTACACCTGAGCCGCCTGGGGTACACACCTGTCTGCCGGGC</t>
  </si>
  <si>
    <t>NP_032802.1</t>
  </si>
  <si>
    <t>PAFAH1B3</t>
  </si>
  <si>
    <t>26080186-26080235</t>
  </si>
  <si>
    <t>Pafah1b3</t>
  </si>
  <si>
    <t>lipid metabolism [goid 6629] [evidence IEA]; lipid catabolism [goid 16042] [evidence IEA]; spermatogenesis [goid 7283] [evidence IMP]</t>
  </si>
  <si>
    <t>GGACTCAGACGCCAAGATGGGGAAGTCATTCGCCAATTTCATGTGTAAGA</t>
  </si>
  <si>
    <t>73113292-73113327:73113328-73113341</t>
  </si>
  <si>
    <t>ILMN_187927</t>
  </si>
  <si>
    <t>NM_198091.1</t>
  </si>
  <si>
    <t>CCACTATACAGCCTACTGCCGAAGTCCGGTTACAGGCGAATGGCACACTT</t>
  </si>
  <si>
    <t>USP2</t>
  </si>
  <si>
    <t>Usp2</t>
  </si>
  <si>
    <t>ILMN_221886</t>
  </si>
  <si>
    <t>GTGTGTGCAGGGATGTATGCAGGCAAAACACTGTGTATATAATAAATAAA</t>
  </si>
  <si>
    <t>BIRC2</t>
  </si>
  <si>
    <t>NM_007465</t>
  </si>
  <si>
    <t>Birc2</t>
  </si>
  <si>
    <t>ILMN_213110</t>
  </si>
  <si>
    <t>NM_174992.2</t>
  </si>
  <si>
    <t>GCTGTTCATGATGCTGGGCCTTGATAAGGACAGTGCTCGAAACCGACCAC</t>
  </si>
  <si>
    <t>BC004728</t>
  </si>
  <si>
    <t>MHC class I receptor activity [goid 30106] [evidence IEA]; MHC class I receptor activity [goid 30106] [evidence IEA]</t>
  </si>
  <si>
    <t>ILMN_209100</t>
  </si>
  <si>
    <t>NM_010424.2</t>
  </si>
  <si>
    <t>Mus musculus hemochromatosis (Hfe), mRNA.</t>
  </si>
  <si>
    <t>ACATTGGCCGTGGCCCCTGGGGACGAGACAAGGTTCACCTGTCAAGTGGA</t>
  </si>
  <si>
    <t>membrane [goid 16020] [evidence IEA]; MHC class I protein complex [goid 42612] [evidence IEA]; membrane [goid 16020] [evidence IEA]; MHC class I protein complex [goid 42612] [evidence IEA]</t>
  </si>
  <si>
    <t>NP_034554.2</t>
  </si>
  <si>
    <t>HFE</t>
  </si>
  <si>
    <t>23713363-23713412</t>
  </si>
  <si>
    <t>Hfe</t>
  </si>
  <si>
    <t>immune response [goid 6955] [evidence IEA]; immune response [goid 6955] [evidence IEA]</t>
  </si>
  <si>
    <t>kinase activity [goid 16301] [evidence IEA]; transferase activity [goid 16740] [evidence IEA]; transmembrane receptor protein tyrosine kinase activity [goid 4714] [evidence IEA]; ATP binding [goid 5524] [evidence IEA]; receptor activity [goid 4872] [evidence IEA]; protein binding [goid 5515] [evidence IPI]; kinase activity [goid 16301] [evidence IEA]; transferase activity [goid 16740] [evidence IEA]; transmembrane receptor protein tyrosine kinase activity [goid 4714] [evidence IEA]; ATP binding [goid 5524] [evidence IEA]; receptor activity [goid 4872] [evidence IEA]; protein binding [goid 5515] [evidence IPI]</t>
  </si>
  <si>
    <t>ILMN_209768</t>
  </si>
  <si>
    <t>NM_182809.1</t>
  </si>
  <si>
    <t>Mus musculus neurotrophic tyrosine kinase, receptor, type 3 (Ntrk3), transcript variant 2, mRNA.</t>
  </si>
  <si>
    <t>GATCATCTAGTCCCATCAACTCACTATATATATGAGGAACCTGAGGTCCA</t>
  </si>
  <si>
    <t>membrane [goid 16020] [evidence IEA]; cytoplasm [goid 5737] [evidence IDA]; membrane [goid 16020] [evidence IEA]; cytoplasm [goid 5737] [evidence IDA]</t>
  </si>
  <si>
    <t>NP_877961.1</t>
  </si>
  <si>
    <t>NTRK3</t>
  </si>
  <si>
    <t>85449198-85449247</t>
  </si>
  <si>
    <t>Ntrk3</t>
  </si>
  <si>
    <t>mechanoreceptor differentiation [goid 42490] [evidence IMP]; transmembrane receptor protein tyrosine kinase signaling pathway [goid 7169] [evidence IEA]; protein amino acid phosphorylation [goid 6468] [evidence IEA]; mechanoreceptor differentiation [goid 42490] [evidence IMP]; transmembrane receptor protein tyrosine kinase signaling pathway [goid 7169] [evidence IEA]; protein amino acid phosphorylation [goid 6468] [evidence IEA]</t>
  </si>
  <si>
    <t>GTPase activator activity [goid 5096] [evidence IEA]</t>
  </si>
  <si>
    <t>ILMN_223698</t>
  </si>
  <si>
    <t>NM_145476.2</t>
  </si>
  <si>
    <t>Mus musculus TBC1 domain family, member 22a (Tbc1d22a), mRNA.</t>
  </si>
  <si>
    <t>GAGCTGAGCCGGGCAGGATGTGTGCTTTGAATGTGATGTGTTGGAAACAC</t>
  </si>
  <si>
    <t>NP_663451.2</t>
  </si>
  <si>
    <t>D15ERTD781E</t>
  </si>
  <si>
    <t>86328859-86328908</t>
  </si>
  <si>
    <t>D15Ertd781e</t>
  </si>
  <si>
    <t>ILMN_221345</t>
  </si>
  <si>
    <t>NM_019915.1</t>
  </si>
  <si>
    <t>ATCCAGAGAGAGCTGTGTATCCCTGTTCCTTGTGGTTCTCCTCGGTCTTC</t>
  </si>
  <si>
    <t>ART2B</t>
  </si>
  <si>
    <t>Art2b</t>
  </si>
  <si>
    <t>ILMN_219670</t>
  </si>
  <si>
    <t>NM_009736.1</t>
  </si>
  <si>
    <t>Mus musculus Bcl2-associated athanogene 1 (Bag1), mRNA.</t>
  </si>
  <si>
    <t>GGGCAACTAGCCAAATGTCAATTTCCCTGCTCCTCCGTCGGTTCTCAATG</t>
  </si>
  <si>
    <t>nucleus [goid 5634] [evidence IDA]; cytosol [goid 5829] [evidence IDA]</t>
  </si>
  <si>
    <t>NP_033866.3</t>
  </si>
  <si>
    <t>BAG1</t>
  </si>
  <si>
    <t>40883478-40883527</t>
  </si>
  <si>
    <t>Bag1</t>
  </si>
  <si>
    <t>protein folding [goid 6457] [evidence IEA]; protein modification [goid 6464] [evidence IEA]; neuron differentiation [goid 30182] [evidence IDA]</t>
  </si>
  <si>
    <t>ILMN_213732</t>
  </si>
  <si>
    <t>NM_025537.2</t>
  </si>
  <si>
    <t>CCCTGGTCATCTGTGAGACTCCCGAGCAGATCGCAAACCTGGAGGAGGTT</t>
  </si>
  <si>
    <t>2310050B20RIK</t>
  </si>
  <si>
    <t>2310050B20Rik</t>
  </si>
  <si>
    <t>cytokine activity [goid 5125] [evidence IDA]; interleukin-4 receptor binding [goid 5136] [evidence TAS]; growth factor activity [goid 8083] [evidence IEA]; protein binding [goid 5515] [evidence IPI]; hematopoietin/interferon-class (D200-domain) cytokine receptor binding [goid 5126] [evidence IEA]</t>
  </si>
  <si>
    <t>ILMN_218517</t>
  </si>
  <si>
    <t>NM_021283.1</t>
  </si>
  <si>
    <t>Mus musculus interleukin 4 (Il4), mRNA.</t>
  </si>
  <si>
    <t>TCATGGAGCTGCAGAGACTCTTTCGGGCTTTTCGATGCCTGGATTCATCG</t>
  </si>
  <si>
    <t>extracellular region [goid 5576] [evidence IEA]</t>
  </si>
  <si>
    <t>NP_067258.1</t>
  </si>
  <si>
    <t>IL4</t>
  </si>
  <si>
    <t>53426127-53426155:53427406-53427426</t>
  </si>
  <si>
    <t>Il4</t>
  </si>
  <si>
    <t>positive regulation of tyrosine phosphorylation of Stat5 protein [goid 42523] [evidence IDA]; immune response [goid 6955] [evidence IEA]; negative regulation of osteoclast differentiation [goid 45671] [evidence IDA]; regulation of immune response [goid 50776] [evidence IDA]; positive regulation of isotype switching to IgG isotypes [goid 48304] [evidence IDA]; positive regulation of MHC class II biosynthesis [goid 45348] [evidence IDA]; regulation of phosphorylation [goid 42325] [evidence IDA]; positive regulation of T cell proliferation [goid 42102] [evidence IDA]; positive regulation of isotype switching to IgE isotypes [goid 48295] [evidence IDA]; positive regulation of transcription from RNA polymerase II promoter [goid 45944] [evidence IDA]; negative regulation of apoptosis [goid 43066] [evidence IDA]; positive regulation of B cell proliferation [goid 30890] [evidence IDA]; positive regulation of activated T cell proliferation [goid 42104] [evidence IDA]; cholesterol metabolism [goid 8203] [evidence TAS]</t>
  </si>
  <si>
    <t>ILMN_221931</t>
  </si>
  <si>
    <t>NM_133362.1</t>
  </si>
  <si>
    <t>Mus musculus erythroid differentiation regulator 1 (Erdr1), mRNA.</t>
  </si>
  <si>
    <t>GTGGGCGTGAATGGAAAGTCTAACCCGTGTTTCTCTGTTCAGCGTCCGCC</t>
  </si>
  <si>
    <t>NP_579940.1</t>
  </si>
  <si>
    <t>ERDR1</t>
  </si>
  <si>
    <t>Erdr1</t>
  </si>
  <si>
    <t>DNA binding [goid 3677] [evidence IEA]; transcription factor activity [goid 3700] [evidence IEA]</t>
  </si>
  <si>
    <t>ILMN_212012</t>
  </si>
  <si>
    <t>NM_012057.1</t>
  </si>
  <si>
    <t>Mus musculus interferon regulatory factor 5 (Irf5), mRNA.</t>
  </si>
  <si>
    <t>CATCACTAGCCTGAGGCCTTTAGTACCACGGAGTCCAATTACCCCAGGGT</t>
  </si>
  <si>
    <t>NP_036187.1</t>
  </si>
  <si>
    <t>IRF5</t>
  </si>
  <si>
    <t>29487058-29487107</t>
  </si>
  <si>
    <t>Irf5</t>
  </si>
  <si>
    <t>SH3/SH2 adaptor activity [goid 5070] [evidence IDA]</t>
  </si>
  <si>
    <t>ILMN_217824</t>
  </si>
  <si>
    <t>NM_197944.1</t>
  </si>
  <si>
    <t>Mus musculus hematopoietic SH2 domain containing (Hsh2d), mRNA.</t>
  </si>
  <si>
    <t>CGCCCCTGGGTACTGATAGAACTTTCTGTATCTTGGGTATTCCTCATCTC</t>
  </si>
  <si>
    <t>mitochondrion [goid 5739] [evidence IEA]</t>
  </si>
  <si>
    <t>NP_922935.1</t>
  </si>
  <si>
    <t>HSH2D</t>
  </si>
  <si>
    <t>74724663-74724679:74724680-74724712</t>
  </si>
  <si>
    <t>Hsh2d</t>
  </si>
  <si>
    <t>intracellular signaling cascade [goid 7242] [evidence IEA]</t>
  </si>
  <si>
    <t>ILMN_215136</t>
  </si>
  <si>
    <t>NM_026481.2</t>
  </si>
  <si>
    <t>Mus musculus tubulin polymerization-promoting protein family member 3 (Tppp3), mRNA.</t>
  </si>
  <si>
    <t>CATCCTGGACGACAGTGGCTACGTGAGTGCCTACAAAAACGCAGGCACCT</t>
  </si>
  <si>
    <t>NP_080757.1</t>
  </si>
  <si>
    <t>2700055K07RIK</t>
  </si>
  <si>
    <t>107991747-107991796</t>
  </si>
  <si>
    <t>2700055K07Rik</t>
  </si>
  <si>
    <t>ILMN_250778</t>
  </si>
  <si>
    <t>NM_007645.2</t>
  </si>
  <si>
    <t>Mus musculus CD37 antigen (Cd37), mRNA.</t>
  </si>
  <si>
    <t>GGACCCAGCTGTCTGCCCTATTGACAGCCTTCACTTTCCCCACATGGCCA</t>
  </si>
  <si>
    <t>membrane [goid 16020] [evidence IEA]; plasma membrane [goid 5886] [evidence IEA]</t>
  </si>
  <si>
    <t>NP_031671.1</t>
  </si>
  <si>
    <t>CD37</t>
  </si>
  <si>
    <t>45101750-45101799</t>
  </si>
  <si>
    <t>Cd37</t>
  </si>
  <si>
    <t>ILMN_216342</t>
  </si>
  <si>
    <t>NM_138681.2</t>
  </si>
  <si>
    <t>Mus musculus breast carcinoma amplified sequence 3 (Bcas3), mRNA.</t>
  </si>
  <si>
    <t>GAAGGGAAGTGCAGTTACCGAGGCCGTGTCAAAAGTGCACGTCTTGTCCA</t>
  </si>
  <si>
    <t>NP_619622.2</t>
  </si>
  <si>
    <t>BCAS3</t>
  </si>
  <si>
    <t>85642178-85642227</t>
  </si>
  <si>
    <t>Bcas3</t>
  </si>
  <si>
    <t>ILMN_212433</t>
  </si>
  <si>
    <t>NM_009304.1</t>
  </si>
  <si>
    <t>Mus musculus synaptogyrin 2 (Syngr2), mRNA.</t>
  </si>
  <si>
    <t>TCTGCTTCCTGACCAACCAGTGGGCAGCCACCAAACCTCAAGATGTCCGG</t>
  </si>
  <si>
    <t>membrane [goid 16020] [evidence IEA]; integral to membrane [goid 16021] [evidence IEA]; synaptic vesicle [goid 8021] [evidence IDA]; membrane [goid 16020] [evidence IEA]; integral to membrane [goid 16021] [evidence IEA]; synaptic vesicle [goid 8021] [evidence IDA]; membrane [goid 16020] [evidence IEA]; integral to membrane [goid 16021] [evidence IEA]; synaptic vesicle [goid 8021] [evidence IDA]</t>
  </si>
  <si>
    <t>NP_033330.1</t>
  </si>
  <si>
    <t>SYNGR2</t>
  </si>
  <si>
    <t>117674400-117674449</t>
  </si>
  <si>
    <t>Syngr2</t>
  </si>
  <si>
    <t>protein targeting [goid 6605] [evidence ISS]; protein targeting [goid 6605] [evidence ISS]; protein targeting [goid 6605] [evidence ISS]</t>
  </si>
  <si>
    <t>ILMN_221265</t>
  </si>
  <si>
    <t>NM_009656.1</t>
  </si>
  <si>
    <t>CGTCCAGATGTGCAGGATGCTGCCTTCAACCTGCAGTCCCTAAGCAGCAA</t>
  </si>
  <si>
    <t>ALDH2</t>
  </si>
  <si>
    <t>Aldh2</t>
  </si>
  <si>
    <t>ILMN_219273</t>
  </si>
  <si>
    <t>NM_025491.2</t>
  </si>
  <si>
    <t>GCAAGCCAGGAATTCAGCACAGCCAGGCCCATGACAACCACAGCTTCACC</t>
  </si>
  <si>
    <t>1700017I11RIK</t>
  </si>
  <si>
    <t>1700017I11Rik</t>
  </si>
  <si>
    <t>ILMN_207475</t>
  </si>
  <si>
    <t>NM_009303.2</t>
  </si>
  <si>
    <t>Mus musculus synaptogyrin 1 (Syngr1), transcript variant 1b, mRNA.</t>
  </si>
  <si>
    <t>AGTGGCAAGTCTCCAAGCCCAAGGACAACCCTCTGAACGAAGGGACGGAC</t>
  </si>
  <si>
    <t>synapse [goid 45202] [evidence IEA]; integral to membrane [goid 16021] [evidence IEA]; synaptic vesicle [goid 8021] [evidence ISS]; synapse [goid 45202] [evidence IEA]; integral to membrane [goid 16021] [evidence IEA]; synaptic vesicle [goid 8021] [evidence ISS]</t>
  </si>
  <si>
    <t>NP_033329.1</t>
  </si>
  <si>
    <t>SYNGR1</t>
  </si>
  <si>
    <t>79942077-79942126</t>
  </si>
  <si>
    <t>Syngr1</t>
  </si>
  <si>
    <t>protein targeting [goid 6605] [evidence ISS]; protein targeting [goid 6605] [evidence ISS]</t>
  </si>
  <si>
    <t>interferon-gamma receptor binding [goid 5133] [evidence IEA]; transcriptional activator activity [goid 16563] [evidence IDA]; cytokine activity [goid 5125] [evidence IDA]; interferon-gamma receptor binding [goid 5133] [evidence IEA]; transcriptional activator activity [goid 16563] [evidence IDA]; cytokine activity [goid 5125] [evidence IDA]</t>
  </si>
  <si>
    <t>ILMN_217631</t>
  </si>
  <si>
    <t>NM_008337.1</t>
  </si>
  <si>
    <t>Mus musculus interferon gamma (Ifng), mRNA.</t>
  </si>
  <si>
    <t>ACAGCAGGCCAGACAGCACTCGAATGAGTCAGGTAGTAACAGGCTGTCCC</t>
  </si>
  <si>
    <t>extracellular space [goid 5615] [evidence IDA]; extracellular region [goid 5576] [evidence IEA]; extracellular space [goid 5615] [evidence IDA]; extracellular region [goid 5576] [evidence IEA]</t>
  </si>
  <si>
    <t>NP_032363.1</t>
  </si>
  <si>
    <t>IFNG</t>
  </si>
  <si>
    <t>117848690-117848739</t>
  </si>
  <si>
    <t>Ifng</t>
  </si>
  <si>
    <t>neutrophil apoptosis [goid 1781] [evidence IMP]; regulation of cell growth [goid 1558] [evidence IEA]; neutrophil chemotaxis [goid 30593] [evidence IMP]; positive regulation of interleukin-12 biosynthesis [goid 45084] [evidence IDA]; regulation of transcription [goid 45449] [evidence IDA]; response to virus [goid 9615] [evidence IEA]; positive regulation of transcription, DNA-dependent [goid 45893] [evidence IDA]; unfolded protein response [goid 30968] [evidence IDA]; positive regulation of interleukin-1 beta secretion [goid 50718] [evidence IMP]; positive regulation of MHC class II biosynthesis [goid 45348] [evidence IDA]; positive regulation of chemokine biosynthesis [goid 45080] [evidence IMP]; inflammatory cell apoptosis [goid 6925] [evidence IMP]; positive regulation of isotype switching to IgG isotypes [goid 48304] [evidence IDA]; regulation of immune response [goid 50776] [evidence IDA]; immune response [goid 6955] [evidence IEA]; positive regulation of interleukin-6 biosynthesis [goid 45410] [evidence IMP]; neutrophil apoptosis [goid 1781] [evidence IMP]; regulation of cell growth [goid 1558] [evidence IEA]; neutrophil chemotaxis [goid 30593] [evidence IMP]; positive regulation of interleukin-12 biosynthesis [goid 45084] [evidence IDA]; regulation of transcription [goid 45449] [evidence IDA]; response to virus [goid 9615] [evidence IEA]; positive regulation of transcription, DNA-dependent [goid 45893] [evidence IDA]; unfolded protein response [goid 30968] [evidence IDA]; positive regulation of interleukin-1 beta secretion [goid 50718] [evidence IMP]; positive regulation of MHC class II biosynthesis [goid 45348] [evidence IDA]; positive regulation of chemokine biosynthesis [goid 45080] [evidence IMP]; inflammatory cell apoptosis [goid 6925] [evidence IMP]; positive regulation of isotype switching to IgG isotypes [goid 48304] [evidence IDA]; regulation of immune response [goid 50776] [evidence IDA]; immune response [goid 6955] [evidence IEA]; positive regulation of interleukin-6 biosynthesis [goid 45410] [evidence IMP]</t>
  </si>
  <si>
    <t>structural constituent of ribosome [goid 3735] [evidence ISS]; structural constituent of ribosome [goid 3735] [evidence ISS]</t>
  </si>
  <si>
    <t>ILMN_217714</t>
  </si>
  <si>
    <t>NM_025305.1</t>
  </si>
  <si>
    <t>Mus musculus mitchondrial ribosomal protein S7 (Mrps7), mRNA.</t>
  </si>
  <si>
    <t>CTCCATGCTGGCTAGAAGTTGGCCACAACTTGAGCAAAACTGCCTCTCAC</t>
  </si>
  <si>
    <t>intracellular [goid 5622] [evidence IEA]; mitochondrial small ribosomal subunit [goid 5763] [evidence ISS]; ribosome [goid 5840] [evidence IEA]; ribonucleoprotein complex [goid 30529] [evidence IEA]; intracellular [goid 5622] [evidence IEA]; mitochondrial small ribosomal subunit [goid 5763] [evidence ISS]; ribosome [goid 5840] [evidence IEA]; ribonucleoprotein complex [goid 30529] [evidence IEA]</t>
  </si>
  <si>
    <t>NP_079581.1</t>
  </si>
  <si>
    <t>MRPS7</t>
  </si>
  <si>
    <t>115423485-115423534</t>
  </si>
  <si>
    <t>Mrps7</t>
  </si>
  <si>
    <t>protein biosynthesis [goid 6412] [evidence ISS]; protein biosynthesis [goid 6412] [evidence ISS]</t>
  </si>
  <si>
    <t>ILMN_215073</t>
  </si>
  <si>
    <t>NM_013548.2</t>
  </si>
  <si>
    <t>Mus musculus histone cluster 1, H3f (Hist1h3f), mRNA.</t>
  </si>
  <si>
    <t>GAGTATACCACTGAGATGGTATTACAAGCCAGTGCTGCTACCTAGCCGAG</t>
  </si>
  <si>
    <t>NP_038576.1</t>
  </si>
  <si>
    <t>HIST1H3F</t>
  </si>
  <si>
    <t>23637253-23637302</t>
  </si>
  <si>
    <t>Hist1h3f</t>
  </si>
  <si>
    <t>ILMN_214568</t>
  </si>
  <si>
    <t>NM_019442.2</t>
  </si>
  <si>
    <t>TACTGAGCATGGTGCGGAAGGCCAAGTACCGGGAGCTTGCCTTGTCAGAG</t>
  </si>
  <si>
    <t>STK19</t>
  </si>
  <si>
    <t>Stk19</t>
  </si>
  <si>
    <t>ILMN_214945</t>
  </si>
  <si>
    <t>GGCAGTGACTACTTCGACACAACCCCACATGGGTTTGAGACCCACACTCT</t>
  </si>
  <si>
    <t>RYR1</t>
  </si>
  <si>
    <t>NM_009109</t>
  </si>
  <si>
    <t>Ryr1</t>
  </si>
  <si>
    <t>cyclin-dependent protein kinase regulator activity [goid 16538] [evidence IEA]; snRNA binding [goid 17069] [evidence IDA]; protein kinase binding [goid 19901] [evidence IEA]; DNA binding [goid 3677] [evidence ISS]; protein binding [goid 5515] [evidence ISS]</t>
  </si>
  <si>
    <t>ILMN_223011</t>
  </si>
  <si>
    <t>NM_009833.1</t>
  </si>
  <si>
    <t>Mus musculus cyclin T1 (Ccnt1), mRNA.</t>
  </si>
  <si>
    <t>AAGACACTGTGAATATGCTCCACTCCCTGCTTAGTGCCCAGGGGGTTCAG</t>
  </si>
  <si>
    <t>nucleus [goid 5634] [evidence IDA]; nucleolus [goid 5730] [evidence ISS]</t>
  </si>
  <si>
    <t>NP_033963.1</t>
  </si>
  <si>
    <t>CCNT1</t>
  </si>
  <si>
    <t>98373801-98373850</t>
  </si>
  <si>
    <t>Ccnt1</t>
  </si>
  <si>
    <t>transcription [goid 6350] [evidence IEA]; regulation of transcription [goid 45449] [evidence IEA]; regulation of transcription, DNA-dependent [goid 6355] [evidence IEA]; cell cycle [goid 7049] [evidence IEA]; protein amino acid phosphorylation [goid 6468] [evidence ISS]; cell division [goid 51301] [evidence IEA]</t>
  </si>
  <si>
    <t>ILMN_211600</t>
  </si>
  <si>
    <t>NM_011373.1</t>
  </si>
  <si>
    <t>GGAAATGCTGACCCAACCCTTAGACAAGGCACACAGAGATGCTTCTGTCC</t>
  </si>
  <si>
    <t>SIAT7D</t>
  </si>
  <si>
    <t>Siat7d</t>
  </si>
  <si>
    <t>ATP binding [goid 5524] [evidence IEA]; DNA binding [goid 3677] [evidence IEA]; helicase activity [goid 4386] [evidence IEA]; nucleotide binding [goid 166] [evidence IEA]; hydrolase activity [goid 16787] [evidence IEA]; ATP-dependent DNA helicase activity [goid 4003] [evidence IEA]; ATP binding [goid 5524] [evidence IEA]; DNA binding [goid 3677] [evidence IEA]; helicase activity [goid 4386] [evidence IEA]; nucleotide binding [goid 166] [evidence IEA]; hydrolase activity [goid 16787] [evidence IEA]; ATP-dependent DNA helicase activity [goid 4003] [evidence IEA]; ATP binding [goid 5524] [evidence IEA]; DNA binding [goid 3677] [evidence IEA]; helicase activity [goid 4386] [evidence IEA]; nucleotide binding [goid 166] [evidence IEA]; hydrolase activity [goid 16787] [evidence IEA]; ATP-dependent DNA helicase activity [goid 4003] [evidence IEA]</t>
  </si>
  <si>
    <t>ILMN_210641</t>
  </si>
  <si>
    <t>NM_010247.1</t>
  </si>
  <si>
    <t>Mus musculus X-ray repair complementing defective repair in Chinese hamster cells 6 (Xrcc6), mRNA.</t>
  </si>
  <si>
    <t>GAACTTGTCTATCCTCCAGGTTATAATCCCGAGGGAAAAGTTGCCAAGAG</t>
  </si>
  <si>
    <t>cytoplasm [goid 5737] [evidence IDA]; nucleus [goid 5634] [evidence IDA]; DNA-dependent protein kinase complex [goid 5958] [evidence IEA]; cytoplasm [goid 5737] [evidence IDA]; nucleus [goid 5634] [evidence IDA]; DNA-dependent protein kinase complex [goid 5958] [evidence IEA]; cytoplasm [goid 5737] [evidence IDA]; nucleus [goid 5634] [evidence IDA]; DNA-dependent protein kinase complex [goid 5958] [evidence IEA]</t>
  </si>
  <si>
    <t>NP_034377.1</t>
  </si>
  <si>
    <t>G22P1</t>
  </si>
  <si>
    <t>81864767-81864816</t>
  </si>
  <si>
    <t>G22p1</t>
  </si>
  <si>
    <t>response to DNA damage stimulus [goid 6974] [evidence IEA]; DNA repair [goid 6281] [evidence IEA]; double-strand break repair [goid 6302] [evidence IMP]; DNA recombination [goid 6310] [evidence IEA]; response to DNA damage stimulus [goid 6974] [evidence IEA]; DNA repair [goid 6281] [evidence IEA]; double-strand break repair [goid 6302] [evidence IMP]; DNA recombination [goid 6310] [evidence IEA]; response to DNA damage stimulus [goid 6974] [evidence IEA]; DNA repair [goid 6281] [evidence IEA]; double-strand break repair [goid 6302] [evidence IMP]; DNA recombination [goid 6310] [evidence IEA]</t>
  </si>
  <si>
    <t>DNA binding [goid 3677] [evidence IEA]; DNA binding [goid 3677] [evidence IEA]; DNA binding [goid 3677] [evidence IEA]</t>
  </si>
  <si>
    <t>ILMN_215353</t>
  </si>
  <si>
    <t>NM_016665.1</t>
  </si>
  <si>
    <t>Mus musculus stimulated by retinoic acid 13 (Stra13), mRNA.</t>
  </si>
  <si>
    <t>GCAGCCTTGCATTATAAATAAACCAGCTGCTGGCAGTGCTCCTTCTTGCC</t>
  </si>
  <si>
    <t>NP_057874.1</t>
  </si>
  <si>
    <t>STRA13</t>
  </si>
  <si>
    <t>120572377-120572426</t>
  </si>
  <si>
    <t>Stra13</t>
  </si>
  <si>
    <t>hydrolase activity [goid 16787] [evidence IEA]; hydrolase activity, acting on carbon-nitrogen (but not peptide) bonds [goid 16810] [evidence IEA]; hydrolase activity, acting on carbon-nitrogen (but not peptide) bonds, in linear amides [goid 16811] [evidence IEA]; GPI anchor binding [goid 48503] [evidence IEA]; hydrolase activity [goid 16787] [evidence IEA]; hydrolase activity, acting on carbon-nitrogen (but not peptide) bonds [goid 16810] [evidence IEA]; hydrolase activity, acting on carbon-nitrogen (but not peptide) bonds, in linear amides [goid 16811] [evidence IEA]; GPI anchor binding [goid 48503] [evidence IEA]</t>
  </si>
  <si>
    <t>ILMN_188191</t>
  </si>
  <si>
    <t>NM_011979.1</t>
  </si>
  <si>
    <t>Mus musculus vanin 3 (Vnn3), mRNA.</t>
  </si>
  <si>
    <t>CGTCTGAGGAGTCGAGGTGGAGCCCCTTTGCCTATCTTAGTGATGGCCCT</t>
  </si>
  <si>
    <t>membrane [goid 16020] [evidence IEA]; membrane [goid 16020] [evidence IEA]</t>
  </si>
  <si>
    <t>NP_036109.2</t>
  </si>
  <si>
    <t>VNN3</t>
  </si>
  <si>
    <t>23571278-23571327</t>
  </si>
  <si>
    <t>Vnn3</t>
  </si>
  <si>
    <t>nitrogen compound metabolism [goid 6807] [evidence IEA]; nitrogen compound metabolism [goid 6807] [evidence IEA]</t>
  </si>
  <si>
    <t>ILMN_253516</t>
  </si>
  <si>
    <t>NM_026950.3</t>
  </si>
  <si>
    <t>Mus musculus OCIA domain containing 2 (Ociad2), mRNA.</t>
  </si>
  <si>
    <t>CTTGGTCCCCCAGACAACAGCTTCCTGGAAGGAACACTGTAGGACTGAAT</t>
  </si>
  <si>
    <t>mitochondrion [goid 5739] [evidence IDA]; mitochondrial inner membrane [goid 5743] [evidence IDA]</t>
  </si>
  <si>
    <t>NP_081226.1</t>
  </si>
  <si>
    <t>OCIAD2</t>
  </si>
  <si>
    <t>73714222-73714271</t>
  </si>
  <si>
    <t>Ociad2</t>
  </si>
  <si>
    <t>ILMN_189856</t>
  </si>
  <si>
    <t>NM_011676.2</t>
  </si>
  <si>
    <t>Mus musculus unc-119 homolog (C. elegans) (Unc119), mRNA. XM_001004318</t>
  </si>
  <si>
    <t>GGTGATGCATAACAAAGCAGACTATTCCTACAGTGGGACACCCTGACCCC</t>
  </si>
  <si>
    <t>NP_035806.1</t>
  </si>
  <si>
    <t>UNC119</t>
  </si>
  <si>
    <t>78157037-78157068:78157069-78157086</t>
  </si>
  <si>
    <t>Unc119</t>
  </si>
  <si>
    <t>visual perception [goid 7601] [evidence IEA]; visual perception [goid 7601] [evidence IEA]</t>
  </si>
  <si>
    <t>ILMN_238166</t>
  </si>
  <si>
    <t>NM_013673.2</t>
  </si>
  <si>
    <t>Mus musculus nuclear antigen Sp100 (Sp100), mRNA.</t>
  </si>
  <si>
    <t>GTCAGGTCTGAGCCTACTGAGAAGACCACTCTGGAAGCAGGATTGCCCCC</t>
  </si>
  <si>
    <t>nucleus [goid 5634] [evidence IEA]; chromosome [goid 5694] [evidence IEA]</t>
  </si>
  <si>
    <t>NP_038701.2</t>
  </si>
  <si>
    <t>SP100</t>
  </si>
  <si>
    <t>Sp100</t>
  </si>
  <si>
    <t>ILMN_215947</t>
  </si>
  <si>
    <t>NM_175001.1</t>
  </si>
  <si>
    <t>Mus musculus mitochondrial ribosomal protein L22 (Mrpl22), mRNA.</t>
  </si>
  <si>
    <t>CATTGATCAGGCTTTGGCGCAGCTGGAGTTCAATGATAAAAAGGGGGCTC</t>
  </si>
  <si>
    <t>ribonucleoprotein complex [goid 30529] [evidence IEA]; mitochondrial ribosome [goid 5761] [evidence IEA]</t>
  </si>
  <si>
    <t>NP_778166.1</t>
  </si>
  <si>
    <t>MRPL22</t>
  </si>
  <si>
    <t>57992341-57992390</t>
  </si>
  <si>
    <t>Mrpl22</t>
  </si>
  <si>
    <t>ribosome biogenesis [goid 7046] [evidence IEA]</t>
  </si>
  <si>
    <t>ILMN_189981</t>
  </si>
  <si>
    <t>GGACCAATGCCCCAGTTGTCAGTCAAAGCCGTTGGTGTTTTCATTGTTTA</t>
  </si>
  <si>
    <t>SGK</t>
  </si>
  <si>
    <t>NM_011361</t>
  </si>
  <si>
    <t>Sgk</t>
  </si>
  <si>
    <t>nuclease activity [goid 4518] [evidence IEA]; exonuclease activity [goid 4527] [evidence IEA]; hydrolase activity [goid 16787] [evidence IEA]; protein homodimerization activity [goid 42803] [evidence ISS]; exodeoxyribonuclease III activity [goid 8853] [evidence IEA]; single-stranded DNA binding [goid 3697] [evidence ISS]; 3'-5' exonuclease activity [goid 8408] [evidence ISS]; magnesium ion binding [goid 287] [evidence IEA]</t>
  </si>
  <si>
    <t>ILMN_187223</t>
  </si>
  <si>
    <t>NM_011637.4</t>
  </si>
  <si>
    <t>CCCATGTACGGCACTCCGGCTACCACTGGAACAACCAACCTAAGGCCACA</t>
  </si>
  <si>
    <t>TREX1</t>
  </si>
  <si>
    <t>Trex1</t>
  </si>
  <si>
    <t>DNA repair [goid 6281] [evidence IEA]; DNA replication [goid 6260] [evidence ISS]; DNA recombination [goid 6310] [evidence ISS]; mismatch repair [goid 6298] [evidence ISS]; response to DNA damage stimulus [goid 6974] [evidence IEA]</t>
  </si>
  <si>
    <t>aminopeptidase activity [goid 4177] [evidence IEA]; methionyl aminopeptidase activity [goid 4239] [evidence ISS]; hydrolase activity [goid 16787] [evidence IEA]</t>
  </si>
  <si>
    <t>ILMN_211877</t>
  </si>
  <si>
    <t>NM_025633.1</t>
  </si>
  <si>
    <t>Mus musculus methionine aminopeptidase-like 1 (Metapl1), mRNA.</t>
  </si>
  <si>
    <t>GGGGAGTGGAGATACTGACCAAACTGCCACAAGAAGCCTGAGAATCGGCC</t>
  </si>
  <si>
    <t>mitochondrion [goid 5739] [evidence ISS]</t>
  </si>
  <si>
    <t>NP_079909.1</t>
  </si>
  <si>
    <t>METAPL1</t>
  </si>
  <si>
    <t>71325759-71325800:71325801-71325808</t>
  </si>
  <si>
    <t>Metapl1</t>
  </si>
  <si>
    <t>kinase activity [goid 16301] [evidence IEA]; transferase activity [goid 16740] [evidence IEA]; protein-tyrosine kinase activity [goid 4713] [evidence IDA]; ATP binding [goid 5524] [evidence IEA]; Wnt receptor activity [goid 42813] [evidence IPI]; protein kinase activity [goid 4672] [evidence IEA]; protein binding [goid 5515] [evidence IPI]; Wnt-protein binding [goid 17147] [evidence IPI]; nucleotide binding [goid 166] [evidence IEA]; receptor activity [goid 4872] [evidence IEA]</t>
  </si>
  <si>
    <t>ILMN_241096</t>
  </si>
  <si>
    <t>NM_001042607.1</t>
  </si>
  <si>
    <t>Mus musculus receptor-like tyrosine kinase (Ryk), transcript variant 2, mRNA.</t>
  </si>
  <si>
    <t>ACTCAGAAGAAAGTGCCTGTCTGTCACGGATGCCCCTCGTGCAGCGCAGT</t>
  </si>
  <si>
    <t>membrane fraction [goid 5624] [evidence IDA]; membrane [goid 16020] [evidence IDA]; plasma membrane [goid 5886] [evidence IDA]; integral to membrane [goid 16021] [evidence IEA]</t>
  </si>
  <si>
    <t>NP_001036072.1</t>
  </si>
  <si>
    <t>RYK</t>
  </si>
  <si>
    <t>102809311-102809360</t>
  </si>
  <si>
    <t>Ryk</t>
  </si>
  <si>
    <t>axonogenesis [goid 7409] [evidence IGI]; protein amino acid phosphorylation [goid 6468] [evidence IEA]</t>
  </si>
  <si>
    <t>ILMN_214332</t>
  </si>
  <si>
    <t>NM_013604.1</t>
  </si>
  <si>
    <t>Mus musculus metaxin 1 (Mtx1), mRNA.</t>
  </si>
  <si>
    <t>CCACTTCCACGCCAGACACCAGCAGCCCCTGAGACCGAGGAGGAGCCATA</t>
  </si>
  <si>
    <t>membrane [goid 16020] [evidence IEA]; mitochondrion [goid 5739] [evidence IEA]; outer membrane [goid 19867] [evidence IEA]; mitochondrial inner membrane [goid 5743] [evidence IDA]; membrane [goid 16020] [evidence IEA]; mitochondrion [goid 5739] [evidence IEA]; outer membrane [goid 19867] [evidence IEA]; mitochondrial inner membrane [goid 5743] [evidence IDA]; membrane [goid 16020] [evidence IEA]; mitochondrion [goid 5739] [evidence IEA]; outer membrane [goid 19867] [evidence IEA]; mitochondrial inner membrane [goid 5743] [evidence IDA]</t>
  </si>
  <si>
    <t>NP_038632.1</t>
  </si>
  <si>
    <t>MTX1</t>
  </si>
  <si>
    <t>89013285-89013334</t>
  </si>
  <si>
    <t>Mtx1</t>
  </si>
  <si>
    <t>transport [goid 6810] [evidence IEA]; protein transport [goid 15031] [evidence IEA]; transport [goid 6810] [evidence IEA]; protein transport [goid 15031] [evidence IEA]; transport [goid 6810] [evidence IEA]; protein transport [goid 15031] [evidence IEA]</t>
  </si>
  <si>
    <t>DNA-dependent ATPase activity [goid 8094] [evidence IEA]; single-stranded DNA binding [goid 3697] [evidence IPI]; nucleotide binding [goid 166] [evidence IEA]; DNA helicase activity [goid 3678] [evidence IPI]; DNA binding [goid 3677] [evidence IEA]; ATP binding [goid 5524] [evidence IEA]; nucleic acid binding [goid 3676] [evidence IEA]; protein binding [goid 5515] [evidence IPI]; DNA-dependent ATPase activity [goid 8094] [evidence IEA]; single-stranded DNA binding [goid 3697] [evidence IPI]; nucleotide binding [goid 166] [evidence IEA]; DNA helicase activity [goid 3678] [evidence IPI]; DNA binding [goid 3677] [evidence IEA]; ATP binding [goid 5524] [evidence IEA]; nucleic acid binding [goid 3676] [evidence IEA]; protein binding [goid 5515] [evidence IPI]; DNA-dependent ATPase activity [goid 8094] [evidence IEA]; single-stranded DNA binding [goid 3697] [evidence IPI]; nucleotide binding [goid 166] [evidence IEA]; DNA helicase activity [goid 3678] [evidence IPI]; DNA binding [goid 3677] [evidence IEA]; ATP binding [goid 5524] [evidence IEA]; nucleic acid binding [goid 3676] [evidence IEA]; protein binding [goid 5515] [evidence IPI]; DNA-dependent ATPase activity [goid 8094] [evidence IEA]; single-stranded DNA binding [goid 3697] [evidence IPI]; nucleotide binding [goid 166] [evidence IEA]; DNA helicase activity [goid 3678] [evidence IPI]; DNA binding [goid 3677] [evidence IEA]; ATP binding [goid 5524] [evidence IEA]; nucleic acid binding [goid 3676] [evidence IEA]; protein binding [goid 5515] [evidence IPI]</t>
  </si>
  <si>
    <t>ILMN_218086</t>
  </si>
  <si>
    <t>NM_008567.1</t>
  </si>
  <si>
    <t>Mus musculus minichromosome maintenance deficient 6 (MIS5 homolog, S. pombe) (S. cerevisiae) (Mcm6), mRNA.</t>
  </si>
  <si>
    <t>GCCCCTGTGAATAGGTTCAACGGCTCCAGTGAAGATGCCAGCCAGGAGAC</t>
  </si>
  <si>
    <t>nucleus [goid 5634] [evidence IDA]; nucleus [goid 5634] [evidence IDA]; nucleus [goid 5634] [evidence IDA]; nucleus [goid 5634] [evidence IDA]</t>
  </si>
  <si>
    <t>NP_032593.1</t>
  </si>
  <si>
    <t>MCM6</t>
  </si>
  <si>
    <t>130231429-130231478</t>
  </si>
  <si>
    <t>Mcm6</t>
  </si>
  <si>
    <t>DNA replication initiation [goid 6270] [evidence IEA]; transcription [goid 6350] [evidence IEA]; DNA replication [goid 6260] [evidence IEA]; regulation of transcription, DNA-dependent [goid 6355] [evidence IEA]; cell cycle [goid 7049] [evidence IEA]; DNA replication initiation [goid 6270] [evidence IEA]; transcription [goid 6350] [evidence IEA]; DNA replication [goid 6260] [evidence IEA]; regulation of transcription, DNA-dependent [goid 6355] [evidence IEA]; cell cycle [goid 7049] [evidence IEA]; DNA replication initiation [goid 6270] [evidence IEA]; transcription [goid 6350] [evidence IEA]; DNA replication [goid 6260] [evidence IEA]; regulation of transcription, DNA-dependent [goid 6355] [evidence IEA]; cell cycle [goid 7049] [evidence IEA]; DNA replication initiation [goid 6270] [evidence IEA]; transcription [goid 6350] [evidence IEA]; DNA replication [goid 6260] [evidence IEA]; regulation of transcription, DNA-dependent [goid 6355] [evidence IEA]; cell cycle [goid 7049] [evidence IEA]</t>
  </si>
  <si>
    <t>hydrolase activity [goid 16787] [evidence IEA]; metal ion binding [goid 46872] [evidence IEA]; hydrogen-transporting ATP synthase activity, rotational mechanism [goid 46933] [evidence IEA]; hydrogen ion transporter activity [goid 15078] [evidence ISS]; hydrogen-transporting ATPase activity, rotational mechanism [goid 46961] [evidence IEA]</t>
  </si>
  <si>
    <t>ILMN_220690</t>
  </si>
  <si>
    <t>NM_025313.1</t>
  </si>
  <si>
    <t>Mus musculus ATP synthase, H+ transporting, mitochondrial F1 complex, delta subunit (Atp5d), mRNA.</t>
  </si>
  <si>
    <t>GGCTGAGATCCAGATCCGTATTGAGGCCAATGAAGCCCTAGTGAAGGCCC</t>
  </si>
  <si>
    <t>proton-transporting ATP synthase complex, catalytic core F(1) [goid 45261] [evidence IEA]; mitochondrion [goid 5739] [evidence IEA]; mitochondrial inner membrane [goid 5743] [evidence IDA]; proton-transporting ATP synthase complex [goid 45259] [evidence ISS]; proton-transporting two-sector ATPase complex [goid 16469] [evidence IEA]</t>
  </si>
  <si>
    <t>NP_079589.1</t>
  </si>
  <si>
    <t>ATP5D</t>
  </si>
  <si>
    <t>79608232-79608281</t>
  </si>
  <si>
    <t>Atp5d</t>
  </si>
  <si>
    <t>ion transport [goid 6811] [evidence IEA]; transport [goid 6810] [evidence IEA]; ATP biosynthesis [goid 6754] [evidence IEA]; ATP synthesis coupled proton transport [goid 15986] [evidence IEA]; proton transport [goid 15992] [evidence ISS]</t>
  </si>
  <si>
    <t>carbonate dehydratase activity [goid 4089] [evidence IEA]; lyase activity [goid 16829] [evidence IEA]; zinc ion binding [goid 8270] [evidence IEA]; metal ion binding [goid 46872] [evidence IEA]; carbonate dehydratase activity [goid 4089] [evidence IEA]; lyase activity [goid 16829] [evidence IEA]; zinc ion binding [goid 8270] [evidence IEA]; metal ion binding [goid 46872] [evidence IEA]</t>
  </si>
  <si>
    <t>ILMN_210229</t>
  </si>
  <si>
    <t>NM_009801.3</t>
  </si>
  <si>
    <t>Mus musculus carbonic anhydrase 2 (Car2), mRNA.</t>
  </si>
  <si>
    <t>CCCCTCAGTGACTCCTACAGATTGATCCAGTTTCACTTTCACTGGGGCTC</t>
  </si>
  <si>
    <t>NP_033931.3</t>
  </si>
  <si>
    <t>CAR2</t>
  </si>
  <si>
    <t>14895035-14895084</t>
  </si>
  <si>
    <t>Car2</t>
  </si>
  <si>
    <t>morphogenesis of an epithelium [goid 2009] [evidence IMP]; secretion [goid 46903] [evidence IMP]; one-carbon compound metabolism [goid 6730] [evidence IEA]; morphogenesis of an epithelium [goid 2009] [evidence IMP]; secretion [goid 46903] [evidence IMP]; one-carbon compound metabolism [goid 6730] [evidence IEA]</t>
  </si>
  <si>
    <t>ILMN_196300</t>
  </si>
  <si>
    <t>CCCTCCACCCGATGCAGTCGCGGTCACAGCGCTATAAGAACAGAACGCAT</t>
  </si>
  <si>
    <t>PSMF1</t>
  </si>
  <si>
    <t>NM_144889</t>
  </si>
  <si>
    <t>Psmf1</t>
  </si>
  <si>
    <t>RNA binding [goid 3723] [evidence IEA]</t>
  </si>
  <si>
    <t>ILMN_210334</t>
  </si>
  <si>
    <t>NM_011482.3</t>
  </si>
  <si>
    <t>Mus musculus NHP2 non-histone chromosome protein 2-like 1 (S. cerevisiae) (Nhp2l1), mRNA.</t>
  </si>
  <si>
    <t>AAGAAGCTGCTGGACCTTGTTCAACAGTCATGTAACTACAAGCAGCTTCG</t>
  </si>
  <si>
    <t>spliceosome complex [goid 5681] [evidence IEA]; nucleus [goid 5634] [evidence IEA]; ribonucleoprotein complex [goid 30529] [evidence IEA]; plasma membrane [goid 5886] [evidence ISS]</t>
  </si>
  <si>
    <t>NP_035612.2</t>
  </si>
  <si>
    <t>NHP2L1</t>
  </si>
  <si>
    <t>81871166-81871215</t>
  </si>
  <si>
    <t>Nhp2l1</t>
  </si>
  <si>
    <t>nuclear mRNA splicing, via spliceosome [goid 398] [evidence IEA]; ribosome biogenesis and assembly [goid 42254] [evidence IEA]; mRNA processing [goid 6397] [evidence IEA]; fertilization (sensu Metazoa) [goid 7338] [evidence IDA]</t>
  </si>
  <si>
    <t>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IEA]; 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</t>
  </si>
  <si>
    <t>ILMN_184995</t>
  </si>
  <si>
    <t>NM_011678.1</t>
  </si>
  <si>
    <t>Mus musculus ubiquitin specific peptidase 4 (proto-oncogene) (Usp4), mRNA.</t>
  </si>
  <si>
    <t>GCCACAGTAAACCAAGCCTCCAGCAAATTTGATGTTGTCCTCTAGTTCTT</t>
  </si>
  <si>
    <t>NP_035808.1</t>
  </si>
  <si>
    <t>USP4</t>
  </si>
  <si>
    <t>108294568-108294617</t>
  </si>
  <si>
    <t>Usp4</t>
  </si>
  <si>
    <t>ubiquitin cycle [goid 6512] [evidence IEA]; ubiquitin-dependent protein catabolism [goid 6511] [evidence IEA]; ubiquitin cycle [goid 6512] [evidence IEA]; ubiquitin-dependent protein catabolism [goid 6511] [evidence IEA]</t>
  </si>
  <si>
    <t>ILMN_186566</t>
  </si>
  <si>
    <t>CAGCTGGCTGCTTTGGTGGTAGCTTTTGTTGGCGAAGGTTTACCTGCCTG</t>
  </si>
  <si>
    <t>GLG1</t>
  </si>
  <si>
    <t>NM_009149</t>
  </si>
  <si>
    <t>Glg1</t>
  </si>
  <si>
    <t>ILMN_213403</t>
  </si>
  <si>
    <t>NM_026159.2</t>
  </si>
  <si>
    <t>CGTGGTGTCCTCCCTCCTACAGCAATTCCTTGCACATATAAACAAAAACC</t>
  </si>
  <si>
    <t>0610039N19RIK</t>
  </si>
  <si>
    <t>0610039N19Rik</t>
  </si>
  <si>
    <t>ILMN_210521</t>
  </si>
  <si>
    <t>NM_009640.2</t>
  </si>
  <si>
    <t>CTGAGGTCAACAGAATCGCCACTTGGGTCCAGAGAATGCCACTCACAATC</t>
  </si>
  <si>
    <t>AGPT</t>
  </si>
  <si>
    <t>Agpt</t>
  </si>
  <si>
    <t>TGACTATCCTGATATGCTGCCCCCACACTACTACCCAGAAGGCCTGGGCC</t>
  </si>
  <si>
    <t>protein binding [goid 5515] [evidence IPI]; SH3/SH2 adaptor activity [goid 5070] [evidence IDA]; protein binding [goid 5515] [evidence IPI]; SH3/SH2 adaptor activity [goid 5070] [evidence IDA]</t>
  </si>
  <si>
    <t>ILMN_220254</t>
  </si>
  <si>
    <t>NM_019992.2</t>
  </si>
  <si>
    <t>Mus musculus expressed sequence AI586015 (AI586015), mRNA.</t>
  </si>
  <si>
    <t>ACACTATTGGACGGAGCTGAGAGGGACCACGCTGTTCTTTTACACTGACA</t>
  </si>
  <si>
    <t>NP_064376.1</t>
  </si>
  <si>
    <t>AI586015</t>
  </si>
  <si>
    <t>87152558-87152607</t>
  </si>
  <si>
    <t>intracellular signaling cascade [goid 7242] [evidence IEA]; transmembrane receptor protein tyrosine kinase signaling pathway [goid 7169] [evidence IDA]; intracellular signaling cascade [goid 7242] [evidence IEA]; transmembrane receptor protein tyrosine kinase signaling pathway [goid 7169] [evidence IDA]</t>
  </si>
  <si>
    <t>DNA binding [goid 3677] [evidence IEA]; transcription factor activity [goid 3700] [evidence IEA]; sequence-specific DNA binding [goid 43565] [evidence IEA]; protein dimerization activity [goid 46983] [evidence IEA]</t>
  </si>
  <si>
    <t>ILMN_229747</t>
  </si>
  <si>
    <t>NM_030060.1</t>
  </si>
  <si>
    <t>Mus musculus RIKEN cDNA 9130211I03 gene (9130211I03Rik), mRNA.</t>
  </si>
  <si>
    <t>TGTCTACCACGATGACACCCCAGCTCACTCCTCCTTTGTCCGGCTCGGAA</t>
  </si>
  <si>
    <t>NP_084336.1</t>
  </si>
  <si>
    <t>9130211I03RIK</t>
  </si>
  <si>
    <t>192809235-192809248:192809249-192809284</t>
  </si>
  <si>
    <t>9130211I03Rik</t>
  </si>
  <si>
    <t>ATP binding [goid 5524] [evidence IEA]; receptor activity [goid 4872] [evidence IEA]; ion channel activity [goid 5216] [evidence IEA]; ATP binding [goid 5524] [evidence IEA]; receptor activity [goid 4872] [evidence IEA]; ion channel activity [goid 5216] [evidence IEA]</t>
  </si>
  <si>
    <t>ILMN_212096</t>
  </si>
  <si>
    <t>NM_008771.2</t>
  </si>
  <si>
    <t>Mus musculus purinergic receptor P2X, ligand-gated ion channel, 1 (P2rx1), mRNA.</t>
  </si>
  <si>
    <t>CAGCTTGGCTGGAACATGAGGGCTGAGGAGGCAAGGGGTGAGACACAATA</t>
  </si>
  <si>
    <t>NP_032797.2</t>
  </si>
  <si>
    <t>P2RX1</t>
  </si>
  <si>
    <t>72828652-72828701</t>
  </si>
  <si>
    <t>P2rx1</t>
  </si>
  <si>
    <t>ion transport [goid 6811] [evidence IEA]; apoptosis [goid 6915] [evidence IEA]; transport [goid 6810] [evidence IEA]; ion transport [goid 6811] [evidence IEA]; apoptosis [goid 6915] [evidence IEA]; transport [goid 6810] [evidence IEA]</t>
  </si>
  <si>
    <t>binding [goid 5488] [evidence IEA]; binding [goid 5488] [evidence IEA]; binding [goid 5488] [evidence IEA]</t>
  </si>
  <si>
    <t>ILMN_214979</t>
  </si>
  <si>
    <t>NM_010501.1</t>
  </si>
  <si>
    <t>Mus musculus interferon-induced protein with tetratricopeptide repeats 3 (Ifit3), mRNA.</t>
  </si>
  <si>
    <t>CTGTGAGACAGATGTGCTGTGGAGTGCTGCTTATGGGGAGAATGTGCTGA</t>
  </si>
  <si>
    <t>NP_034631.1</t>
  </si>
  <si>
    <t>IFIT3</t>
  </si>
  <si>
    <t>34662957-34663006</t>
  </si>
  <si>
    <t>Ifit3</t>
  </si>
  <si>
    <t>immune response [goid 6955] [evidence IEA]; immune response [goid 6955] [evidence IEA]; immune response [goid 6955] [evidence IEA]</t>
  </si>
  <si>
    <t>ILMN_221165</t>
  </si>
  <si>
    <t>XM_356180.1</t>
  </si>
  <si>
    <t>GCGTGCAAGAGCCAGCTACAGAAGGATGTGGCATCCTACCACGCCCTGCT</t>
  </si>
  <si>
    <t>BFSP2</t>
  </si>
  <si>
    <t>Bfsp2</t>
  </si>
  <si>
    <t>CCCCTGGGAGGGTACCACTCACATGGAACCAGAGGAAGCTGCTCCATGCA</t>
  </si>
  <si>
    <t>44320264-44320313</t>
  </si>
  <si>
    <t>CCACAGCCAATGGAAGTCCCAGCAATGGCAGGAGCAGGCGACCTAAGAGT</t>
  </si>
  <si>
    <t>108960619-108960668</t>
  </si>
  <si>
    <t>ILMN_221957</t>
  </si>
  <si>
    <t>GCCTCTTGTGCTATGTGGGGATCTCAATGTGGCTCATGAAGAAATTGACC</t>
  </si>
  <si>
    <t>APEX1</t>
  </si>
  <si>
    <t>NM_009687</t>
  </si>
  <si>
    <t>Apex1</t>
  </si>
  <si>
    <t>molecular_function [goid 3674] [evidence ND ]; DNA binding [goid 3677] [evidence IEA]</t>
  </si>
  <si>
    <t>ILMN_226167</t>
  </si>
  <si>
    <t>NM_001081139.1</t>
  </si>
  <si>
    <t>Mus musculus ankyrin repeat domain 35 (Ankrd35), mRNA.</t>
  </si>
  <si>
    <t>CATCTCCACATACAGGAGTCATCTACTGAATGCTGCTCGGGGCTACATGG</t>
  </si>
  <si>
    <t>NP_001074608.1</t>
  </si>
  <si>
    <t>ANKRD35</t>
  </si>
  <si>
    <t>96493394-96493433:96494115-96494124</t>
  </si>
  <si>
    <t>Ankrd35</t>
  </si>
  <si>
    <t>ILMN_190142</t>
  </si>
  <si>
    <t>CATGACTGAGTTCAAGCGTGGCCTGCCACTGTTTCCCCTCGTGAAACCAC</t>
  </si>
  <si>
    <t>IDE</t>
  </si>
  <si>
    <t>NM_031156</t>
  </si>
  <si>
    <t>Ide</t>
  </si>
  <si>
    <t>ILMN_190514</t>
  </si>
  <si>
    <t>NM_016794.2</t>
  </si>
  <si>
    <t>Mus musculus vesicle-associated membrane protein 8 (Vamp8), mRNA.</t>
  </si>
  <si>
    <t>CTCATTATACTTTTTGCCACTGGTACCATCCCCACTTAAGAGTCCCTTCC</t>
  </si>
  <si>
    <t>early endosome [goid 5769] [evidence TAS]; membrane [goid 16020] [evidence IEA]; early endosome [goid 5769] [evidence TAS]; membrane [goid 16020] [evidence IEA]</t>
  </si>
  <si>
    <t>NP_058074.2</t>
  </si>
  <si>
    <t>VAMP8</t>
  </si>
  <si>
    <t>72340516-72340565</t>
  </si>
  <si>
    <t>Vamp8</t>
  </si>
  <si>
    <t>vesicle-mediated transport [goid 16192] [evidence IEA]; vesicle-mediated transport [goid 16192] [evidence IEA]</t>
  </si>
  <si>
    <t>ILMN_212173</t>
  </si>
  <si>
    <t>XM_356182.1</t>
  </si>
  <si>
    <t>GCTCAGGACACGAAGGACTTCTAGAGAACAAACGTGGGTTTTGAAGTGAC</t>
  </si>
  <si>
    <t>PIK3R4</t>
  </si>
  <si>
    <t>Pik3r4</t>
  </si>
  <si>
    <t>GTCAGTGTTGTACTGGTCAGGATGTGGGACACTCTTCCACTGTGCTACTC</t>
  </si>
  <si>
    <t>binding [goid 5488] [evidence IEA]; molecular_function [goid 3674] [evidence ND ]</t>
  </si>
  <si>
    <t>ILMN_251928</t>
  </si>
  <si>
    <t>NM_001081083.1</t>
  </si>
  <si>
    <t>Mus musculus armadillo repeat containing 3 (Armc3), mRNA.</t>
  </si>
  <si>
    <t>CTGGTGCGTGGTGAGTACAGCCGAGGGTGGAACGAAGTGAAGCTGGTGAA</t>
  </si>
  <si>
    <t>NP_001074552.1</t>
  </si>
  <si>
    <t>ARMC3</t>
  </si>
  <si>
    <t>19231577-19231626</t>
  </si>
  <si>
    <t>Armc3</t>
  </si>
  <si>
    <t>CCCTCCCCTGGCTTATAGCAGCAGTATTATGACCTGACCTGGCTGAGCTT</t>
  </si>
  <si>
    <t>167797382-167797431</t>
  </si>
  <si>
    <t>ILMN_222651</t>
  </si>
  <si>
    <t>NM_013652.1</t>
  </si>
  <si>
    <t>AGCTTTGTGATGGATTACTATGAGACCAGCAGTCTTTGCTCCAAGCCAGC</t>
  </si>
  <si>
    <t>CCL4</t>
  </si>
  <si>
    <t>Ccl4</t>
  </si>
  <si>
    <t>TAAACGCCTGAGACAGAAGAGGAGTGCTATTGTTCCCGTGTGGAACCGGG</t>
  </si>
  <si>
    <t>ILMN_220791</t>
  </si>
  <si>
    <t>NM_008528.3</t>
  </si>
  <si>
    <t>ATAGATCAACCAAGCCAAACAGTTCCTCAAAGCACATGTCGCCTCCAGGG</t>
  </si>
  <si>
    <t>BLNK</t>
  </si>
  <si>
    <t>Blnk</t>
  </si>
  <si>
    <t>ILMN_189701</t>
  </si>
  <si>
    <t>TTACTACCTGGCTCTCGTAAACACAGCTCGTCGCGGGCATCCTGCAGACC</t>
  </si>
  <si>
    <t>MTAP7</t>
  </si>
  <si>
    <t>NM_008635</t>
  </si>
  <si>
    <t>Mtap7</t>
  </si>
  <si>
    <t>TCCACCTGAACCCCCGTTTCAATGAGAATGCTGTTGTCCGAAACACTCAG</t>
  </si>
  <si>
    <t>78779269-78779318</t>
  </si>
  <si>
    <t>transferase activity, transferring glycosyl groups [goid 16757] [evidence IEA]; transferase activity [goid 16740] [evidence IEA]; transferase activity, transferring glycosyl groups [goid 16757] [evidence IEA]; transferase activity [goid 16740] [evidence IEA]; transferase activity, transferring glycosyl groups [goid 16757] [evidence IEA]; transferase activity [goid 16740] [evidence IEA]</t>
  </si>
  <si>
    <t>ILMN_210816</t>
  </si>
  <si>
    <t>NM_133981.1</t>
  </si>
  <si>
    <t>Mus musculus asparagine-linked glycosylation 9 homolog (yeast, alpha 1,2 mannosyltransferase) (Alg9), mRNA.</t>
  </si>
  <si>
    <t>CACTGGAGGGAGAAGAGTAGAACGTGCTTGCAGAAACTGCGAGAGGACCT</t>
  </si>
  <si>
    <t>membrane [goid 16020] [evidence IEA]; endoplasmic reticulum [goid 5783] [evidence IEA]; membrane [goid 16020] [evidence IEA]; endoplasmic reticulum [goid 5783] [evidence IEA]; membrane [goid 16020] [evidence IEA]; endoplasmic reticulum [goid 5783] [evidence IEA]</t>
  </si>
  <si>
    <t>NP_598742.1</t>
  </si>
  <si>
    <t>ALG9</t>
  </si>
  <si>
    <t>50651240-50651289</t>
  </si>
  <si>
    <t>Alg9</t>
  </si>
  <si>
    <t>ILMN_216736</t>
  </si>
  <si>
    <t>NM_177645.2</t>
  </si>
  <si>
    <t>CTACTGAAAATCCTGGCCACTGAGCTTGGACTCTATGGGATTAGATATAT</t>
  </si>
  <si>
    <t>C430010P07RIK</t>
  </si>
  <si>
    <t>C430010P07Rik</t>
  </si>
  <si>
    <t>ILMN_215780</t>
  </si>
  <si>
    <t>NM_138586.1</t>
  </si>
  <si>
    <t>Mus musculus exosome component 5 (Exosc5), mRNA.</t>
  </si>
  <si>
    <t>GCTGCTCATGTCCACCACCAAGGGGCTCTATTCTGACGCTGAGCTCCAAC</t>
  </si>
  <si>
    <t>exosome (RNase complex) [goid 178] [evidence IEA]</t>
  </si>
  <si>
    <t>NP_613052.1</t>
  </si>
  <si>
    <t>EXOSC5</t>
  </si>
  <si>
    <t>25375060-25375102:25376460-25376466</t>
  </si>
  <si>
    <t>Exosc5</t>
  </si>
  <si>
    <t>guanylate cyclase regulator activity [goid 30249] [evidence IGI]; calcium ion binding [goid 5509] [evidence IEA]; calcium sensitive guanylate cyclase activator activity [goid 8048] [evidence IDA]</t>
  </si>
  <si>
    <t>ILMN_220524</t>
  </si>
  <si>
    <t>NM_008189.2</t>
  </si>
  <si>
    <t>Mus musculus guanylate cyclase activator 1a (retina) (Guca1a), mRNA.</t>
  </si>
  <si>
    <t>GCCGAGGAATTCACAGATACCGTGTTTGCCAAGATCGACATCAACGGGGA</t>
  </si>
  <si>
    <t>NP_032215.2</t>
  </si>
  <si>
    <t>GUCA1A</t>
  </si>
  <si>
    <t>47532059-47532108</t>
  </si>
  <si>
    <t>Guca1a</t>
  </si>
  <si>
    <t>phototransduction [goid 7602] [evidence IMP]; visual perception [goid 7601] [evidence IMP]</t>
  </si>
  <si>
    <t>peptidase activity [goid 8233] [evidence IEA]; hydrolase activity [goid 16787] [evidence IEA]; molecular_function [goid 3674] [evidence ND ]; serine-type endopeptidase activity [goid 4252] [evidence IEA]; peptidase activity [goid 8233] [evidence IEA]; hydrolase activity [goid 16787] [evidence IEA]; molecular_function [goid 3674] [evidence ND ]; serine-type endopeptidase activity [goid 4252] [evidence IEA]; peptidase activity [goid 8233] [evidence IEA]; hydrolase activity [goid 16787] [evidence IEA]; molecular_function [goid 3674] [evidence ND ]; serine-type endopeptidase activity [goid 4252] [evidence IEA]</t>
  </si>
  <si>
    <t>ILMN_209963</t>
  </si>
  <si>
    <t>NM_175440.2</t>
  </si>
  <si>
    <t>Mus musculus protease, serine 27 (Prss27), mRNA.</t>
  </si>
  <si>
    <t>GCCCGTCGGAATCGCCCAGGTGTCTACATCCGTGTGACTTCTCATCACAA</t>
  </si>
  <si>
    <t>NP_780649.1</t>
  </si>
  <si>
    <t>MPN</t>
  </si>
  <si>
    <t>23773255-23773304</t>
  </si>
  <si>
    <t>Mpn</t>
  </si>
  <si>
    <t>ILMN_187783</t>
  </si>
  <si>
    <t>TCGTGGGTCTGTTTGAGGACACCAACCTGTGTGCCATCCACGCCAAGCGT</t>
  </si>
  <si>
    <t>HIST1H3D</t>
  </si>
  <si>
    <t>NM_178204</t>
  </si>
  <si>
    <t>Hist1h3d</t>
  </si>
  <si>
    <t>ILMN_220999</t>
  </si>
  <si>
    <t>NM_011192.2</t>
  </si>
  <si>
    <t>CAGTAACAAACCAATCGCATTTTCGTTGGGCAGTGCACCTATCCACCCTC</t>
  </si>
  <si>
    <t>PSME3</t>
  </si>
  <si>
    <t>Psme3</t>
  </si>
  <si>
    <t>ACCTTAAACAGGTCCTCCCCACAGCGTCAGAGAACTGGAGGGTCCCAGCC</t>
  </si>
  <si>
    <t>10863884-10863933</t>
  </si>
  <si>
    <t>ILMN_199195</t>
  </si>
  <si>
    <t>XM_126785.1</t>
  </si>
  <si>
    <t>CTTTTTGATGAGGACCCTGCTAATGAACCACTTTCCAATGAGGACCCCGC</t>
  </si>
  <si>
    <t>LOC217066</t>
  </si>
  <si>
    <t>ILMN_239987</t>
  </si>
  <si>
    <t>NM_001017959.1</t>
  </si>
  <si>
    <t>Mus musculus lysosomal-associated membrane protein 2 (Lamp2), transcript variant 1, mRNA.</t>
  </si>
  <si>
    <t>CCCTGCCACAACCAACTTCACCGGCAGCTGTCAACCTCAAAGTGCTCAAC</t>
  </si>
  <si>
    <t>membrane fraction [goid 5624] [evidence ISS]; platelet dense granule membrane [goid 31088] [evidence ISS]; lysosome [goid 5764] [evidence ISS]; membrane [goid 16020] [evidence IEA]; integral to membrane [goid 16021] [evidence IEA]; lysosomal membrane [goid 5765] [evidence ISS]; late endosome [goid 5770] [evidence ISS]; membrane fraction [goid 5624] [evidence ISS]; platelet dense granule membrane [goid 31088] [evidence ISS]; lysosome [goid 5764] [evidence ISS]; membrane [goid 16020] [evidence IEA]; integral to membrane [goid 16021] [evidence IEA]; lysosomal membrane [goid 5765] [evidence ISS]; late endosome [goid 5770] [evidence ISS]</t>
  </si>
  <si>
    <t>NP_001017959.1</t>
  </si>
  <si>
    <t>LAMP2</t>
  </si>
  <si>
    <t>35784144-35784193</t>
  </si>
  <si>
    <t>Lamp2</t>
  </si>
  <si>
    <t>vinculin binding [goid 17166] [evidence IPI]; muscle alpha-actinin binding [goid 51371] [evidence IPI]; zinc ion binding [goid 8270] [evidence IEA]; metal ion binding [goid 46872] [evidence IEA]; actin binding [goid 3779] [evidence IPI]; protein binding [goid 5515] [evidence ISS]; vinculin binding [goid 17166] [evidence IPI]; muscle alpha-actinin binding [goid 51371] [evidence IPI]; zinc ion binding [goid 8270] [evidence IEA]; metal ion binding [goid 46872] [evidence IEA]; actin binding [goid 3779] [evidence IPI]; protein binding [goid 5515] [evidence ISS]</t>
  </si>
  <si>
    <t>ILMN_247151</t>
  </si>
  <si>
    <t>NM_008733.3</t>
  </si>
  <si>
    <t>Mus musculus nebulin-related anchoring protein (Nrap), transcript variant 2, mRNA.</t>
  </si>
  <si>
    <t>AGGTGTTGGCTGGACCCCTCCTGGCTCCTACAAAGTGGAAATGGCTCGAC</t>
  </si>
  <si>
    <t>myofibril [goid 30016] [evidence IDA]; myofibril [goid 30016] [evidence IDA]</t>
  </si>
  <si>
    <t>NP_032759.3</t>
  </si>
  <si>
    <t>NRAP</t>
  </si>
  <si>
    <t>56395424-56395473</t>
  </si>
  <si>
    <t>Nrap</t>
  </si>
  <si>
    <t>actin cytoskeleton organization and biogenesis [goid 30036] [evidence TAS]; actin cytoskeleton organization and biogenesis [goid 30036] [evidence TAS]</t>
  </si>
  <si>
    <t>ILMN_232794</t>
  </si>
  <si>
    <t>NM_001025246.1</t>
  </si>
  <si>
    <t>Mus musculus transformation related protein 53 inducible protein 11 (Trp53i11), mRNA.</t>
  </si>
  <si>
    <t>CTGCTTGGAAGGAGGCAGTGATGGAGATAGAGCCCCACTCTGAGTCTGGG</t>
  </si>
  <si>
    <t>NP_001020417.1</t>
  </si>
  <si>
    <t>TRP53I11</t>
  </si>
  <si>
    <t>93041686-93041735</t>
  </si>
  <si>
    <t>Trp53i11</t>
  </si>
  <si>
    <t>ILMN_201558</t>
  </si>
  <si>
    <t>NM_009083.2</t>
  </si>
  <si>
    <t>Mus musculus ribosomal protein L30 (Rpl30), mRNA.</t>
  </si>
  <si>
    <t>TCCTCTCTTCTGTCCTCTGTGTATGCTAGGTTGGGGGTTGTCCCGCACCT</t>
  </si>
  <si>
    <t>intracellular [goid 5622] [evidence IEA]; ribosome [goid 5840] [evidence IEA]; ribonucleoprotein complex [goid 30529] [evidence IEA]</t>
  </si>
  <si>
    <t>NP_033109.1</t>
  </si>
  <si>
    <t>RPL30</t>
  </si>
  <si>
    <t>34387644-34387693</t>
  </si>
  <si>
    <t>Rpl30</t>
  </si>
  <si>
    <t>ILMN_216073</t>
  </si>
  <si>
    <t>NM_013649.2</t>
  </si>
  <si>
    <t>GATCACCCAGCCTTAGCAGTGCTTCCAAACCTCAGCTTTTAACGATGACG</t>
  </si>
  <si>
    <t>zinc ion binding [goid 8270] [evidence IEA]; metal ion binding [goid 46872] [evidence IEA]; protein binding [goid 5515] [evidence IPI]; zinc ion binding [goid 8270] [evidence IEA]; metal ion binding [goid 46872] [evidence IEA]; protein binding [goid 5515] [evidence IPI]</t>
  </si>
  <si>
    <t>ILMN_216486</t>
  </si>
  <si>
    <t>NM_009365.2</t>
  </si>
  <si>
    <t>Mus musculus transforming growth factor beta 1 induced transcript 1 (Tgfb1i1), mRNA.</t>
  </si>
  <si>
    <t>CCAGCCACTGGAGAGGCCTACCCCTAAGATGCTCTAGGTTTGTCAATTTC</t>
  </si>
  <si>
    <t>focal adhesion [goid 5925] [evidence IDA]; focal adhesion [goid 5925] [evidence IDA]</t>
  </si>
  <si>
    <t>NP_033391.1</t>
  </si>
  <si>
    <t>TGFB1I1</t>
  </si>
  <si>
    <t>135397017-135397066</t>
  </si>
  <si>
    <t>Tgfb1i1</t>
  </si>
  <si>
    <t>epithelial cell differentiation [goid 30855] [evidence IGI]; cell fate commitment [goid 45165] [evidence IGI]; morphogenesis of embryonic epithelium [goid 16331] [evidence IMP]; epithelial cell differentiation [goid 30855] [evidence IGI]; cell fate commitment [goid 45165] [evidence IGI]; morphogenesis of embryonic epithelium [goid 16331] [evidence IMP]</t>
  </si>
  <si>
    <t>TGCCAGTCTGACCTAGCTGCACAGAGAGAAGGTCCAGCCCACGTCTAGGA</t>
  </si>
  <si>
    <t>172677539-172677588</t>
  </si>
  <si>
    <t>ILMN_218094</t>
  </si>
  <si>
    <t>XM_131537.4</t>
  </si>
  <si>
    <t>CTGCTAGAAGATGAGGGCTACCAAGGATTTGTGGGTTGCGAGTATCGGCC</t>
  </si>
  <si>
    <t>6430559E15RIK</t>
  </si>
  <si>
    <t>6430559E15Rik</t>
  </si>
  <si>
    <t>ILMN_198771</t>
  </si>
  <si>
    <t>XM_133853.3</t>
  </si>
  <si>
    <t>GAGCAGCCGTTCCAGACACCTCCCAGCAAAGGCAAGACCAAGACCAAGTG</t>
  </si>
  <si>
    <t>LOC233899</t>
  </si>
  <si>
    <t>GGGCTGTTCGAGGATGCGCTGCCGCCCATCGCGCTGAGGAGCCAAGTGTA</t>
  </si>
  <si>
    <t>calcium ion binding [goid 5509] [evidence IDA]; serine-type endopeptidase inhibitor activity [goid 4867] [evidence IEA]; hyaluronic acid binding [goid 5540] [evidence IDA]; calcium ion binding [goid 5509] [evidence IDA]; serine-type endopeptidase inhibitor activity [goid 4867] [evidence IEA]; hyaluronic acid binding [goid 5540] [evidence IDA]; calcium ion binding [goid 5509] [evidence IDA]; serine-type endopeptidase inhibitor activity [goid 4867] [evidence IEA]; hyaluronic acid binding [goid 5540] [evidence IDA]</t>
  </si>
  <si>
    <t>ILMN_212489</t>
  </si>
  <si>
    <t>NM_018746.1</t>
  </si>
  <si>
    <t>Mus musculus inter alpha-trypsin inhibitor, heavy chain 4 (Itih4), mRNA.</t>
  </si>
  <si>
    <t>CACCTTATGCCAACAGGGACGCCTGTGAGGCCGAGACCTTGATGGGAAGA</t>
  </si>
  <si>
    <t>cytoplasm [goid 5737] [evidence IDA]; plasma membrane [goid 5886] [evidence IDA]; cytoplasm [goid 5737] [evidence IDA]; plasma membrane [goid 5886] [evidence IDA]; cytoplasm [goid 5737] [evidence IDA]; plasma membrane [goid 5886] [evidence IDA]</t>
  </si>
  <si>
    <t>NP_061216.1</t>
  </si>
  <si>
    <t>ITIH4</t>
  </si>
  <si>
    <t>29730766-29730815</t>
  </si>
  <si>
    <t>Itih4</t>
  </si>
  <si>
    <t>hyaluronan metabolism [goid 30212] [evidence IEA]; hyaluronan metabolism [goid 30212] [evidence IEA]; hyaluronan metabolism [goid 30212] [evidence IEA]</t>
  </si>
  <si>
    <t>CTCTCCTCGGTCATCTGGTCATGGAGCTGAGGGACTTGTCTGTCTACCTG</t>
  </si>
  <si>
    <t>172848304-172848353</t>
  </si>
  <si>
    <t>AGAGGGTTGTGCCCGTCGGAATCGCCCAGGTGTCTACATCCGTGTGACTT</t>
  </si>
  <si>
    <t>23773246-23773295</t>
  </si>
  <si>
    <t>transferase activity [goid 16740] [evidence IEA]</t>
  </si>
  <si>
    <t>ILMN_216000</t>
  </si>
  <si>
    <t>NM_025504.2</t>
  </si>
  <si>
    <t>Mus musculus RIKEN cDNA 2310004L02 gene (2310004L02Rik), mRNA.</t>
  </si>
  <si>
    <t>GGCACGACCGCCGGAGAGAATCCAAAGTAAAGAGACCTGTGCGGGGACTT</t>
  </si>
  <si>
    <t>NP_079780.2</t>
  </si>
  <si>
    <t>2310004L02RIK</t>
  </si>
  <si>
    <t>25334078-25334127</t>
  </si>
  <si>
    <t>2310004L02Rik</t>
  </si>
  <si>
    <t>ILMN_193991</t>
  </si>
  <si>
    <t>CACCAGGATGATGTTGCCCGTGTCTCCCTGTTCTTTCTCCTCTACAAGCC</t>
  </si>
  <si>
    <t>2810442O16RIK</t>
  </si>
  <si>
    <t>NM_024196</t>
  </si>
  <si>
    <t>2810442O16Rik</t>
  </si>
  <si>
    <t>protein binding [goid 5515] [evidence IPI]; DNA binding [goid 3677] [evidence IEA]; transcription regulator activity [goid 30528] [evidence IEA]; single-stranded DNA binding [goid 3697] [evidence ISS]; protein binding [goid 5515] [evidence IPI]; DNA binding [goid 3677] [evidence IEA]; transcription regulator activity [goid 30528] [evidence IEA]; single-stranded DNA binding [goid 3697] [evidence ISS]</t>
  </si>
  <si>
    <t>ILMN_215622</t>
  </si>
  <si>
    <t>NM_024186.1</t>
  </si>
  <si>
    <t>Mus musculus single-stranded DNA binding protein 2 (Ssbp2), transcript variant 1, mRNA.</t>
  </si>
  <si>
    <t>GAATTCAATACCCTACTCCTCAGCGTCTCCTGGGAATTACGTAGGTCCTC</t>
  </si>
  <si>
    <t>NP_077148.1</t>
  </si>
  <si>
    <t>SSBP2</t>
  </si>
  <si>
    <t>92154874-92154877:92157921-92157956:92159450-92159459</t>
  </si>
  <si>
    <t>Ssbp2</t>
  </si>
  <si>
    <t>transcription [goid 6350] [evidence IEA]; regulation of transcription, DNA-dependent [goid 6355] [evidence IEA]; transcription [goid 6350] [evidence IEA]; regulation of transcription, DNA-dependent [goid 6355] [evidence IEA]</t>
  </si>
  <si>
    <t>ILMN_210421</t>
  </si>
  <si>
    <t>NM_145824.3</t>
  </si>
  <si>
    <t>TCCCTCCATTATCAACTACAGCTGAAACTGGCATCCTCCACAGTGTGCAC</t>
  </si>
  <si>
    <t>RANBP10</t>
  </si>
  <si>
    <t>Ranbp10</t>
  </si>
  <si>
    <t>ILMN_208917</t>
  </si>
  <si>
    <t>NM_201351.1</t>
  </si>
  <si>
    <t>Mus musculus cytochrome b, ascorbate dependent 3 (Cybasc3), mRNA.</t>
  </si>
  <si>
    <t>GACGTTGGGAGGAGGGCTGGCATGGATTTGCTGACTAAATGGAAGCCTGA</t>
  </si>
  <si>
    <t>integral to membrane [goid 16021] [evidence IEA]</t>
  </si>
  <si>
    <t>NP_958739.1</t>
  </si>
  <si>
    <t>BC065078</t>
  </si>
  <si>
    <t>10664161-10664210</t>
  </si>
  <si>
    <t>electron transport [goid 6118] [evidence IEA]</t>
  </si>
  <si>
    <t>ILMN_259681</t>
  </si>
  <si>
    <t>NM_023440.1</t>
  </si>
  <si>
    <t>Mus musculus transmembrane protein 86B (Tmem86b), mRNA.</t>
  </si>
  <si>
    <t>ACAGCCTGGTATCCCCTCCCATAGGGACCTTGGCTTTCCACACTGACCCA</t>
  </si>
  <si>
    <t>NP_075929.1</t>
  </si>
  <si>
    <t>TMEM86B</t>
  </si>
  <si>
    <t>4579910-4579959</t>
  </si>
  <si>
    <t>Tmem86b</t>
  </si>
  <si>
    <t>ILMN_209626</t>
  </si>
  <si>
    <t>NM_010696.2</t>
  </si>
  <si>
    <t>GACTTTATGATGGCATGGAAGTGATGCTTGTTAAGCACGAACTGTACGTC</t>
  </si>
  <si>
    <t>LCP2</t>
  </si>
  <si>
    <t>Lcp2</t>
  </si>
  <si>
    <t>ILMN_216051</t>
  </si>
  <si>
    <t>NM_023065.2</t>
  </si>
  <si>
    <t>GGAGGCAGCGTTCCTAACCATCGTCTGTATGGAGGAGATGGATGATATGG</t>
  </si>
  <si>
    <t>IFI30</t>
  </si>
  <si>
    <t>Ifi30</t>
  </si>
  <si>
    <t>ILMN_193341</t>
  </si>
  <si>
    <t>NM_170701.1</t>
  </si>
  <si>
    <t>TTAAGGATGGAGGGAGAGCTCGGGCATCGGGGGTCCACAGTGATACCTAC</t>
  </si>
  <si>
    <t>ILMN_212367</t>
  </si>
  <si>
    <t>NM_019990.1</t>
  </si>
  <si>
    <t>TGTCGGTGCAACATGCAGACTCACTGGAGAACATCGATGAGAGTGCAGTG</t>
  </si>
  <si>
    <t>STARD10</t>
  </si>
  <si>
    <t>Stard10</t>
  </si>
  <si>
    <t>CGACAGAGGTTCCTGTCTTCATTAGGCAGAGGCAATATAAGAAGCCAACC</t>
  </si>
  <si>
    <t>44320356-44320405</t>
  </si>
  <si>
    <t>ILMN_218375</t>
  </si>
  <si>
    <t>NM_153680.1</t>
  </si>
  <si>
    <t>AATGGAGTCCTGCACTGTCGGGTGCGCTACAGCCAGCTTCTGGGGCTGCA</t>
  </si>
  <si>
    <t>SNX17</t>
  </si>
  <si>
    <t>Snx17</t>
  </si>
  <si>
    <t>ILMN_196012</t>
  </si>
  <si>
    <t>GAAAGCCCCGATCCTGACTCCTCTTATGCACTCACCCCACGCACTGAAGA</t>
  </si>
  <si>
    <t>NM_025282</t>
  </si>
  <si>
    <t>ILMN_209456</t>
  </si>
  <si>
    <t>NM_024473.2</t>
  </si>
  <si>
    <t>Mus musculus cDNA sequence BC005537 (BC005537), mRNA.</t>
  </si>
  <si>
    <t>CCTCCGTCCTTACATGCCAGAGTAAATAAGAGCATTGACCAGCAAAATGG</t>
  </si>
  <si>
    <t>NP_077793.1</t>
  </si>
  <si>
    <t>BC005537</t>
  </si>
  <si>
    <t>24820202-24820227:24820228-24820251</t>
  </si>
  <si>
    <t>ILMN_185673</t>
  </si>
  <si>
    <t>NM_011712.1</t>
  </si>
  <si>
    <t>AAGAAACTTTTCGGGAGAGGCTGATCCGGTCTCTGCAGGATTTTCAGGAG</t>
  </si>
  <si>
    <t>WBP5</t>
  </si>
  <si>
    <t>Wbp5</t>
  </si>
  <si>
    <t>dopamine receptor binding [goid 50780] [evidence IEA]</t>
  </si>
  <si>
    <t>ILMN_223625</t>
  </si>
  <si>
    <t>NM_008741.1</t>
  </si>
  <si>
    <t>Mus musculus neuron specific gene family member 2 (Nsg2), mRNA.</t>
  </si>
  <si>
    <t>GAACTGGCCAGGGGAATTGCCCATTTGGTCTGCATAGGCCGTTTAAGGGT</t>
  </si>
  <si>
    <t>membrane [goid 16020] [evidence IEA]; vacuole [goid 5773] [evidence IEA]</t>
  </si>
  <si>
    <t>NP_032767.1</t>
  </si>
  <si>
    <t>NSG2</t>
  </si>
  <si>
    <t>31958837-31958886</t>
  </si>
  <si>
    <t>Nsg2</t>
  </si>
  <si>
    <t>dopamine receptor signaling pathway [goid 7212] [evidence IEA]</t>
  </si>
  <si>
    <t>ILMN_214062</t>
  </si>
  <si>
    <t>NM_033521.2</t>
  </si>
  <si>
    <t>TCAAGCAGTCTTCAGAAAGATAAGGAGGTTTGTTCCCATGTAGAATACTC</t>
  </si>
  <si>
    <t>LAPTM4B</t>
  </si>
  <si>
    <t>Laptm4b</t>
  </si>
  <si>
    <t>TGCTTCCTGACCAACCAGTGGGCAGCCACCAAACCTCAAGATGTCCGGGT</t>
  </si>
  <si>
    <t>117674402-117674451</t>
  </si>
  <si>
    <t>ILMN_220295</t>
  </si>
  <si>
    <t>NM_023167.1</t>
  </si>
  <si>
    <t>ACATTGTGGATTCCCTGGAGCTACCCACGGCAGACCCCCAGTACCTGACA</t>
  </si>
  <si>
    <t>MRPL4</t>
  </si>
  <si>
    <t>Mrpl4</t>
  </si>
  <si>
    <t>receptor activity [goid 4872] [evidence IEA]; protein binding [goid 5515] [evidence IPI]</t>
  </si>
  <si>
    <t>ILMN_221561</t>
  </si>
  <si>
    <t>NM_021396.1</t>
  </si>
  <si>
    <t>Mus musculus programmed cell death 1 ligand 2 (Pdcd1lg2), mRNA.</t>
  </si>
  <si>
    <t>GACTCTCTGAACAGCAAGACCCCAATGGCACTTTAGACTTACCCCTGGGA</t>
  </si>
  <si>
    <t>NP_067371.1</t>
  </si>
  <si>
    <t>PDCD1LG2</t>
  </si>
  <si>
    <t>29545193-29545242</t>
  </si>
  <si>
    <t>Pdcd1lg2</t>
  </si>
  <si>
    <t>positive regulation of T cell proliferation [goid 42102] [evidence IDA]</t>
  </si>
  <si>
    <t>DNA binding [goid 3677] [evidence IEA]; zinc ion binding [goid 8270] [evidence IEA]; metal ion binding [goid 46872] [evidence IEA]; nucleic acid binding [goid 3676] [evidence IEA]; DNA binding [goid 3677] [evidence IEA]; zinc ion binding [goid 8270] [evidence IEA]; metal ion binding [goid 46872] [evidence IEA]; nucleic acid binding [goid 3676] [evidence IEA]</t>
  </si>
  <si>
    <t>ILMN_190276</t>
  </si>
  <si>
    <t>NM_177889.3</t>
  </si>
  <si>
    <t>Mus musculus zinc finger protein 82 (Zfp82), mRNA.</t>
  </si>
  <si>
    <t>CAGACTCCTCTCTCAGCTCACACAGCATCAGAGTGTTCATGCCGGGGAGA</t>
  </si>
  <si>
    <t>nucleus [goid 5634] [evidence IEA]; intracellular [goid 5622] [evidence IEA]; nucleus [goid 5634] [evidence IEA]; intracellular [goid 5622] [evidence IEA]</t>
  </si>
  <si>
    <t>NP_808557.2</t>
  </si>
  <si>
    <t>ZFP82</t>
  </si>
  <si>
    <t>30841428-30841477</t>
  </si>
  <si>
    <t>Zfp82</t>
  </si>
  <si>
    <t>hydrolase activity, hydrolyzing O-glycosyl compounds [goid 4553] [evidence IEA]; L-iduronidase activity [goid 3940] [evidence IEA]; hydrolase activity, acting on glycosyl bonds [goid 16798] [evidence IEA]; hydrolase activity [goid 16787] [evidence IEA]; hydrolase activity, hydrolyzing O-glycosyl compounds [goid 4553] [evidence IEA]; L-iduronidase activity [goid 3940] [evidence IEA]; hydrolase activity, acting on glycosyl bonds [goid 16798] [evidence IEA]; hydrolase activity [goid 16787] [evidence IEA]; hydrolase activity, hydrolyzing O-glycosyl compounds [goid 4553] [evidence IEA]; L-iduronidase activity [goid 3940] [evidence IEA]; hydrolase activity, acting on glycosyl bonds [goid 16798] [evidence IEA]; hydrolase activity [goid 16787] [evidence IEA]</t>
  </si>
  <si>
    <t>ILMN_213153</t>
  </si>
  <si>
    <t>NM_008325.1</t>
  </si>
  <si>
    <t>Mus musculus iduronidase, alpha-L- (Idua), mRNA.</t>
  </si>
  <si>
    <t>CCAGCCGCCATGACCTTTCTCCTAGGCTGGTGTCTTGGGCTTCCTATTGA</t>
  </si>
  <si>
    <t>lysosome [goid 5764] [evidence IEA]; lysosome [goid 5764] [evidence IEA]; lysosome [goid 5764] [evidence IEA]</t>
  </si>
  <si>
    <t>NP_032351.1</t>
  </si>
  <si>
    <t>IDUA</t>
  </si>
  <si>
    <t>108924442-108924491</t>
  </si>
  <si>
    <t>Idua</t>
  </si>
  <si>
    <t>carbohydrate metabolism [goid 5975] [evidence IEA]; metabolism [goid 8152] [evidence IEA]; carbohydrate metabolism [goid 5975] [evidence IEA]; metabolism [goid 8152] [evidence IEA]; carbohydrate metabolism [goid 5975] [evidence IEA]; metabolism [goid 8152] [evidence IEA]</t>
  </si>
  <si>
    <t>ILMN_237073</t>
  </si>
  <si>
    <t>NM_010907.1</t>
  </si>
  <si>
    <t>Mus musculus nuclear factor of kappa light chain gene enhancer in B-cells inhibitor, alpha (Nfkbia), mRNA.</t>
  </si>
  <si>
    <t>TACAATGGCCACACGTGTCTGCACCTAGCCTCTACTCACGGCTACCTGGC</t>
  </si>
  <si>
    <t>nucleus [goid 5634] [evidence IDA]; cytosol [goid 5829] [evidence IDA]; cytoplasm [goid 5737] [evidence IDA]</t>
  </si>
  <si>
    <t>NP_035037.1</t>
  </si>
  <si>
    <t>NFKBIA</t>
  </si>
  <si>
    <t>56591795-56591844</t>
  </si>
  <si>
    <t>Nfkbia</t>
  </si>
  <si>
    <t>regulation of cell proliferation [goid 42127] [evidence IDA]; negative regulation of myeloid cell differentiation [goid 45638] [evidence IMP]</t>
  </si>
  <si>
    <t>TGAGAATGCCCAGCTCACAGATGCCCTACACCCACCCCACGAGTATGTGC</t>
  </si>
  <si>
    <t>receptor activity [goid 4872] [evidence IEA]</t>
  </si>
  <si>
    <t>ILMN_248808</t>
  </si>
  <si>
    <t>NM_001081079.1</t>
  </si>
  <si>
    <t>Mus musculus opioid growth factor receptor-like 1 (Ogfrl1), mRNA.</t>
  </si>
  <si>
    <t>CTACGAGAAGCTGGAGCACAACCACACGTACATCCAATGGCTTTTCCCCC</t>
  </si>
  <si>
    <t>NP_001074548.1</t>
  </si>
  <si>
    <t>OGFRL1</t>
  </si>
  <si>
    <t>23382882-23382893:23383010-23383047</t>
  </si>
  <si>
    <t>Ogfrl1</t>
  </si>
  <si>
    <t>ILMN_208655</t>
  </si>
  <si>
    <t>NM_178208.1</t>
  </si>
  <si>
    <t>Mus musculus histone cluster 1, H4c (Hist1h4c), mRNA.</t>
  </si>
  <si>
    <t>GTAAAGGCCTTGGGAAAGGCGGCGCTAAGCGCCACCGTAAGGTTCTCCGT</t>
  </si>
  <si>
    <t>NP_835515.1</t>
  </si>
  <si>
    <t>HIST1H4C</t>
  </si>
  <si>
    <t>23790247-23790296</t>
  </si>
  <si>
    <t>Hist1h4c</t>
  </si>
  <si>
    <t>protein binding [goid 5515] [evidence IPI]; IgG binding [goid 19864] [evidence IDA]; receptor activity [goid 4872] [evidence IEA]; receptor signaling protein activity [goid 5057] [evidence TAS]; protein binding [goid 5515] [evidence IPI]; IgG binding [goid 19864] [evidence IDA]; receptor activity [goid 4872] [evidence IEA]; receptor signaling protein activity [goid 5057] [evidence TAS]</t>
  </si>
  <si>
    <t>ILMN_235172</t>
  </si>
  <si>
    <t>NM_001077189.1</t>
  </si>
  <si>
    <t>Mus musculus Fc receptor, IgG, low affinity IIb (Fcgr2b), transcript variant 1, mRNA.</t>
  </si>
  <si>
    <t>CCCTTGGCATTGGGAAAAGCAAGCCAGAAAGGCCAGGATCTAGTGTCTCC</t>
  </si>
  <si>
    <t>external side of plasma membrane [goid 9897] [evidence IDA]; integral to plasma membrane [goid 5887] [evidence IC ]; membrane [goid 16020] [evidence IEA]; integral to membrane [goid 16021] [evidence IDA]; external side of plasma membrane [goid 9897] [evidence IDA]; integral to plasma membrane [goid 5887] [evidence IC ]; membrane [goid 16020] [evidence IEA]; integral to membrane [goid 16021] [evidence IDA]</t>
  </si>
  <si>
    <t>NP_001070657.1</t>
  </si>
  <si>
    <t>FCGR2B</t>
  </si>
  <si>
    <t>172891091-172891140</t>
  </si>
  <si>
    <t>Fcgr2b</t>
  </si>
  <si>
    <t>immune response [goid 6955] [evidence IMP]; negative regulation of immune response [goid 50777] [evidence IMP]; positive regulation of phagocytosis [goid 50766] [evidence IDA]; negative regulation of type I hypersensitivity [goid 1811] [evidence IMP]; phagocytosis, engulfment [goid 6911] [evidence IDA]; negative regulation of B cell proliferation [goid 30889] [evidence IMP]; defense response [goid 6952] [evidence IMP]; mast cell activation [goid 45576] [evidence IDA]; cell surface receptor linked signal transduction [goid 7166] [evidence IMP]; immune response [goid 6955] [evidence IMP]; negative regulation of immune response [goid 50777] [evidence IMP]; positive regulation of phagocytosis [goid 50766] [evidence IDA]; negative regulation of type I hypersensitivity [goid 1811] [evidence IMP]; phagocytosis, engulfment [goid 6911] [evidence IDA]; negative regulation of B cell proliferation [goid 30889] [evidence IMP]; defense response [goid 6952] [evidence IMP]; mast cell activation [goid 45576] [evidence IDA]; cell surface receptor linked signal transduction [goid 7166] [evidence IMP]</t>
  </si>
  <si>
    <t>ILMN_246403</t>
  </si>
  <si>
    <t>NM_013550.3</t>
  </si>
  <si>
    <t>Mus musculus histone cluster 1, H3a (Hist1h3a), mRNA.</t>
  </si>
  <si>
    <t>CCGTCATGGCTTTGCAGGAGGCCTGTGAGGCCTACCTTGTGGGTCTGTTT</t>
  </si>
  <si>
    <t>NP_038578.2</t>
  </si>
  <si>
    <t>HIST1H3A</t>
  </si>
  <si>
    <t>23769502-23769551</t>
  </si>
  <si>
    <t>Hist1h3a</t>
  </si>
  <si>
    <t>transferase activity, transferring glycosyl groups [goid 16757] [evidence IEA]; purine-nucleoside phosphorylase activity [goid 4731] [evidence IDA]; transferase activity, transferring pentosyl groups [goid 16763] [evidence IEA]; transferase activity [goid 16740] [evidence IEA]; transferase activity, transferring glycosyl groups [goid 16757] [evidence IEA]; purine-nucleoside phosphorylase activity [goid 4731] [evidence IDA]; transferase activity, transferring pentosyl groups [goid 16763] [evidence IEA]; transferase activity [goid 16740] [evidence IEA]; transferase activity, transferring glycosyl groups [goid 16757] [evidence IEA]; purine-nucleoside phosphorylase activity [goid 4731] [evidence IDA]; transferase activity, transferring pentosyl groups [goid 16763] [evidence IEA]; transferase activity [goid 16740] [evidence IEA]; transferase activity, transferring glycosyl groups [goid 16757] [evidence IEA]; purine-nucleoside phosphorylase activity [goid 4731] [evidence IDA]; transferase activity, transferring pentosyl groups [goid 16763] [evidence IEA]; transferase activity [goid 16740] [evidence IEA]</t>
  </si>
  <si>
    <t>ILMN_217337</t>
  </si>
  <si>
    <t>NM_013632.2</t>
  </si>
  <si>
    <t>Mus musculus purine-nucleoside phosphorylase (Pnp), mRNA.</t>
  </si>
  <si>
    <t>TATGGAGAGCATTCCACTCCCGGATCGTGGCAGCTGACCTGCAATGGAGT</t>
  </si>
  <si>
    <t>NP_038660.1</t>
  </si>
  <si>
    <t>PNP</t>
  </si>
  <si>
    <t>49873536-49873572:49873573-49873585</t>
  </si>
  <si>
    <t>Pnp</t>
  </si>
  <si>
    <t>nucleobase, nucleoside, nucleotide and nucleic acid metabolism [goid 6139] [evidence IEA]; nucleobase, nucleoside, nucleotide and nucleic acid metabolism [goid 6139] [evidence IEA]; nucleobase, nucleoside, nucleotide and nucleic acid metabolism [goid 6139] [evidence IEA]; nucleobase, nucleoside, nucleotide and nucleic acid metabolism [goid 6139] [evidence IEA]</t>
  </si>
  <si>
    <t>superoxide-generating NADPH oxidase activity [goid 16175] [evidence ISS]; phosphoinositide binding [goid 35091] [evidence IEA]; protein binding [goid 5515] [evidence IEA]; superoxide-generating NADPH oxidase activity [goid 16175] [evidence ISS]; phosphoinositide binding [goid 35091] [evidence IEA]; protein binding [goid 5515] [evidence IEA]</t>
  </si>
  <si>
    <t>ILMN_212688</t>
  </si>
  <si>
    <t>NM_010876.2</t>
  </si>
  <si>
    <t>Mus musculus neutrophil cytosolic factor 1 (Ncf1), mRNA.</t>
  </si>
  <si>
    <t>GAGGGAACCTTGATTGAGGAAACACCTCAGTGGTTAAGAGCACCAGCTGC</t>
  </si>
  <si>
    <t>cytosol [goid 5829] [evidence TAS]; cytoplasm [goid 5737] [evidence IDA]; cytosol [goid 5829] [evidence TAS]; cytoplasm [goid 5737] [evidence IDA]</t>
  </si>
  <si>
    <t>NP_035006.2</t>
  </si>
  <si>
    <t>NCF1</t>
  </si>
  <si>
    <t>134696577-134696626</t>
  </si>
  <si>
    <t>Ncf1</t>
  </si>
  <si>
    <t>leukotriene metabolism [goid 6691] [evidence IMP]; NADP catabolism [goid 6742] [evidence ISS]; intracellular signaling cascade [goid 7242] [evidence IEA]; cell proliferation [goid 8283] [evidence IMP]; cellular defense response [goid 6968] [evidence IMP]; inflammatory response [goid 6954] [evidence IMP]; electron transport [goid 6118] [evidence IEA]; leukotriene metabolism [goid 6691] [evidence IMP]; NADP catabolism [goid 6742] [evidence ISS]; intracellular signaling cascade [goid 7242] [evidence IEA]; cell proliferation [goid 8283] [evidence IMP]; cellular defense response [goid 6968] [evidence IMP]; inflammatory response [goid 6954] [evidence IMP]; electron transport [goid 6118] [evidence IEA]</t>
  </si>
  <si>
    <t>ILMN_211613</t>
  </si>
  <si>
    <t>NM_027817.1</t>
  </si>
  <si>
    <t>Mus musculus GRB2-related adaptor protein (Grap), mRNA.</t>
  </si>
  <si>
    <t>CGTTGGAAGAGGCCTGATAGGGACAGAGGCAATGTAGTGGGTCCCGTCCT</t>
  </si>
  <si>
    <t>NP_082093.1</t>
  </si>
  <si>
    <t>GRAP</t>
  </si>
  <si>
    <t>61488449-61488498</t>
  </si>
  <si>
    <t>Grap</t>
  </si>
  <si>
    <t>nucleotide binding [goid 166] [evidence IEA]; calmodulin binding [goid 5516] [evidence IEA]; ATP binding [goid 5524] [evidence IEA]; motor activity [goid 3774] [evidence IEA]; actin binding [goid 3779] [evidence IEA]; protein binding [goid 5515] [evidence IPI]</t>
  </si>
  <si>
    <t>ILMN_258954</t>
  </si>
  <si>
    <t>NM_001080774.1</t>
  </si>
  <si>
    <t>Mus musculus myosin IC (Myo1c), transcript variant 2, mRNA.</t>
  </si>
  <si>
    <t>GGCGCTATGGCGAAGGTGATTCCTGAGCTGACTCTTCGGTGATGACTAAG</t>
  </si>
  <si>
    <t>myosin [goid 16459] [evidence IEA]; myosin I [goid 45160] [evidence IDA]</t>
  </si>
  <si>
    <t>NP_001074243.1</t>
  </si>
  <si>
    <t>MYO1C</t>
  </si>
  <si>
    <t>75465792-75465841</t>
  </si>
  <si>
    <t>Myo1c</t>
  </si>
  <si>
    <t>transport [goid 6810] [evidence IDA]; cytoskeleton organization and biogenesis [goid 7010] [evidence IEA]</t>
  </si>
  <si>
    <t>ILMN_190399</t>
  </si>
  <si>
    <t>GTCCTGGATGGCAGGAGACCTGTATATTCAGAAGCAACGAAAGGCCCATG</t>
  </si>
  <si>
    <t>1700011I11RIK</t>
  </si>
  <si>
    <t>NM_029291</t>
  </si>
  <si>
    <t>1700011I11Rik</t>
  </si>
  <si>
    <t>ILMN_253321</t>
  </si>
  <si>
    <t>NM_013909.1</t>
  </si>
  <si>
    <t>Mus musculus F-box and leucine-rich repeat protein 6 (Fbxl6), mRNA.</t>
  </si>
  <si>
    <t>GCTGCTGTATCTTAACCTGGAGTCCTGTCGTTGCCTCCCCCGAGGTCTGA</t>
  </si>
  <si>
    <t>NP_038937.1</t>
  </si>
  <si>
    <t>FBXL6</t>
  </si>
  <si>
    <t>76366320-76366369</t>
  </si>
  <si>
    <t>Fbxl6</t>
  </si>
  <si>
    <t>CATGAGCTCTCAAGGCACAACCTCGGTCCACCTTTCACTGGCTGTGTGCC</t>
  </si>
  <si>
    <t>63992006-63992055</t>
  </si>
  <si>
    <t>ILMN_228450</t>
  </si>
  <si>
    <t>NM_011250.2</t>
  </si>
  <si>
    <t>Mus musculus retinoblastoma-like 2 (Rbl2), mRNA.</t>
  </si>
  <si>
    <t>CCGAGCCATCAGATCCAGCAGCGGTTCGAGGAGTTGTGCAGCCGCCTCAA</t>
  </si>
  <si>
    <t>nucleus [goid 5634] [evidence IDA]; transcription factor complex [goid 5667] [evidence IDA]</t>
  </si>
  <si>
    <t>NP_035380.2</t>
  </si>
  <si>
    <t>RBL2</t>
  </si>
  <si>
    <t>93594186-93594235</t>
  </si>
  <si>
    <t>Rbl2</t>
  </si>
  <si>
    <t>regulation of transcription, DNA-dependent [goid 6355] [evidence IEA]; cell cycle [goid 7049] [evidence IEA]; transcription [goid 6350] [evidence IEA]</t>
  </si>
  <si>
    <t>ILMN_215923</t>
  </si>
  <si>
    <t>NM_010395.5</t>
  </si>
  <si>
    <t>Mus musculus histocompatibility 2, T region locus 10 (H2-T10), mRNA.</t>
  </si>
  <si>
    <t>TGTTGCCACGGTTTTTTCCATTTTGCTCATTTGTCTCTGTGTGGCTCGCA</t>
  </si>
  <si>
    <t>MHC class I protein complex [goid 42612] [evidence IEA]</t>
  </si>
  <si>
    <t>NP_034525.2</t>
  </si>
  <si>
    <t>H2-T10</t>
  </si>
  <si>
    <t>36255918-36255967</t>
  </si>
  <si>
    <t>ILMN_218925</t>
  </si>
  <si>
    <t>NM_025912.2</t>
  </si>
  <si>
    <t>Mus musculus RIKEN cDNA 2010011I20 gene (2010011I20Rik), mRNA.</t>
  </si>
  <si>
    <t>GGTGAAGCAACTAAAGCACCGTATAAGCCAGCAAGGCGCACAGAGCTGCT</t>
  </si>
  <si>
    <t>NP_080188.2</t>
  </si>
  <si>
    <t>2010011I20RIK</t>
  </si>
  <si>
    <t>172046757-172046806</t>
  </si>
  <si>
    <t>2010011I20Rik</t>
  </si>
  <si>
    <t>transferase activity [goid 16740] [evidence IEA]; glutathione transferase activity [goid 4364] [evidence IDA]; transferase activity [goid 16740] [evidence IEA]; glutathione transferase activity [goid 4364] [evidence IDA]; transferase activity [goid 16740] [evidence IEA]; glutathione transferase activity [goid 4364] [evidence IDA]</t>
  </si>
  <si>
    <t>ILMN_214590</t>
  </si>
  <si>
    <t>NM_013541.1</t>
  </si>
  <si>
    <t>Mus musculus glutathione S-transferase, pi 1 (Gstp1), mRNA.</t>
  </si>
  <si>
    <t>CCTCATCTACACCAACTATGAGAATGGTAAGAATGACTACGTGAAGGCCC</t>
  </si>
  <si>
    <t>NP_038569.1</t>
  </si>
  <si>
    <t>GSTP1</t>
  </si>
  <si>
    <t>4035900-4035931:4036688-4036705</t>
  </si>
  <si>
    <t>Gstp1</t>
  </si>
  <si>
    <t>glutathione metabolism [goid 6749] [evidence IDA]; metabolism [goid 8152] [evidence IEA]; glutathione metabolism [goid 6749] [evidence IDA]; metabolism [goid 8152] [evidence IEA]; glutathione metabolism [goid 6749] [evidence IDA]; metabolism [goid 8152] [evidence IEA]</t>
  </si>
  <si>
    <t>ILMN_210941</t>
  </si>
  <si>
    <t>CCCTCCTCCTGCAATCGATTTGGCTCAGGATTCTGTGATTTGTCTACTGG</t>
  </si>
  <si>
    <t>TESP1</t>
  </si>
  <si>
    <t>NM_009355</t>
  </si>
  <si>
    <t>Tesp1</t>
  </si>
  <si>
    <t>ILMN_259015</t>
  </si>
  <si>
    <t>NM_001001183.1</t>
  </si>
  <si>
    <t>Mus musculus cDNA sequence BC054438 (BC054438), mRNA.</t>
  </si>
  <si>
    <t>CATGAAGGGTCTGACAACCAGACCTTACCAGGTGGTACCGGTTTCATGCC</t>
  </si>
  <si>
    <t>NP_001001183.1</t>
  </si>
  <si>
    <t>BC054438</t>
  </si>
  <si>
    <t>25194721-25194770</t>
  </si>
  <si>
    <t>AGCTGGCCTCACAGACTATTCTCACATGTTCAGAGAAAGCCAAACCATCT</t>
  </si>
  <si>
    <t>115198669-115198718</t>
  </si>
  <si>
    <t>ILMN_249320</t>
  </si>
  <si>
    <t>NM_027086.1</t>
  </si>
  <si>
    <t>Mus musculus ubiquitin-like 7 (bone marrow stromal cell-derived) (Ubl7), mRNA.</t>
  </si>
  <si>
    <t>ATCCAAGCAGCCCTGGAACTCATCTTTGCTGGAGGAGCCCCATGAACTTC</t>
  </si>
  <si>
    <t>NP_081362.1</t>
  </si>
  <si>
    <t>UBL7</t>
  </si>
  <si>
    <t>57727944-57727987:57727988-57727993</t>
  </si>
  <si>
    <t>Ubl7</t>
  </si>
  <si>
    <t>protein modification [goid 6464] [evidence IEA]</t>
  </si>
  <si>
    <t>ILMN_211782</t>
  </si>
  <si>
    <t>NM_029802.2</t>
  </si>
  <si>
    <t>Mus musculus ADP-ribosylation factor interacting protein 2 (Arfip2), mRNA.</t>
  </si>
  <si>
    <t>TGGGATGTCCTTTGCCACTTACTTGCTGGCTTGGGCTCGTTTTTTCTGAC</t>
  </si>
  <si>
    <t>NP_084078.2</t>
  </si>
  <si>
    <t>ARFIP2</t>
  </si>
  <si>
    <t>105509888-105509937</t>
  </si>
  <si>
    <t>Arfip2</t>
  </si>
  <si>
    <t>ILMN_193359</t>
  </si>
  <si>
    <t>GCTGGGGAGGCCAAGATTTTAGAGTGTTTGTCCGTTGTCTGGAACCACAT</t>
  </si>
  <si>
    <t>TJP2</t>
  </si>
  <si>
    <t>NM_011597</t>
  </si>
  <si>
    <t>Tjp2</t>
  </si>
  <si>
    <t>cysteine-type endopeptidase activity [goid 4197] [evidence IEA]; peptidase activity [goid 8233] [evidence IEA]; hydrolase activity [goid 16787] [evidence IEA]; cysteine-type peptidase activity [goid 8234] [evidence IEA]; cysteine-type endopeptidase activity [goid 4197] [evidence IEA]; peptidase activity [goid 8233] [evidence IEA]; hydrolase activity [goid 16787] [evidence IEA]; cysteine-type peptidase activity [goid 8234] [evidence IEA]</t>
  </si>
  <si>
    <t>ILMN_213026</t>
  </si>
  <si>
    <t>NM_022325.3</t>
  </si>
  <si>
    <t>Mus musculus cathepsin Z (Ctsz), mRNA.</t>
  </si>
  <si>
    <t>CTGCATCCCGAGAGGAGACGGTAAAGGATGAAACACAACTGCACTGGGAC</t>
  </si>
  <si>
    <t>lysosome [goid 5764] [evidence IEA]; lysosome [goid 5764] [evidence IEA]</t>
  </si>
  <si>
    <t>NP_071720.1</t>
  </si>
  <si>
    <t>CTSZ</t>
  </si>
  <si>
    <t>174070642-174070691</t>
  </si>
  <si>
    <t>Ctsz</t>
  </si>
  <si>
    <t>cysteine-type peptidase activity [goid 8234] [evidence IEA]; hydrolase activity [goid 16787] [evidence IEA]; calpain activity [goid 4198] [evidence IDA]; peptidase activity [goid 8233] [evidence IEA]; calcium ion binding [goid 5509] [evidence IEA]; protein binding [goid 5515] [evidence IPI]; cysteine-type endopeptidase activity [goid 4197] [evidence IEA]; cysteine-type peptidase activity [goid 8234] [evidence IEA]; hydrolase activity [goid 16787] [evidence IEA]; calpain activity [goid 4198] [evidence IDA]; peptidase activity [goid 8233] [evidence IEA]; calcium ion binding [goid 5509] [evidence IEA]; protein binding [goid 5515] [evidence IPI]; cysteine-type endopeptidase activity [goid 4197] [evidence IEA]</t>
  </si>
  <si>
    <t>ILMN_218422</t>
  </si>
  <si>
    <t>NM_007601.1</t>
  </si>
  <si>
    <t>Mus musculus calpain 3 (Capn3), mRNA.</t>
  </si>
  <si>
    <t>CAGTGGTGAACAAACACAAGGACCTGAAGACACAAGGGTTCACGCTGGAG</t>
  </si>
  <si>
    <t>NP_031627.1</t>
  </si>
  <si>
    <t>CAPN3</t>
  </si>
  <si>
    <t>120328166-120328180:120328265-120328299</t>
  </si>
  <si>
    <t>Capn3</t>
  </si>
  <si>
    <t>myofibril assembly [goid 30239] [evidence IMP]; sarcomere alignment [goid 6938] [evidence IMP]; myofibril assembly [goid 30239] [evidence IMP]; sarcomere alignment [goid 6938] [evidence IMP]</t>
  </si>
  <si>
    <t>ILMN_213960</t>
  </si>
  <si>
    <t>NM_029247.1</t>
  </si>
  <si>
    <t>Mus musculus RIKEN cDNA 4930550C14 gene (4930550C14Rik), mRNA.</t>
  </si>
  <si>
    <t>GGATTCCCTTTTCTGAGCGATGGACCTACCTTCAAGCCCACTTTCCAGCG</t>
  </si>
  <si>
    <t>NP_083523.1</t>
  </si>
  <si>
    <t>4930550C14RIK</t>
  </si>
  <si>
    <t>53194966-53195015</t>
  </si>
  <si>
    <t>4930550C14Rik</t>
  </si>
  <si>
    <t>protein binding [goid 5515] [evidence ISS]; protein binding [goid 5515] [evidence ISS]</t>
  </si>
  <si>
    <t>ILMN_219477</t>
  </si>
  <si>
    <t>NM_027189.1</t>
  </si>
  <si>
    <t>Mus musculus gem (nuclear organelle) associated protein 7 (Gemin7), mRNA.</t>
  </si>
  <si>
    <t>ACGCTGCACGAAGGTGTGCATGTGACCGCCCAGTTTGGAGCCACAGACCT</t>
  </si>
  <si>
    <t>cytoplasm [goid 5737] [evidence ISS]; spliceosome complex [goid 5681] [evidence IEA]; nucleoplasm [goid 5654] [evidence ISS]; nucleus [goid 5634] [evidence IEA]; nuclear body [goid 16604] [evidence ISS]; cytoplasm [goid 5737] [evidence ISS]; spliceosome complex [goid 5681] [evidence IEA]; nucleoplasm [goid 5654] [evidence ISS]; nucleus [goid 5634] [evidence IEA]; nuclear body [goid 16604] [evidence ISS]</t>
  </si>
  <si>
    <t>NP_081465.1</t>
  </si>
  <si>
    <t>GEMIN7</t>
  </si>
  <si>
    <t>18723904-18723953</t>
  </si>
  <si>
    <t>Gemin7</t>
  </si>
  <si>
    <t>nuclear mRNA splicing, via spliceosome [goid 398] [evidence IEA]; mRNA processing [goid 6397] [evidence IEA]; spliceosomal snRNP biogenesis [goid 387] [evidence ISS]; nuclear mRNA splicing, via spliceosome [goid 398] [evidence IEA]; mRNA processing [goid 6397] [evidence IEA]; spliceosomal snRNP biogenesis [goid 387] [evidence ISS]</t>
  </si>
  <si>
    <t>CCATCCGGCCAAGTCCACATAGCAAGCTGCACAAGGGAACTGCTCTGCAC</t>
  </si>
  <si>
    <t>transferase activity, transferring glycosyl groups [goid 16757] [evidence IEA]; transferase activity [goid 16740] [evidence IEA]; sialyltransferase activity [goid 8373] [evidence IEA]; lactosylceramide alpha-2,3-sialyltransferase activity [goid 47291] [evidence ISS]</t>
  </si>
  <si>
    <t>ILMN_219818</t>
  </si>
  <si>
    <t>NM_011375.1</t>
  </si>
  <si>
    <t>AGCTGAGCGCCGTGATGTTGCCCCAGGGTGGAAGAAGCCACACTTCCTAC</t>
  </si>
  <si>
    <t>integral to Golgi membrane [goid 30173] [evidence IEA]; membrane [goid 16020] [evidence IEA]; Golgi membrane [goid 139] [evidence ISS]</t>
  </si>
  <si>
    <t>SIAT9</t>
  </si>
  <si>
    <t>72104259-72104308</t>
  </si>
  <si>
    <t>Siat9</t>
  </si>
  <si>
    <t>ganglioside biosynthesis [goid 1574] [evidence ISS]; protein amino acid glycosylation [goid 6486] [evidence IEA]</t>
  </si>
  <si>
    <t>ILMN_186841</t>
  </si>
  <si>
    <t>CGTCTTGTACAGAACAGGGGCCTTCATTTAGGTATGAAAGACTGACCTCC</t>
  </si>
  <si>
    <t>3222401M22RIK</t>
  </si>
  <si>
    <t>XM_129814</t>
  </si>
  <si>
    <t>3222401M22Rik</t>
  </si>
  <si>
    <t>ligase activity [goid 16874] [evidence IEA]; ubiquitin-protein ligase activity [goid 4842] [evidence IEA]</t>
  </si>
  <si>
    <t>ILMN_189540</t>
  </si>
  <si>
    <t>NM_145578.1</t>
  </si>
  <si>
    <t>Mus musculus ubiquitin-conjugating enzyme E2M (UBC12 homolog, yeast) (Ube2m), mRNA.</t>
  </si>
  <si>
    <t>ATCCCTGCCAGGGTTACCGGCCCAGGCATCCCCTGCAAATATTTATTGGG</t>
  </si>
  <si>
    <t>NP_663553.1</t>
  </si>
  <si>
    <t>UBE2M</t>
  </si>
  <si>
    <t>13623258-13623307</t>
  </si>
  <si>
    <t>Ube2m</t>
  </si>
  <si>
    <t>ubiquitin cycle [goid 6512] [evidence IEA]; protein modification [goid 6464] [evidence IEA]</t>
  </si>
  <si>
    <t>sequence-specific DNA binding [goid 43565] [evidence IEA]; protein dimerization activity [goid 46983] [evidence IEA]; transcription factor activity [goid 3700] [evidence IEA]; DNA binding [goid 3677] [evidence IDA]</t>
  </si>
  <si>
    <t>ILMN_217403</t>
  </si>
  <si>
    <t>NM_010592.3</t>
  </si>
  <si>
    <t>Mus musculus Jun proto-oncogene related gene d1 (Jund1), mRNA.</t>
  </si>
  <si>
    <t>CCAGTCCTGCGCGTGGCTGCCCCTTTGTACCTCCGAGTAGGGGCTCTAAG</t>
  </si>
  <si>
    <t>NP_034722.1</t>
  </si>
  <si>
    <t>JUND1</t>
  </si>
  <si>
    <t>73224139-73224188</t>
  </si>
  <si>
    <t>Jund1</t>
  </si>
  <si>
    <t>cellular physiological process [goid 50875] [evidence IEA]; transcription [goid 6350] [evidence IEA]; regulation of transcription, DNA-dependent [goid 6355] [evidence IEA]</t>
  </si>
  <si>
    <t>isomerase activity [goid 16853] [evidence IEA]; catalytic activity [goid 3824] [evidence IEA]; phosphomannomutase activity [goid 4615] [evidence IEA]; isomerase activity [goid 16853] [evidence IEA]; catalytic activity [goid 3824] [evidence IEA]; phosphomannomutase activity [goid 4615] [evidence IEA]</t>
  </si>
  <si>
    <t>ILMN_210959</t>
  </si>
  <si>
    <t>NM_013872.1</t>
  </si>
  <si>
    <t>Mus musculus phosphomannomutase 1 (Pmm1), mRNA.</t>
  </si>
  <si>
    <t>GCTGGGATAAGCGCTACTGCCTGGACAGCCTGGATGAAGACAGCTTTGAC</t>
  </si>
  <si>
    <t>cytoplasm [goid 5737] [evidence IEA]; cytoplasm [goid 5737] [evidence IEA]</t>
  </si>
  <si>
    <t>NP_038900.1</t>
  </si>
  <si>
    <t>PMM1</t>
  </si>
  <si>
    <t>81779213-81779262</t>
  </si>
  <si>
    <t>Pmm1</t>
  </si>
  <si>
    <t>metabolism [goid 8152] [evidence IEA]; mannose biosynthesis [goid 19307] [evidence IEA]; metabolism [goid 8152] [evidence IEA]; mannose biosynthesis [goid 19307] [evidence IEA]</t>
  </si>
  <si>
    <t>ILMN_220445</t>
  </si>
  <si>
    <t>NM_019424.1</t>
  </si>
  <si>
    <t>GGGAGAGCAGAAGAACGTCTTAGTGCTCAGGCTGTCTGAAGCCACCCACT</t>
  </si>
  <si>
    <t>HPS1</t>
  </si>
  <si>
    <t>Hps1</t>
  </si>
  <si>
    <t>ILMN_260975</t>
  </si>
  <si>
    <t>NM_008206.1</t>
  </si>
  <si>
    <t>Mus musculus histocompatibility 2, O region alpha locus (H2-Oa), mRNA.</t>
  </si>
  <si>
    <t>AAGGGAGTGGCCCAGACCAGCTTCTACTCTCAGCCTAACCACAGGTTCCG</t>
  </si>
  <si>
    <t>NP_032232.1</t>
  </si>
  <si>
    <t>H2-OA</t>
  </si>
  <si>
    <t>34231387-34231436</t>
  </si>
  <si>
    <t>H2-Oa</t>
  </si>
  <si>
    <t>regulation of T cell differentiation [goid 45580] [evidence IMP]</t>
  </si>
  <si>
    <t>ILMN_209346</t>
  </si>
  <si>
    <t>GAGCCTCTGAGAGACCTGCTGGAAATCAGTACTCCTATTGCATGTCTCCA</t>
  </si>
  <si>
    <t>CYP2B20</t>
  </si>
  <si>
    <t>NM_009999</t>
  </si>
  <si>
    <t>Cyp2b20</t>
  </si>
  <si>
    <t>ILMN_214570</t>
  </si>
  <si>
    <t>NM_178049.2</t>
  </si>
  <si>
    <t>CCAAGTGTGCCCACCTGCATGTGAAGGGGGAAGATGGCTATCAACTTCTT</t>
  </si>
  <si>
    <t>BC034054</t>
  </si>
  <si>
    <t>CCAGAATGGCTCTGTCTACACCCTCACTATCCAAAACATCCAGTACGAGG</t>
  </si>
  <si>
    <t>106174036-106174085</t>
  </si>
  <si>
    <t>ILMN_260705</t>
  </si>
  <si>
    <t>NM_026964.2</t>
  </si>
  <si>
    <t>Mus musculus coiled-coil domain containing 124 (Ccdc124), mRNA.</t>
  </si>
  <si>
    <t>AGACGCAGCGCCTGCTGGAGGAGGAAGACTCACGGCTCAAAGGCGGCAAG</t>
  </si>
  <si>
    <t>NP_081240.1</t>
  </si>
  <si>
    <t>CCDC124</t>
  </si>
  <si>
    <t>73798000-73798049</t>
  </si>
  <si>
    <t>Ccdc124</t>
  </si>
  <si>
    <t>transporter activity [goid 5215] [evidence IEA]; metal ion binding [goid 46872] [evidence IEA]; calcium ion binding [goid 5509] [evidence IEA]</t>
  </si>
  <si>
    <t>ILMN_218074</t>
  </si>
  <si>
    <t>NM_016908.2</t>
  </si>
  <si>
    <t>Mus musculus synaptotagmin V (Syt5), mRNA.</t>
  </si>
  <si>
    <t>TCTGCGGCCCCCTGACAGAGCCAGGCCAATACCAGCACCCTGATTTCCAT</t>
  </si>
  <si>
    <t>synapse [goid 45202] [evidence IEA]; synaptic vesicle [goid 8021] [evidence IEA]; neuron projection [goid 43005] [evidence IDA]; membrane [goid 16020] [evidence IEA]; cell soma [goid 43025] [evidence IDA]; perinuclear region [goid 48471] [evidence IDA]</t>
  </si>
  <si>
    <t>NP_058604.1</t>
  </si>
  <si>
    <t>SYT5</t>
  </si>
  <si>
    <t>4491693-4491699:4491700-4491742</t>
  </si>
  <si>
    <t>Syt5</t>
  </si>
  <si>
    <t>protein binding [goid 5515] [evidence IEA]; sugar binding [goid 5529] [evidence IEA]; receptor activity [goid 4872] [evidence IEA]; protein binding [goid 5515] [evidence IEA]; sugar binding [goid 5529] [evidence IEA]; receptor activity [goid 4872] [evidence IEA]</t>
  </si>
  <si>
    <t>ILMN_222820</t>
  </si>
  <si>
    <t>NM_008462.3</t>
  </si>
  <si>
    <t>Mus musculus killer cell lectin-like receptor, subfamily A, member 2 (Klra2), mRNA.</t>
  </si>
  <si>
    <t>GTGTTTGTCTTTCTGTCTCTGTTTCCCTGATCAATATAATGCATTTGGTG</t>
  </si>
  <si>
    <t>membrane [goid 16020] [evidence IEA]; plasma membrane [goid 5886] [evidence TAS]; membrane [goid 16020] [evidence IEA]; plasma membrane [goid 5886] [evidence TAS]</t>
  </si>
  <si>
    <t>NP_032488.3</t>
  </si>
  <si>
    <t>KLRA2</t>
  </si>
  <si>
    <t>131185143-131185192</t>
  </si>
  <si>
    <t>Klra2</t>
  </si>
  <si>
    <t>cell adhesion [goid 7155] [evidence IEA]; defense response [goid 6952] [evidence IEA]; cell adhesion [goid 7155] [evidence IEA]; defense response [goid 6952] [evidence IEA]</t>
  </si>
  <si>
    <t>GAGAAACCCTTCCAGAGGAAGTAGGTGAGTACAGACAGCCCTCTGGGGGC</t>
  </si>
  <si>
    <t>172893513-172893562</t>
  </si>
  <si>
    <t>GGTGTGTGAGCAGCTGGCAACATGTGAGATATCTGCCCCCTTAGCCTCTG</t>
  </si>
  <si>
    <t>3682846-3682895</t>
  </si>
  <si>
    <t>ILMN_214081</t>
  </si>
  <si>
    <t>NM_145583.1</t>
  </si>
  <si>
    <t>CCGGCACAACATGTATTGTGAGGCTGGAGTGTATACCATCTTTGCCATCC</t>
  </si>
  <si>
    <t>FRAG1</t>
  </si>
  <si>
    <t>Frag1</t>
  </si>
  <si>
    <t>ILMN_210690</t>
  </si>
  <si>
    <t>NM_023463.2</t>
  </si>
  <si>
    <t>ATTGCATGGGCCTGGCTTACCAGACCCTCTGCTTGTCCCCTTCTATCTTG</t>
  </si>
  <si>
    <t>LY6G6C</t>
  </si>
  <si>
    <t>Ly6g6c</t>
  </si>
  <si>
    <t>protein binding [goid 5515] [evidence IEA]; zinc ion binding [goid 8270] [evidence IEA]</t>
  </si>
  <si>
    <t>ILMN_237867</t>
  </si>
  <si>
    <t>NM_146218.2</t>
  </si>
  <si>
    <t>Mus musculus ring finger and WD repeat domain 3 (Rfwd3), mRNA.</t>
  </si>
  <si>
    <t>ACAGTTGAGGTAATACATGCCTTTGGTCCCAGCACGCTGAAGGCAGAAAC</t>
  </si>
  <si>
    <t>NP_666330.2</t>
  </si>
  <si>
    <t>RFWD3</t>
  </si>
  <si>
    <t>114158327-114158376</t>
  </si>
  <si>
    <t>Rfwd3</t>
  </si>
  <si>
    <t>ACCCTGGGTTTATGCTCACTATCATACCAGATTGCCAATATTTAGCACAC</t>
  </si>
  <si>
    <t>58231045-58231094</t>
  </si>
  <si>
    <t>ILMN_221926</t>
  </si>
  <si>
    <t>NM_007836.1</t>
  </si>
  <si>
    <t>Mus musculus growth arrest and DNA-damage-inducible 45 alpha (Gadd45a), mRNA.</t>
  </si>
  <si>
    <t>CCGGGAAAGTCGCTACATGGATCAGTGGGTGCCCGTGATTAATCTCCCGG</t>
  </si>
  <si>
    <t>nucleus [goid 5634] [evidence TAS]; nucleus [goid 5634] [evidence TAS]</t>
  </si>
  <si>
    <t>NP_031862.1</t>
  </si>
  <si>
    <t>GADD45A</t>
  </si>
  <si>
    <t>66985661-66985710</t>
  </si>
  <si>
    <t>Gadd45a</t>
  </si>
  <si>
    <t>negative regulation of protein kinase activity [goid 6469] [evidence IDA]; response to DNA damage stimulus [goid 6974] [evidence IEA]; cell cycle [goid 7049] [evidence IEA]; centrosome cycle [goid 7098] [evidence IGI]; cell cycle arrest [goid 7050] [evidence IEA]; negative regulation of protein kinase activity [goid 6469] [evidence IDA]; response to DNA damage stimulus [goid 6974] [evidence IEA]; cell cycle [goid 7049] [evidence IEA]; centrosome cycle [goid 7098] [evidence IGI]; cell cycle arrest [goid 7050] [evidence IEA]</t>
  </si>
  <si>
    <t>protein binding [goid 5515] [evidence IPI]; ubiquitin conjugating enzyme activity [goid 4840] [evidence IEA]; ubiquitin-protein ligase activity [goid 4842] [evidence IEA]; ligase activity [goid 16874] [evidence IEA]; protein binding [goid 5515] [evidence IPI]; ubiquitin conjugating enzyme activity [goid 4840] [evidence IEA]; ubiquitin-protein ligase activity [goid 4842] [evidence IEA]; ligase activity [goid 16874] [evidence IEA]</t>
  </si>
  <si>
    <t>ILMN_188284</t>
  </si>
  <si>
    <t>NM_009458.2</t>
  </si>
  <si>
    <t>Mus musculus ubiquitin-conjugating enzyme E2B, RAD6 homology (S. cerevisiae) (Ube2b), mRNA.</t>
  </si>
  <si>
    <t>CTAGTCTGGTTCTGTCCAGCTCTGTATTTGGGCCACTTGTTAATGTGCGT</t>
  </si>
  <si>
    <t>membrane [goid 16020] [evidence IEA]; nucleus [goid 5634] [evidence IEA]; chromatin [goid 785] [evidence IDA]; membrane [goid 16020] [evidence IEA]; nucleus [goid 5634] [evidence IEA]; chromatin [goid 785] [evidence IDA]</t>
  </si>
  <si>
    <t>NP_033484.2</t>
  </si>
  <si>
    <t>UBE2B</t>
  </si>
  <si>
    <t>51829432-51829481</t>
  </si>
  <si>
    <t>Ube2b</t>
  </si>
  <si>
    <t>sperm axoneme assembly [goid 7288] [evidence IMP]; response to DNA damage stimulus [goid 6974] [evidence IEA]; protein modification [goid 6464] [evidence IEA]; DNA repair [goid 6281] [evidence IEA]; ubiquitin-dependent protein catabolism [goid 6511] [evidence IEA]; ubiquitin cycle [goid 6512] [evidence IEA]; sperm axoneme assembly [goid 7288] [evidence IMP]; response to DNA damage stimulus [goid 6974] [evidence IEA]; protein modification [goid 6464] [evidence IEA]; DNA repair [goid 6281] [evidence IEA]; ubiquitin-dependent protein catabolism [goid 6511] [evidence IEA]; ubiquitin cycle [goid 6512] [evidence IEA]</t>
  </si>
  <si>
    <t>nucleotide binding [goid 166] [evidence IEA]</t>
  </si>
  <si>
    <t>ILMN_214811</t>
  </si>
  <si>
    <t>NM_133884.1</t>
  </si>
  <si>
    <t>Mus musculus ATP binding domain 1 family, member B (Atpbd1b), mRNA.</t>
  </si>
  <si>
    <t>GGCTCTACATGGGCTGCAGTGGATGGGCATGCTACGATAGGAGATGAGTC</t>
  </si>
  <si>
    <t>NP_598645.1</t>
  </si>
  <si>
    <t>AI838661</t>
  </si>
  <si>
    <t>133147482-133147531</t>
  </si>
  <si>
    <t>ILMN_190336</t>
  </si>
  <si>
    <t>NM_009514.2</t>
  </si>
  <si>
    <t>Mus musculus pre-B lymphocyte gene 3 (Vpreb3), mRNA.</t>
  </si>
  <si>
    <t>TCTCAGCTACCGTGGATGCAGCCCACAACGCCTGTATCCTCACCATCAGC</t>
  </si>
  <si>
    <t>NP_033540.1</t>
  </si>
  <si>
    <t>VPREB3</t>
  </si>
  <si>
    <t>75392043-75392073:75392074-75392092</t>
  </si>
  <si>
    <t>Vpreb3</t>
  </si>
  <si>
    <t>structural constituent of cytoskeleton [goid 5200] [evidence TAS]; structural molecule activity [goid 5198] [evidence IEA]; protein binding [goid 5515] [evidence IPI]</t>
  </si>
  <si>
    <t>ILMN_223243</t>
  </si>
  <si>
    <t>NM_010043.1</t>
  </si>
  <si>
    <t>Mus musculus desmin (Des), mRNA.</t>
  </si>
  <si>
    <t>CCCCTCCCACCGCAGGGGCCTGGACAGAAACAATAATAAAGAGACAAGCA</t>
  </si>
  <si>
    <t>synapse [goid 45202] [evidence IDA]; Z disc [goid 30018] [evidence IDA]; insoluble fraction [goid 5626] [evidence IDA]; intermediate filament [goid 5882] [evidence IEA]; cytoskeleton [goid 5856] [evidence IDA]; sarcolemma [goid 42383] [evidence IDA]; contractile fiber [goid 43292] [evidence IDA]</t>
  </si>
  <si>
    <t>NP_034173.1</t>
  </si>
  <si>
    <t>DES</t>
  </si>
  <si>
    <t>75364238-75364287</t>
  </si>
  <si>
    <t>Des</t>
  </si>
  <si>
    <t>muscle development [goid 7517] [evidence TAS]</t>
  </si>
  <si>
    <t>GCCGGCTGAAGTTTCCTTCCGGCAATTACCCTCCATGTTTGGATGATACC</t>
  </si>
  <si>
    <t>66940145-66940194</t>
  </si>
  <si>
    <t>ILMN_219653</t>
  </si>
  <si>
    <t>NM_146173.1</t>
  </si>
  <si>
    <t>AGGTAGTCAGAGTGAGCTATATCCTGCTCCTCCCTCGTCTCCATGGAAAC</t>
  </si>
  <si>
    <t>1300010A20RIK</t>
  </si>
  <si>
    <t>1300010A20Rik</t>
  </si>
  <si>
    <t>protein tyrosine/serine/threonine phosphatase activity [goid 8138] [evidence IEA]; protein tyrosine phosphatase activity [goid 4725] [evidence IEA]; phosphoprotein phosphatase activity [goid 4721] [evidence IEA]; hydrolase activity [goid 16787] [evidence IEA]</t>
  </si>
  <si>
    <t>ILMN_223453</t>
  </si>
  <si>
    <t>NM_019819.2</t>
  </si>
  <si>
    <t>Mus musculus dual specificity phosphatase 14 (Dusp14), mRNA.</t>
  </si>
  <si>
    <t>GGGTGTTCGGGTTTAAGAGATGGGGAGGGGAAATACGTGCGTTGCCTGTG</t>
  </si>
  <si>
    <t>NP_062793.2</t>
  </si>
  <si>
    <t>DUSP14</t>
  </si>
  <si>
    <t>83864653-83864702</t>
  </si>
  <si>
    <t>Dusp14</t>
  </si>
  <si>
    <t>protein binding [goid 5515] [evidence IEA]; metal ion binding [goid 46872] [evidence IEA]; zinc ion binding [goid 8270] [evidence IEA]</t>
  </si>
  <si>
    <t>ILMN_210491</t>
  </si>
  <si>
    <t>NM_019417.1</t>
  </si>
  <si>
    <t>Mus musculus PDZ and LIM domain 4 (Pdlim4), mRNA.</t>
  </si>
  <si>
    <t>GCCGGAGGGATATGATGTGGTGGCTGTATACCCCAATGCTAAGGTGGAAC</t>
  </si>
  <si>
    <t>NP_062290.1</t>
  </si>
  <si>
    <t>PDLIM4</t>
  </si>
  <si>
    <t>53898466-53898515</t>
  </si>
  <si>
    <t>Pdlim4</t>
  </si>
  <si>
    <t>GGGAACGCCTCCTCAGAATTTCACCGTTGTCTTTGACACGGGTTCTTCCA</t>
  </si>
  <si>
    <t>51836816-51836865</t>
  </si>
  <si>
    <t>cysteine-type peptidase activity [goid 8234] [evidence IEA]; peptidase activity [goid 8233] [evidence IEA]</t>
  </si>
  <si>
    <t>ILMN_259312</t>
  </si>
  <si>
    <t>NM_001003972.1</t>
  </si>
  <si>
    <t>Mus musculus SUMO1/sentrin specific peptidase 7 (Senp7), transcript variant 3, mRNA.</t>
  </si>
  <si>
    <t>CCCACCTGTAACTGAGGCCAGTTTGAGTGATACAGCCAACCTGAAATCAG</t>
  </si>
  <si>
    <t>NP_001003972.1</t>
  </si>
  <si>
    <t>SENP7</t>
  </si>
  <si>
    <t>56123955-56124004</t>
  </si>
  <si>
    <t>Senp7</t>
  </si>
  <si>
    <t>protein-arginine deiminase activity [goid 4668] [evidence TAS]; hydrolase activity [goid 16787] [evidence IEA]; metal ion binding [goid 46872] [evidence IEA]; calcium ion binding [goid 5509] [evidence IEA]</t>
  </si>
  <si>
    <t>ILMN_210276</t>
  </si>
  <si>
    <t>NM_011061.1</t>
  </si>
  <si>
    <t>Mus musculus peptidyl arginine deiminase, type IV (Padi4), mRNA.</t>
  </si>
  <si>
    <t>GCAGACTTCAAAGGGCTCATTCCCCTCACCATCTCCCTGCTGGACAAGTC</t>
  </si>
  <si>
    <t>NP_035191.1</t>
  </si>
  <si>
    <t>PADI4</t>
  </si>
  <si>
    <t>140313837-140313840:140313937-140313982</t>
  </si>
  <si>
    <t>Padi4</t>
  </si>
  <si>
    <t>chromatin modification [goid 16568] [evidence IEA]; transcription [goid 6350] [evidence IEA]; regulation of transcription, DNA-dependent [goid 6355] [evidence IEA]; protein modification [goid 6464] [evidence IEA]</t>
  </si>
  <si>
    <t>AGCTCTCCTCGGTCATCTGGTCATGGAGCTGAGGGACTTGTCTGTCTACC</t>
  </si>
  <si>
    <t>172848306-172848355</t>
  </si>
  <si>
    <t>ILMN_217528</t>
  </si>
  <si>
    <t>XM_355365.1</t>
  </si>
  <si>
    <t>CACTCCCTGGAGTATCAGGCCTTTTCCTCGTATCTACTGCTACTTGCATG</t>
  </si>
  <si>
    <t>1700127F16RIK</t>
  </si>
  <si>
    <t>1700127F16Rik</t>
  </si>
  <si>
    <t>hydrolase activity, acting on glycosyl bonds [goid 16798] [evidence IEA]; alpha-mannosidase activity [goid 4559] [evidence IEA]; hydrolase activity [goid 16787] [evidence IEA]; hydrolase activity, acting on glycosyl bonds [goid 16798] [evidence IEA]; alpha-mannosidase activity [goid 4559] [evidence IEA]; hydrolase activity [goid 16787] [evidence IEA]; hydrolase activity, acting on glycosyl bonds [goid 16798] [evidence IEA]; alpha-mannosidase activity [goid 4559] [evidence IEA]; hydrolase activity [goid 16787] [evidence IEA]</t>
  </si>
  <si>
    <t>ILMN_214642</t>
  </si>
  <si>
    <t>NM_172903.1</t>
  </si>
  <si>
    <t>Mus musculus mannosidase 2, alpha 2 (Man2a2), mRNA.</t>
  </si>
  <si>
    <t>TGGGTGTGAACATTAGCAGTTGCCAAGTGTTAGTCACCTTCTACTGTGTC</t>
  </si>
  <si>
    <t>NP_766491.1</t>
  </si>
  <si>
    <t>MAN2A2</t>
  </si>
  <si>
    <t>80234236-80234270:80234271-80234285</t>
  </si>
  <si>
    <t>Man2a2</t>
  </si>
  <si>
    <t>mannose metabolism [goid 6013] [evidence IEA]; carbohydrate metabolism [goid 5975] [evidence IEA]; metabolism [goid 8152] [evidence IEA]; mannose metabolism [goid 6013] [evidence IEA]; carbohydrate metabolism [goid 5975] [evidence IEA]; metabolism [goid 8152] [evidence IEA]; mannose metabolism [goid 6013] [evidence IEA]; carbohydrate metabolism [goid 5975] [evidence IEA]; metabolism [goid 8152] [evidence IEA]</t>
  </si>
  <si>
    <t>ILMN_186771</t>
  </si>
  <si>
    <t>GGCTGTCTGTACCTTAACCACCTGCCTATCCAGCCAGGAACTCGAATCCC</t>
  </si>
  <si>
    <t>4632428M11RIK</t>
  </si>
  <si>
    <t>NM_028730</t>
  </si>
  <si>
    <t>4632428M11Rik</t>
  </si>
  <si>
    <t>CATTCAGTGTTCCAAGACGCCAACGCTTCCCCCTGTCTCCTTCCACCTTG</t>
  </si>
  <si>
    <t>51841088-51841137</t>
  </si>
  <si>
    <t>GGGATGAAGCACTACAGCTAACCCCAGGTGATGCCACCCTTTATGAGATG</t>
  </si>
  <si>
    <t>actin binding [goid 3779] [evidence IEA]</t>
  </si>
  <si>
    <t>ILMN_239751</t>
  </si>
  <si>
    <t>NM_001042534.1</t>
  </si>
  <si>
    <t>Mus musculus capping protein (actin filament), gelsolin-like (Capg), transcript variant 2, mRNA.</t>
  </si>
  <si>
    <t>CTACATCTGGAAGGGGAGAAAAGCTAATGAGAAAGAGCGGCAGGCAGCCC</t>
  </si>
  <si>
    <t>NP_001035999.1</t>
  </si>
  <si>
    <t>CAPG</t>
  </si>
  <si>
    <t>Capg</t>
  </si>
  <si>
    <t>barbed-end actin filament capping [goid 51016] [evidence IEA]; cell projection biogenesis [goid 30031] [evidence IDA]</t>
  </si>
  <si>
    <t>ILMN_189900</t>
  </si>
  <si>
    <t>CTTCCGTTTGAGAGGATGTGATGACTCATTTTCTATAGTATCTATGCTAA</t>
  </si>
  <si>
    <t>ARCH</t>
  </si>
  <si>
    <t>NM_025970</t>
  </si>
  <si>
    <t>Arch</t>
  </si>
  <si>
    <t>ILMN_188485</t>
  </si>
  <si>
    <t>NM_025347.1</t>
  </si>
  <si>
    <t>Mus musculus yippee-like 3 (Drosophila) (Ypel3), mRNA.</t>
  </si>
  <si>
    <t>CATTTTATTGCATGCACTGTGACCTTGGGGGGAGACAAAGAGGGGGATTG</t>
  </si>
  <si>
    <t>NP_079623.1</t>
  </si>
  <si>
    <t>YPEL3</t>
  </si>
  <si>
    <t>126568141-126568190</t>
  </si>
  <si>
    <t>Ypel3</t>
  </si>
  <si>
    <t>ILMN_223767</t>
  </si>
  <si>
    <t>NM_010382.1</t>
  </si>
  <si>
    <t>GTCTCCATGCCATGAAAACATGTCCTGCTTGGCCCACATCCCTCCAGAGA</t>
  </si>
  <si>
    <t>H2-EB1</t>
  </si>
  <si>
    <t>H2-Eb1</t>
  </si>
  <si>
    <t>structural constituent of ribosome [goid 3735] [evidence IEA]; structural constituent of ribosome [goid 3735] [evidence IEA]</t>
  </si>
  <si>
    <t>ILMN_221019</t>
  </si>
  <si>
    <t>NM_009082.2</t>
  </si>
  <si>
    <t>Mus musculus ribosomal protein L29 (Rpl29), mRNA.</t>
  </si>
  <si>
    <t>CCCCTGTGAAGGCCCCATAGAAAAGGCTCCTGCCAGTGTGAAGACAGACG</t>
  </si>
  <si>
    <t>ribonucleoprotein complex [goid 30529] [evidence IEA]; ribosome [goid 5840] [evidence IEA]; cytosolic ribosome (sensu Eukaryota) [goid 5830] [evidence IEA]; intracellular [goid 5622] [evidence IEA]; ribonucleoprotein complex [goid 30529] [evidence IEA]; ribosome [goid 5840] [evidence IEA]; cytosolic ribosome (sensu Eukaryota) [goid 5830] [evidence IEA]; intracellular [goid 5622] [evidence IEA]</t>
  </si>
  <si>
    <t>NP_033108.1</t>
  </si>
  <si>
    <t>RPL29</t>
  </si>
  <si>
    <t>106333761-106333780:106333781-106333810</t>
  </si>
  <si>
    <t>Rpl29</t>
  </si>
  <si>
    <t>protein biosynthesis [goid 6412] [evidence IEA]; ribosome biogenesis [goid 7046] [evidence IEA]; protein biosynthesis [goid 6412] [evidence IEA]; ribosome biogenesis [goid 7046] [evidence IEA]</t>
  </si>
  <si>
    <t>ILMN_221247</t>
  </si>
  <si>
    <t>NM_178652.1</t>
  </si>
  <si>
    <t>Mus musculus suppressor of Ty 3 homolog (S. cerevisiae) (Supt3h), mRNA.</t>
  </si>
  <si>
    <t>CGAAGAGGGAGTGGTTCACCGAGGTCATTCTTGCCTGTCCTGCCGGAAAA</t>
  </si>
  <si>
    <t>NP_848767.1</t>
  </si>
  <si>
    <t>SUPT3H</t>
  </si>
  <si>
    <t>44582791-44582840</t>
  </si>
  <si>
    <t>Supt3h</t>
  </si>
  <si>
    <t>ILMN_196734</t>
  </si>
  <si>
    <t>NM_178213.3</t>
  </si>
  <si>
    <t>Mus musculus histone cluster 2, H2ab (Hist2h2ab), mRNA.</t>
  </si>
  <si>
    <t>AGACGCGCATCATCCCGCGCCATCTGCAACTAGCTGTGAGGAACGATGAG</t>
  </si>
  <si>
    <t>NP_835585.3</t>
  </si>
  <si>
    <t>HIST2H2AB</t>
  </si>
  <si>
    <t>96024065-96024114</t>
  </si>
  <si>
    <t>Hist2h2ab</t>
  </si>
  <si>
    <t>metal ion binding [goid 46872] [evidence IEA]; transferase activity [goid 16740] [evidence IEA]; manganese ion binding [goid 30145] [evidence IEA]; galactosylgalactosylxylosylprotein 3-beta-glucuronosyltransferase activity [goid 15018] [evidence IEA]; metal ion binding [goid 46872] [evidence IEA]; transferase activity [goid 16740] [evidence IEA]; manganese ion binding [goid 30145] [evidence IEA]; galactosylgalactosylxylosylprotein 3-beta-glucuronosyltransferase activity [goid 15018] [evidence IEA]</t>
  </si>
  <si>
    <t>ILMN_220998</t>
  </si>
  <si>
    <t>NM_024256.2</t>
  </si>
  <si>
    <t>Mus musculus beta-1,3-glucuronyltransferase 3 (glucuronosyltransferase I) (B3gat3), mRNA.</t>
  </si>
  <si>
    <t>CCACCTTGTAGATCCCAAGGACCTGGAGCCACGGGCTGCCAATTGTACTC</t>
  </si>
  <si>
    <t>membrane [goid 16020] [evidence IEA]; integral to membrane [goid 16021] [evidence IEA]; membrane [goid 16020] [evidence IEA]; integral to membrane [goid 16021] [evidence IEA]</t>
  </si>
  <si>
    <t>NP_077218.1</t>
  </si>
  <si>
    <t>B3GAT3</t>
  </si>
  <si>
    <t>9000810-9000859</t>
  </si>
  <si>
    <t>B3gat3</t>
  </si>
  <si>
    <t>ILMN_210409</t>
  </si>
  <si>
    <t>NM_026148.1</t>
  </si>
  <si>
    <t>CACAGATGAAATCAGGACTTTCATTTCTTTAGCCATATTAGTCTGTAGGC</t>
  </si>
  <si>
    <t>LIMS1</t>
  </si>
  <si>
    <t>Lims1</t>
  </si>
  <si>
    <t>ILMN_216730</t>
  </si>
  <si>
    <t>NM_026178.2</t>
  </si>
  <si>
    <t>Mus musculus monocyte to macrophage differentiation-associated (Mmd), mRNA.</t>
  </si>
  <si>
    <t>CACCAGCCACACCGCTGTATATGCATGATTCTGAACAGTTAGCCGCCTGT</t>
  </si>
  <si>
    <t>NP_080454.1</t>
  </si>
  <si>
    <t>MMD</t>
  </si>
  <si>
    <t>90139692-90139741</t>
  </si>
  <si>
    <t>Mmd</t>
  </si>
  <si>
    <t>cytolysis [goid 19835] [evidence IEA]</t>
  </si>
  <si>
    <t>TCATCGATGGTCGCAAGGCCAATGTGAACCTGGCCTACCTGGGTGCCAAG</t>
  </si>
  <si>
    <t>172676448-172676497</t>
  </si>
  <si>
    <t>ILMN_209453</t>
  </si>
  <si>
    <t>NM_146167.2</t>
  </si>
  <si>
    <t>CCACCTCACTCCTGACCACTCTCCCTGCTGACCCTTTTCTAACAGCCATT</t>
  </si>
  <si>
    <t>IAN3</t>
  </si>
  <si>
    <t>Ian3</t>
  </si>
  <si>
    <t>ILMN_209430</t>
  </si>
  <si>
    <t>TTCGAGGCTGCGCTAGGGTCACTCCTAGCGGTCTGTGTCATCTGCCATGT</t>
  </si>
  <si>
    <t>NM_013909</t>
  </si>
  <si>
    <t>ILMN_209646</t>
  </si>
  <si>
    <t>NM_025343.3</t>
  </si>
  <si>
    <t>Mus musculus required for meiotic nuclear division 1 homolog (S. cerevisiae) (Rmnd1), mRNA.</t>
  </si>
  <si>
    <t>AAGCAGGCAGATCCTGATGTCCAGAGCAGCCCTGGCTACACAGGGAAACG</t>
  </si>
  <si>
    <t>NP_079619.3</t>
  </si>
  <si>
    <t>RMND1</t>
  </si>
  <si>
    <t>5943224-5943273</t>
  </si>
  <si>
    <t>Rmnd1</t>
  </si>
  <si>
    <t>CAGTTCTGACTCCGACTATGAGCACTATGACTTCAGCTCCCAGCCACCTG</t>
  </si>
  <si>
    <t>10867338-10867387</t>
  </si>
  <si>
    <t>protein binding [goid 5515] [evidence ISS]; protein binding [goid 5515] [evidence ISS]; protein binding [goid 5515] [evidence ISS]</t>
  </si>
  <si>
    <t>ILMN_216260</t>
  </si>
  <si>
    <t>NM_025649.1</t>
  </si>
  <si>
    <t>Mus musculus MAD2L1 binding protein (Mad2l1bp), mRNA.</t>
  </si>
  <si>
    <t>TTTCAACCGAAACTGAACTACCGGGTGCCCAGCCGGGGCCACAAACTCAC</t>
  </si>
  <si>
    <t>nucleus [goid 5634] [evidence ISS]; nucleus [goid 5634] [evidence ISS]; nucleus [goid 5634] [evidence ISS]</t>
  </si>
  <si>
    <t>NP_079925.1</t>
  </si>
  <si>
    <t>MAD2L1BP</t>
  </si>
  <si>
    <t>45611452-45611501</t>
  </si>
  <si>
    <t>Mad2l1bp</t>
  </si>
  <si>
    <t>mitotic spindle checkpoint [goid 7094] [evidence ISS]; regulation of exit from mitosis [goid 7096] [evidence IEA]; mitotic spindle checkpoint [goid 7094] [evidence ISS]; regulation of exit from mitosis [goid 7096] [evidence IEA]; mitotic spindle checkpoint [goid 7094] [evidence ISS]; regulation of exit from mitosis [goid 7096] [evidence IEA]</t>
  </si>
  <si>
    <t>retinol dehydrogenase activity [goid 4745] [evidence ISS]</t>
  </si>
  <si>
    <t>ILMN_249964</t>
  </si>
  <si>
    <t>NM_030017.1</t>
  </si>
  <si>
    <t>Mus musculus retinol dehydrogenase 12 (Rdh12), mRNA.</t>
  </si>
  <si>
    <t>GCTTACACGCTCACAGGGACACCGGCATCACACATTTCTATTCCCTCCAG</t>
  </si>
  <si>
    <t>intracellular [goid 5622] [evidence ISS]</t>
  </si>
  <si>
    <t>NP_084293.1</t>
  </si>
  <si>
    <t>RDH12</t>
  </si>
  <si>
    <t>80141221-80141270</t>
  </si>
  <si>
    <t>Rdh12</t>
  </si>
  <si>
    <t>photoreceptor maintenance [goid 45494] [evidence ISS]; retinol metabolism [goid 42572] [evidence ISS]; visual perception [goid 7601] [evidence IEA]</t>
  </si>
  <si>
    <t>ILMN_217949</t>
  </si>
  <si>
    <t>NM_025346.1</t>
  </si>
  <si>
    <t>Mus musculus required for meiotic nuclear division 5 homolog B (S. cerevisiae) (Rmnd5b), mRNA.</t>
  </si>
  <si>
    <t>CCAAGGAACATTCTAGAAGGTGTAATCCACCCATGGGCCTTTGTGGAGGG</t>
  </si>
  <si>
    <t>NP_079622.1</t>
  </si>
  <si>
    <t>RMND5B</t>
  </si>
  <si>
    <t>51437532-51437581</t>
  </si>
  <si>
    <t>Rmnd5b</t>
  </si>
  <si>
    <t>ILMN_188510</t>
  </si>
  <si>
    <t>GGATATTAGATCCTGGAAGCTGCCGCCAAGAATATTCTAATGTGTTGTGG</t>
  </si>
  <si>
    <t>TRIM30</t>
  </si>
  <si>
    <t>NM_009099</t>
  </si>
  <si>
    <t>Trim30</t>
  </si>
  <si>
    <t>GGCTGTCCCCATGTTCAGGAAGGCCTCCTGCAAGAGGAGGACTCCTGGAT</t>
  </si>
  <si>
    <t>78162323-78162372</t>
  </si>
  <si>
    <t>ATCCACTTCTGTGGGGGCAGTCTCATCGCACCAACATGGGTCCTCACTGC</t>
  </si>
  <si>
    <t>23770520-23770569</t>
  </si>
  <si>
    <t>ILMN_188455</t>
  </si>
  <si>
    <t>GTACCTAGAGGTCAAGTATGTGTGTTACGGAGGCTTGTAGGGTTCTGCAC</t>
  </si>
  <si>
    <t>ALDH5A1</t>
  </si>
  <si>
    <t>NM_172532</t>
  </si>
  <si>
    <t>Aldh5a1</t>
  </si>
  <si>
    <t>ILMN_220426</t>
  </si>
  <si>
    <t>ACAGACATTAGGCAGAAAACGGAGTTGGGGCTGTTATGCTGCTGGGTTTC</t>
  </si>
  <si>
    <t>SFRS16</t>
  </si>
  <si>
    <t>NM_016680</t>
  </si>
  <si>
    <t>Sfrs16</t>
  </si>
  <si>
    <t>ILMN_224137</t>
  </si>
  <si>
    <t>GCCCTGCTGGTGTGCCAATCAGGGATCCTAACATCAGGGAGAGGACTTCC</t>
  </si>
  <si>
    <t>LY6C</t>
  </si>
  <si>
    <t>NM_010741</t>
  </si>
  <si>
    <t>Ly6c</t>
  </si>
  <si>
    <t>CCCATGGAGATGGTCCACCATTGCTGTTTCTCTGCTATTGTGGATATGAC</t>
  </si>
  <si>
    <t>ILMN_211944</t>
  </si>
  <si>
    <t>NM_028030.2</t>
  </si>
  <si>
    <t>GCAAATGTGTGTATGGTTTGTTCCCAAACTGTCGCCGTAGCAACAGGTCT</t>
  </si>
  <si>
    <t>RBPMS2</t>
  </si>
  <si>
    <t>Rbpms2</t>
  </si>
  <si>
    <t>ILMN_240054</t>
  </si>
  <si>
    <t>NM_178205.1</t>
  </si>
  <si>
    <t>Mus musculus histone cluster 1, H3e (Hist1h3e), mRNA.</t>
  </si>
  <si>
    <t>TACCTCGTGGGTCTGTTTGAGGACACCAACCTGTGCGCCATCCACGCCAA</t>
  </si>
  <si>
    <t>NP_835512.1</t>
  </si>
  <si>
    <t>HIST1H3E</t>
  </si>
  <si>
    <t>23653887-23653936</t>
  </si>
  <si>
    <t>Hist1h3e</t>
  </si>
  <si>
    <t>ILMN_190691</t>
  </si>
  <si>
    <t>NM_173007.1</t>
  </si>
  <si>
    <t>Mus musculus tetraspanin 12 (Tspan12), mRNA.</t>
  </si>
  <si>
    <t>GGAAATTACCAGTTTGACACATAGGAATCTCTGTAAGTCTGGCTGCCGGA</t>
  </si>
  <si>
    <t>NP_766595.1</t>
  </si>
  <si>
    <t>TM4SF12</t>
  </si>
  <si>
    <t>21802455-21802504</t>
  </si>
  <si>
    <t>Tm4sf12</t>
  </si>
  <si>
    <t>transferase activity, transferring glycosyl groups [goid 16757] [evidence IEA]; transferase activity [goid 16740] [evidence IEA]</t>
  </si>
  <si>
    <t>ILMN_260183</t>
  </si>
  <si>
    <t>NM_199035.1</t>
  </si>
  <si>
    <t>Mus musculus asparagine-linked glycosylation 8 homolog (yeast, alpha-1,3-glucosyltransferase) (Alg8), mRNA.</t>
  </si>
  <si>
    <t>AAACTGCTGTGTCCACTGAGGGTGAACCGGGGGGTGGGTGAAAAGTGGCA</t>
  </si>
  <si>
    <t>membrane [goid 16020] [evidence IEA]; integral to membrane [goid 16021] [evidence IEA]; endoplasmic reticulum [goid 5783] [evidence IEA]</t>
  </si>
  <si>
    <t>NP_950200.1</t>
  </si>
  <si>
    <t>ALG8</t>
  </si>
  <si>
    <t>104540518-104540567</t>
  </si>
  <si>
    <t>Alg8</t>
  </si>
  <si>
    <t>acyltransferase activity [goid 8415] [evidence IEA]</t>
  </si>
  <si>
    <t>ILMN_222807</t>
  </si>
  <si>
    <t>NM_026644.1</t>
  </si>
  <si>
    <t>Mus musculus 1-acylglycerol-3-phosphate O-acyltransferase 4 (lysophosphatidic acid acyltransferase, delta) (Agpat4), mRNA.</t>
  </si>
  <si>
    <t>GGGTGAGGAGAATGGGTGTGTGGTTGCGTGTGCACTTGTGACCCTGTAAC</t>
  </si>
  <si>
    <t>NP_080920.2</t>
  </si>
  <si>
    <t>AGPAT4</t>
  </si>
  <si>
    <t>12062768-12062817</t>
  </si>
  <si>
    <t>Agpat4</t>
  </si>
  <si>
    <t>phospholipid biosynthesis [goid 8654] [evidence IEA]; metabolism [goid 8152] [evidence IEA]</t>
  </si>
  <si>
    <t>GTCTGAGGAGTCGAGGTGGAGCCCCTTTGCCTATCTTAGTGATGGCCCTG</t>
  </si>
  <si>
    <t>23571279-23571328</t>
  </si>
  <si>
    <t>ILMN_211481</t>
  </si>
  <si>
    <t>NM_145925.1</t>
  </si>
  <si>
    <t>Mus musculus pituitary tumor-transforming 1 interacting protein (Pttg1ip), mRNA.</t>
  </si>
  <si>
    <t>AGCCTAAGGAGTGCAGCAGGTGCTCGTGGGAGTGGTCTGTGCCTACCTTT</t>
  </si>
  <si>
    <t>integral to membrane [goid 16021] [evidence IEA]; membrane [goid 16020] [evidence IEA]; nucleus [goid 5634] [evidence IEA]</t>
  </si>
  <si>
    <t>NP_666037.1</t>
  </si>
  <si>
    <t>PTTG1IP</t>
  </si>
  <si>
    <t>77042336-77042385</t>
  </si>
  <si>
    <t>Pttg1ip</t>
  </si>
  <si>
    <t>hydrolase activity [goid 16787] [evidence IEA]; carboxypeptidase C activity [goid 4186] [evidence IEA]; serine carboxypeptidase activity [goid 4185] [evidence IEA]; peptidase activity [goid 8233] [evidence IEA]; carboxypeptidase activity [goid 4180] [evidence IEA]; protein binding [goid 5515] [evidence IPI]; hydrolase activity [goid 16787] [evidence IEA]; carboxypeptidase C activity [goid 4186] [evidence IEA]; serine carboxypeptidase activity [goid 4185] [evidence IEA]; peptidase activity [goid 8233] [evidence IEA]; carboxypeptidase activity [goid 4180] [evidence IEA]; protein binding [goid 5515] [evidence IPI]</t>
  </si>
  <si>
    <t>ILMN_217300</t>
  </si>
  <si>
    <t>NM_008906.2</t>
  </si>
  <si>
    <t>GCTCACGTGACCAGAGCTACACATGACTTCCAGTCCAAAGGCGCCTCCTG</t>
  </si>
  <si>
    <t>lysosome [goid 5764] [evidence IEA]; mitochondrion [goid 5739] [evidence IDA]; lysosome [goid 5764] [evidence IEA]; mitochondrion [goid 5739] [evidence IDA]</t>
  </si>
  <si>
    <t>PPGB</t>
  </si>
  <si>
    <t>164659275-164659296:164659297-164659324</t>
  </si>
  <si>
    <t>Ppgb</t>
  </si>
  <si>
    <t>ATP-dependent helicase activity [goid 8026] [evidence IEA]; hydrolase activity [goid 16787] [evidence IEA]; nucleotide binding [goid 166] [evidence IEA]; helicase activity [goid 4386] [evidence IEA]; DNA binding [goid 3677] [evidence IEA]; ATP binding [goid 5524] [evidence IEA]; nucleic acid binding [goid 3676] [evidence IEA]</t>
  </si>
  <si>
    <t>ILMN_250108</t>
  </si>
  <si>
    <t>NM_001039556.2</t>
  </si>
  <si>
    <t>Mus musculus RIKEN cDNA E130016E03 gene (E130016E03Rik), mRNA.</t>
  </si>
  <si>
    <t>AGCTCCTGCCGTCTAATGAAGGACTGCTTCCTAACATGCCTTTGCTCCCC</t>
  </si>
  <si>
    <t>NP_001034645.1</t>
  </si>
  <si>
    <t>E130016E03RIK</t>
  </si>
  <si>
    <t>11542786-11542801:11542802-11542835</t>
  </si>
  <si>
    <t>E130016E03Rik</t>
  </si>
  <si>
    <t>DNA repair [goid 6281] [evidence IEA]; response to DNA damage stimulus [goid 6974] [evidence IEA]</t>
  </si>
  <si>
    <t>ILMN_212315</t>
  </si>
  <si>
    <t>NM_175286.2</t>
  </si>
  <si>
    <t>CCTACCTTTTGAGGAGTGGCCACTGCGAGGAGTGAGAGGCTACCCTAGTT</t>
  </si>
  <si>
    <t>C430004E15RIK</t>
  </si>
  <si>
    <t>C430004E15Rik</t>
  </si>
  <si>
    <t>actin binding [goid 3779] [evidence IEA]; actin binding [goid 3779] [evidence IEA]</t>
  </si>
  <si>
    <t>ILMN_222023</t>
  </si>
  <si>
    <t>NM_011778.1</t>
  </si>
  <si>
    <t>Mus musculus coronin, actin binding protein 1B (Coro1b), mRNA.</t>
  </si>
  <si>
    <t>AGCAAAGAACCCCAGAGGGGTATGGGCAGCATGCCTAAGAGGGGCTTGGA</t>
  </si>
  <si>
    <t>NP_035908.1</t>
  </si>
  <si>
    <t>CORO1B</t>
  </si>
  <si>
    <t>4151655-4151704</t>
  </si>
  <si>
    <t>Coro1b</t>
  </si>
  <si>
    <t>ILMN_209187</t>
  </si>
  <si>
    <t>CTTCTTGCTGGGGAAATTACATCCAGAGCTGCCATTGATTACCAGAAAGT</t>
  </si>
  <si>
    <t>MAT2A</t>
  </si>
  <si>
    <t>NM_145569</t>
  </si>
  <si>
    <t>Mat2a</t>
  </si>
  <si>
    <t>ILMN_209558</t>
  </si>
  <si>
    <t>NM_144888.1</t>
  </si>
  <si>
    <t>Mus musculus RIKEN cDNA D430028G21 gene (D430028G21Rik), mRNA.</t>
  </si>
  <si>
    <t>AGCGGGCAGCTCTTCCTTTTACTGGGCTCCTCTGAGTTTGAAGGATACAG</t>
  </si>
  <si>
    <t>integral to membrane [goid 16021] [evidence IEA]; outer membrane [goid 19867] [evidence IEA]; membrane [goid 16020] [evidence IEA]; mitochondrion [goid 5739] [evidence IEA]; intracellular [goid 5622] [evidence IEA]</t>
  </si>
  <si>
    <t>NP_659137.1</t>
  </si>
  <si>
    <t>D430028G21RIK</t>
  </si>
  <si>
    <t>131073336-131073385</t>
  </si>
  <si>
    <t>D430028G21Rik</t>
  </si>
  <si>
    <t>immune response [goid 6955] [evidence IEA]; response to virus [goid 9615] [evidence IEA]; innate immune response [goid 45087] [evidence IEA]; regulation of apoptosis [goid 42981] [evidence IEA]</t>
  </si>
  <si>
    <t>ILMN_191801</t>
  </si>
  <si>
    <t>GCGTGCTGTTGTGTAGAATGTGTTGAACTCTTGCAATCTCCTTCCCTTGG</t>
  </si>
  <si>
    <t>RGS1</t>
  </si>
  <si>
    <t>NM_015811</t>
  </si>
  <si>
    <t>Rgs1</t>
  </si>
  <si>
    <t>ILMN_210663</t>
  </si>
  <si>
    <t>CCAGACTCCTAGGACATCAGCAGTCCCCGATCTTCTAACAGCCATAGCCC</t>
  </si>
  <si>
    <t>HAAO</t>
  </si>
  <si>
    <t>XM_354652</t>
  </si>
  <si>
    <t>Haao</t>
  </si>
  <si>
    <t>iron ion binding [goid 5506] [evidence IEA]</t>
  </si>
  <si>
    <t>ILMN_218783</t>
  </si>
  <si>
    <t>NM_025436.1</t>
  </si>
  <si>
    <t>Mus musculus sterol-C4-methyl oxidase-like (Sc4mol), mRNA.</t>
  </si>
  <si>
    <t>CACGAAGTGAGTGTATCACCTGGTGAGCGAGTGACTGAAACCTGCTCTGG</t>
  </si>
  <si>
    <t>NP_079712.1</t>
  </si>
  <si>
    <t>SC4MOL</t>
  </si>
  <si>
    <t>67610701-67610750</t>
  </si>
  <si>
    <t>Sc4mol</t>
  </si>
  <si>
    <t>steroid biosynthesis [goid 6694] [evidence IEA]; lipid biosynthesis [goid 8610] [evidence IEA]</t>
  </si>
  <si>
    <t>ILMN_219526</t>
  </si>
  <si>
    <t>NM_178638.2</t>
  </si>
  <si>
    <t>Mus musculus transmembrane protein 108 (Tmem108), mRNA.</t>
  </si>
  <si>
    <t>CCAATGGCGACTATCGAGACACTGGGATGGTCCTCGTGAACCCCTTCTGC</t>
  </si>
  <si>
    <t>NP_848753.1</t>
  </si>
  <si>
    <t>TMEM108</t>
  </si>
  <si>
    <t>103342855-103342904</t>
  </si>
  <si>
    <t>Tmem108</t>
  </si>
  <si>
    <t>TGGGTGTGTGAGCAGCTGGCAACATGTGAGATATCTGCCCCCTTAGCCTC</t>
  </si>
  <si>
    <t>3682848-3682897</t>
  </si>
  <si>
    <t>ILMN_221991</t>
  </si>
  <si>
    <t>GGACCGTATATGGCCCTGACCCATGAGTTATGGTACGTGTTCTTTCCTGA</t>
  </si>
  <si>
    <t>PDE6H</t>
  </si>
  <si>
    <t>NM_023898</t>
  </si>
  <si>
    <t>Pde6h</t>
  </si>
  <si>
    <t>AATCAGACTCTCCTCATGCTGTCACTGTGTATATGCTAGAGCCTCACTCG</t>
  </si>
  <si>
    <t>ILMN_217267</t>
  </si>
  <si>
    <t>NM_026790.1</t>
  </si>
  <si>
    <t>Mus musculus DNA segment, Chr 12, ERATO Doi 647, expressed (D12Ertd647e), transcript variant 1, mRNA.</t>
  </si>
  <si>
    <t>GGCAGATATGGCGATAGAGGTGGCAGACATTTCAACAGAAGAGGCACTGC</t>
  </si>
  <si>
    <t>NP_081066.1</t>
  </si>
  <si>
    <t>D12ERTD647E</t>
  </si>
  <si>
    <t>104678302-104678351</t>
  </si>
  <si>
    <t>D12Ertd647e</t>
  </si>
  <si>
    <t>ILMN_213258</t>
  </si>
  <si>
    <t>NM_025664.2</t>
  </si>
  <si>
    <t>CGATGCAATCACAGAAGCTGGGAAGACGTATGAGGAGATCGCCAGCCTTG</t>
  </si>
  <si>
    <t>SNX9</t>
  </si>
  <si>
    <t>Snx9</t>
  </si>
  <si>
    <t>GAACCAGGACCTTGTATCTGTCTGCTCTGTGTATGTTTCTTTGCAATTGA</t>
  </si>
  <si>
    <t>55298453-55298502</t>
  </si>
  <si>
    <t>double-stranded RNA binding [goid 3725] [evidence IDA]; protein binding [goid 5515] [evidence IPI]; ATP binding [goid 5524] [evidence IEA]; 2'-5'-oligoadenylate synthetase activity [goid 1730] [evidence IDA]; enzyme inhibitor activity [goid 4857] [evidence IDA]; transferase activity [goid 16740] [evidence IEA]; double-stranded RNA binding [goid 3725] [evidence IDA]; protein binding [goid 5515] [evidence IPI]; ATP binding [goid 5524] [evidence IEA]; 2'-5'-oligoadenylate synthetase activity [goid 1730] [evidence IDA]; enzyme inhibitor activity [goid 4857] [evidence IDA]; transferase activity [goid 16740] [evidence IEA]</t>
  </si>
  <si>
    <t>ILMN_221597</t>
  </si>
  <si>
    <t>NM_133893.1</t>
  </si>
  <si>
    <t>Mus musculus 2'-5' oligoadenylate synthetase 1D (Oas1d), mRNA.</t>
  </si>
  <si>
    <t>CCTGGAGCCCTGGGAATCTGGCCAGTGTTCATCAAGGTGCACTGTTTCTG</t>
  </si>
  <si>
    <t>cytoplasm [goid 5737] [evidence IDA]; cytoplasm [goid 5737] [evidence IDA]</t>
  </si>
  <si>
    <t>NP_598654.1</t>
  </si>
  <si>
    <t>OAS1D</t>
  </si>
  <si>
    <t>121182081-121182130</t>
  </si>
  <si>
    <t>Oas1d</t>
  </si>
  <si>
    <t>embryonic development [goid 9790] [evidence IMP]; immune response [goid 6955] [evidence IEA]; ovarian follicle development [goid 1541] [evidence IMP]; ovulation (sensu Mammalia) [goid 1542] [evidence IMP]; embryonic development [goid 9790] [evidence IMP]; immune response [goid 6955] [evidence IEA]; ovarian follicle development [goid 1541] [evidence IMP]; ovulation (sensu Mammalia) [goid 1542] [evidence IMP]</t>
  </si>
  <si>
    <t>ILMN_196722</t>
  </si>
  <si>
    <t>NM_175655.1</t>
  </si>
  <si>
    <t>Mus musculus histone cluster 1, H4f (Hist1h4f), mRNA.</t>
  </si>
  <si>
    <t>ATGTCTGGTCGTGGTAAGGGAGGAAAAGGCCTGGGCAAAGGCGGCGCTAA</t>
  </si>
  <si>
    <t>NP_783586.1</t>
  </si>
  <si>
    <t>HIST1H4F</t>
  </si>
  <si>
    <t>23643463-23643512</t>
  </si>
  <si>
    <t>Hist1h4f</t>
  </si>
  <si>
    <t>nucleotide binding [goid 166] [evidence IEA]; oxidoreductase activity, acting on sulfur group of donors [goid 16667] [evidence IDA]; magnesium ion binding [goid 287] [evidence IEA]; antioxidant activity [goid 16209] [evidence IEA]; ATP binding [goid 5524] [evidence IEA]; oxidoreductase activity [goid 16491] [evidence IEA]; nucleotide binding [goid 166] [evidence IEA]; oxidoreductase activity, acting on sulfur group of donors [goid 16667] [evidence IDA]; magnesium ion binding [goid 287] [evidence IEA]; antioxidant activity [goid 16209] [evidence IEA]; ATP binding [goid 5524] [evidence IEA]; oxidoreductase activity [goid 16491] [evidence IEA]; nucleotide binding [goid 166] [evidence IEA]; oxidoreductase activity, acting on sulfur group of donors [goid 16667] [evidence IDA]; magnesium ion binding [goid 287] [evidence IEA]; antioxidant activity [goid 16209] [evidence IEA]; ATP binding [goid 5524] [evidence IEA]; oxidoreductase activity [goid 16491] [evidence IEA]</t>
  </si>
  <si>
    <t>ILMN_216099</t>
  </si>
  <si>
    <t>NM_029688.2</t>
  </si>
  <si>
    <t>Mus musculus sulfiredoxin 1 homolog (S. cerevisiae) (Srxn1), mRNA.</t>
  </si>
  <si>
    <t>GTTCAAAGTTTCAGGACCCTGTTCTTTGCTTATTTGCACATGGTCACCTT</t>
  </si>
  <si>
    <t>cytosol [goid 5829] [evidence ISS]; cytosol [goid 5829] [evidence ISS]; cytosol [goid 5829] [evidence ISS]</t>
  </si>
  <si>
    <t>NP_083964.1</t>
  </si>
  <si>
    <t>NPN3</t>
  </si>
  <si>
    <t>151801229-151801278</t>
  </si>
  <si>
    <t>Npn3</t>
  </si>
  <si>
    <t>response to oxidative stress [goid 6979] [evidence IDA]; response to oxidative stress [goid 6979] [evidence IDA]; response to oxidative stress [goid 6979] [evidence IDA]</t>
  </si>
  <si>
    <t>GTCACACCCTACCTACGAGGACAAAAGGAGCCAGCACAGCCCAGGTACTG</t>
  </si>
  <si>
    <t>118962936-118962985</t>
  </si>
  <si>
    <t>ILMN_250346</t>
  </si>
  <si>
    <t>NM_001044697.1</t>
  </si>
  <si>
    <t>Mus musculus zinc finger protein 2 (Zfp2), transcript variant 3, mRNA.</t>
  </si>
  <si>
    <t>CTGAGCAAGCAGCACTCCTCATGGCATCAGCTCCTGCCTCTAGGTTCCTG</t>
  </si>
  <si>
    <t>NP_001038162.1</t>
  </si>
  <si>
    <t>ZFP2</t>
  </si>
  <si>
    <t>50712296-50712345</t>
  </si>
  <si>
    <t>Zfp2</t>
  </si>
  <si>
    <t>ILMN_215350</t>
  </si>
  <si>
    <t>NM_181390.1</t>
  </si>
  <si>
    <t>Mus musculus musculoskeletal, embryonic nuclear protein 1 (Mustn1), mRNA.</t>
  </si>
  <si>
    <t>AGGCAGAGCCTTAGCCGTGGAGTCCTGGTGCGGACTTTCTGATGCGTGTA</t>
  </si>
  <si>
    <t>NP_852055.1</t>
  </si>
  <si>
    <t>MUSTN1</t>
  </si>
  <si>
    <t>29710340-29710389</t>
  </si>
  <si>
    <t>Mustn1</t>
  </si>
  <si>
    <t>transferase activity [goid 16740] [evidence IEA]; methyltransferase activity [goid 8168] [evidence IEA]; protein-L-isoaspartate (D-aspartate) O-methyltransferase activity [goid 4719] [evidence IDA]</t>
  </si>
  <si>
    <t>ILMN_258426</t>
  </si>
  <si>
    <t>NM_008786.1</t>
  </si>
  <si>
    <t>Mus musculus protein-L-isoaspartate (D-aspartate) O-methyltransferase 1 (Pcmt1), mRNA.</t>
  </si>
  <si>
    <t>TGAGACGACGATGATGGCAGGTGGTGTCCCAAAAACACTCAGCTGTTCCG</t>
  </si>
  <si>
    <t>NP_032812.1</t>
  </si>
  <si>
    <t>7350175-7350224</t>
  </si>
  <si>
    <t>protein modification [goid 6464] [evidence IEA]; protein amino acid methylation [goid 6479] [evidence IDA]</t>
  </si>
  <si>
    <t>ILMN_194709</t>
  </si>
  <si>
    <t>TGTGGGGATGGCGGAAATTCTACTGGAAGGGCTGGAGGCGTGGTTTCTCT</t>
  </si>
  <si>
    <t>IMAP38</t>
  </si>
  <si>
    <t>NM_008376</t>
  </si>
  <si>
    <t>Imap38</t>
  </si>
  <si>
    <t>ILMN_235526</t>
  </si>
  <si>
    <t>NM_023124.2</t>
  </si>
  <si>
    <t>Mus musculus histocompatibility 2, Q region locus 8 (H2-Q8), mRNA.</t>
  </si>
  <si>
    <t>CGGACATGGAGGCACAGATCACCCGACGCAAGTGGGAGCAGGCTGGTATT</t>
  </si>
  <si>
    <t>membrane [goid 16020] [evidence IEA]; integral to membrane [goid 16021] [evidence IEA]; plasma membrane [goid 5886] [evidence IEA]; MHC class I protein complex [goid 42612] [evidence IEA]</t>
  </si>
  <si>
    <t>NP_075613.1</t>
  </si>
  <si>
    <t>H2-Q8</t>
  </si>
  <si>
    <t>35003000-35003049</t>
  </si>
  <si>
    <t>defense response [goid 6952] [evidence IEA]; immune response [goid 6955] [evidence IEA]</t>
  </si>
  <si>
    <t>ILMN_186013</t>
  </si>
  <si>
    <t>GTATGCGATCAGGTGTTTGGATGGCAAACCTGGGATGTTGCATGAGTACT</t>
  </si>
  <si>
    <t>FBXO30</t>
  </si>
  <si>
    <t>XM_125493</t>
  </si>
  <si>
    <t>Fbxo30</t>
  </si>
  <si>
    <t>ILMN_209560</t>
  </si>
  <si>
    <t>NM_025980.1</t>
  </si>
  <si>
    <t>CCGCCTGGCCATATTCTTCGGTCTTCTGCGCTTTTATGAACCAGTGTGGG</t>
  </si>
  <si>
    <t>NRARP</t>
  </si>
  <si>
    <t>Nrarp</t>
  </si>
  <si>
    <t>histone deacetylase binding [goid 42826] [evidence IDA]</t>
  </si>
  <si>
    <t>ILMN_210863</t>
  </si>
  <si>
    <t>NM_178622.3</t>
  </si>
  <si>
    <t>Mus musculus suppressor of defective silencing 3 homolog (S. cerevisiae) (Suds3), mRNA.</t>
  </si>
  <si>
    <t>GCCTCCACGGAAGACTGTACAGAATCACTTTGTTTATGGCCGCTCTCCCA</t>
  </si>
  <si>
    <t>Sin3 complex [goid 16580] [evidence IDA]</t>
  </si>
  <si>
    <t>NP_848737.2</t>
  </si>
  <si>
    <t>2400003N08RIK</t>
  </si>
  <si>
    <t>117541732-117541781</t>
  </si>
  <si>
    <t>2400003N08Rik</t>
  </si>
  <si>
    <t>chromatin modification [goid 16568] [evidence IEA]; regulation of transcription, DNA-dependent [goid 6355] [evidence IEA]; transcription [goid 6350] [evidence IEA]; negative regulation of transcription [goid 16481] [evidence IDA]</t>
  </si>
  <si>
    <t>ILMN_196750</t>
  </si>
  <si>
    <t>NM_010398.1</t>
  </si>
  <si>
    <t>Mus musculus histocompatibility 2, T region locus 23 (H2-T23), mRNA.</t>
  </si>
  <si>
    <t>CCACAAGTGGGCAGCTGTCGTGGTGCCTCTTGGGAAGGAGCAGTATTACA</t>
  </si>
  <si>
    <t>MHC class I protein complex [goid 42612] [evidence IEA]; MHC class I protein complex [goid 42612] [evidence IEA]</t>
  </si>
  <si>
    <t>NP_034528.1</t>
  </si>
  <si>
    <t>H2-T23</t>
  </si>
  <si>
    <t>35638924-35638973</t>
  </si>
  <si>
    <t>immune response [goid 6955] [evidence IEA]; defense response [goid 6952] [evidence IEA]; immune response [goid 6955] [evidence IEA]; defense response [goid 6952] [evidence IEA]</t>
  </si>
  <si>
    <t>ILMN_212665</t>
  </si>
  <si>
    <t>NM_028263.1</t>
  </si>
  <si>
    <t>Mus musculus fibroblast growth factor binding protein 3 (Fgfbp3), mRNA.</t>
  </si>
  <si>
    <t>TCAGCTAAAATGTAAACACGTATCTGGGTCATTTGGCCCTTCATCTCTTC</t>
  </si>
  <si>
    <t>NP_082539.2</t>
  </si>
  <si>
    <t>FGFBP3</t>
  </si>
  <si>
    <t>36992146-36992195</t>
  </si>
  <si>
    <t>Fgfbp3</t>
  </si>
  <si>
    <t>ILMN_213899</t>
  </si>
  <si>
    <t>NM_172843.2</t>
  </si>
  <si>
    <t>Mus musculus torsin A interacting protein 2 (Tor1aip2), mRNA.</t>
  </si>
  <si>
    <t>GACAGATGCAGCCTGTGAACACGAGAGTAGTGCAGCAAAAATGATTTTCA</t>
  </si>
  <si>
    <t>NP_766431.2</t>
  </si>
  <si>
    <t>A130072J07</t>
  </si>
  <si>
    <t>157915695-157915744</t>
  </si>
  <si>
    <t>ILMN_234979</t>
  </si>
  <si>
    <t>NM_013721.2</t>
  </si>
  <si>
    <t>Mus musculus ribosomal protein L7a (Rpl7a), mRNA.</t>
  </si>
  <si>
    <t>GCTTTTCTCCAGCAGCCGAGCAAGATGCCCAAAGGGAAGAAGGCCAAGGG</t>
  </si>
  <si>
    <t>NP_038749.1</t>
  </si>
  <si>
    <t>RPL7A</t>
  </si>
  <si>
    <t>26732816-26732836:26732837-26732839:26733015-26733040</t>
  </si>
  <si>
    <t>Rpl7a</t>
  </si>
  <si>
    <t>ribosome biogenesis and assembly [goid 42254] [evidence IEA]; protein biosynthesis [goid 6412] [evidence IEA]</t>
  </si>
  <si>
    <t>ILMN_256201</t>
  </si>
  <si>
    <t>NM_001013793.1</t>
  </si>
  <si>
    <t>Mus musculus expressed sequence AA388235 (AA388235), mRNA.</t>
  </si>
  <si>
    <t>AATGCAGTGGGTTTAATTCTCAACAGCGCCCAATTGCCAAAGGCAGGGTG</t>
  </si>
  <si>
    <t>NP_001013815.1</t>
  </si>
  <si>
    <t>AA388235</t>
  </si>
  <si>
    <t>33595529-33595578</t>
  </si>
  <si>
    <t>helicase activity [goid 4386] [evidence IEA]; nucleotide binding [goid 166] [evidence IEA]; hydrolase activity [goid 16787] [evidence IEA]; RNA binding [goid 3723] [evidence IEA]; ATP binding [goid 5524] [evidence IEA]</t>
  </si>
  <si>
    <t>ILMN_222114</t>
  </si>
  <si>
    <t>NM_013932.2</t>
  </si>
  <si>
    <t>Mus musculus DEAD (Asp-Glu-Ala-Asp) box polypeptide 25 (Ddx25), mRNA.</t>
  </si>
  <si>
    <t>GAGGCCTTCGTTGTTTGTGGGCTAGTTTACGTGAGAATGTTTCAGCAGAG</t>
  </si>
  <si>
    <t>NP_038960.1</t>
  </si>
  <si>
    <t>DDX25</t>
  </si>
  <si>
    <t>35291602-35291651</t>
  </si>
  <si>
    <t>Ddx25</t>
  </si>
  <si>
    <t>molecular_function [goid 3674] [evidence IEA]</t>
  </si>
  <si>
    <t>ILMN_227486</t>
  </si>
  <si>
    <t>NM_001001493.2</t>
  </si>
  <si>
    <t>Mus musculus cDNA sequence BC056474 (BC056474), mRNA.</t>
  </si>
  <si>
    <t>TGGGCTCCCAGCTGAATGGAAGGAAGTTGGCTCTTTCTTTGGGGCCCTGC</t>
  </si>
  <si>
    <t>NP_001001493.1</t>
  </si>
  <si>
    <t>BC056474</t>
  </si>
  <si>
    <t>87606025-87606074</t>
  </si>
  <si>
    <t>hydrolase activity [goid 16787] [evidence IEA]; chymotrypsin activity [goid 4263] [evidence IDA]; threonine endopeptidase activity [goid 4298] [evidence IEA]; peptidase activity [goid 8233] [evidence IEA]; endopeptidase activity [goid 4175] [evidence IEA]</t>
  </si>
  <si>
    <t>ILMN_211192</t>
  </si>
  <si>
    <t>NM_011186.1</t>
  </si>
  <si>
    <t>Mus musculus proteasome (prosome, macropain) subunit, beta type 5 (Psmb5), mRNA.</t>
  </si>
  <si>
    <t>CGCTAACATGGTGTATCAGTACAAAGGCATGGGGCTGTCTATGGGCACCA</t>
  </si>
  <si>
    <t>protein complex [goid 43234] [evidence IEA]; cytosol [goid 5829] [evidence IEA]; proteasome core complex (sensu Eukaryota) [goid 5839] [evidence IDA]</t>
  </si>
  <si>
    <t>NP_035316.1</t>
  </si>
  <si>
    <t>PSMB5</t>
  </si>
  <si>
    <t>55235382-55235431</t>
  </si>
  <si>
    <t>Psmb5</t>
  </si>
  <si>
    <t>response to oxidative stress [goid 6979] [evidence IDA]; ubiquitin-dependent protein catabolism [goid 6511] [evidence IEA]; proteasomal ubiquitin-dependent protein catabolism [goid 43161] [evidence IDA]</t>
  </si>
  <si>
    <t>binding [goid 5488] [evidence IEA]; molecular_function [goid 3674] [evidence ND ]; binding [goid 5488] [evidence IEA]; molecular_function [goid 3674] [evidence ND ]</t>
  </si>
  <si>
    <t>ILMN_208670</t>
  </si>
  <si>
    <t>NM_021555.1</t>
  </si>
  <si>
    <t>Mus musculus brain protein 16 (Brp16), mRNA.</t>
  </si>
  <si>
    <t>CAGCTAGATAGAACCTGCTCCTTGGTTAGCTTTTTCAAGTCTCGGTTGCC</t>
  </si>
  <si>
    <t>NP_067530.1</t>
  </si>
  <si>
    <t>BRP16</t>
  </si>
  <si>
    <t>76201696-76201745</t>
  </si>
  <si>
    <t>Brp16</t>
  </si>
  <si>
    <t>transferase activity [goid 16740] [evidence IEA]; methionine adenosyltransferase regulator activity [goid 48270] [evidence ISS]; dTDP-4-dehydrorhamnose reductase activity [goid 8831] [evidence IEA]; protein binding [goid 5515] [evidence ISS]; transferase activity [goid 16740] [evidence IEA]; methionine adenosyltransferase regulator activity [goid 48270] [evidence ISS]; dTDP-4-dehydrorhamnose reductase activity [goid 8831] [evidence IEA]; protein binding [goid 5515] [evidence ISS]; transferase activity [goid 16740] [evidence IEA]; methionine adenosyltransferase regulator activity [goid 48270] [evidence ISS]; dTDP-4-dehydrorhamnose reductase activity [goid 8831] [evidence IEA]; protein binding [goid 5515] [evidence ISS]</t>
  </si>
  <si>
    <t>ILMN_208679</t>
  </si>
  <si>
    <t>NM_134017.1</t>
  </si>
  <si>
    <t>Mus musculus methionine adenosyltransferase II, beta (Mat2b), mRNA.</t>
  </si>
  <si>
    <t>AGTGCTGCGCTAGTGGAGCTTGCGGTCGCGACTGAAGCGGCGCAAAGACT</t>
  </si>
  <si>
    <t>intracellular [goid 5622] [evidence ISS]; intracellular [goid 5622] [evidence ISS]; intracellular [goid 5622] [evidence ISS]</t>
  </si>
  <si>
    <t>NP_598778.1</t>
  </si>
  <si>
    <t>MAT2B</t>
  </si>
  <si>
    <t>40506049-40506098</t>
  </si>
  <si>
    <t>Mat2b</t>
  </si>
  <si>
    <t>S-adenosylmethionine biosynthesis [goid 6556] [evidence ISS]; extracellular polysaccharide biosynthesis [goid 45226] [evidence IEA]; S-adenosylmethionine biosynthesis [goid 6556] [evidence ISS]; extracellular polysaccharide biosynthesis [goid 45226] [evidence IEA]; S-adenosylmethionine biosynthesis [goid 6556] [evidence ISS]; extracellular polysaccharide biosynthesis [goid 45226] [evidence IEA]</t>
  </si>
  <si>
    <t>catalytic activity [goid 3824] [evidence IEA]; lyase activity [goid 16829] [evidence IEA]; carboxy-lyase activity [goid 16831] [evidence IEA]; ornithine decarboxylase activity [goid 4586] [evidence IEA]</t>
  </si>
  <si>
    <t>ILMN_219842</t>
  </si>
  <si>
    <t>NM_013614.1</t>
  </si>
  <si>
    <t>Mus musculus ornithine decarboxylase, structural 1 (Odc1), mRNA.</t>
  </si>
  <si>
    <t>CACTTTTCAGACATTGATACTAACGTGTGCCCCTCAGCTGCTGAGCAAGC</t>
  </si>
  <si>
    <t>NP_038642.1</t>
  </si>
  <si>
    <t>ODC1</t>
  </si>
  <si>
    <t>Odc1</t>
  </si>
  <si>
    <t>kidney development [goid 1822] [evidence IMP]; positive regulation of cell proliferation [goid 8284] [evidence IMP]; polyamine biosynthesis [goid 6596] [evidence IEA]</t>
  </si>
  <si>
    <t>CCTGCATACCTTCCAAAATGACATCCACGTCTACCCCATCTGGCTGTGCC</t>
  </si>
  <si>
    <t>ILMN_213437</t>
  </si>
  <si>
    <t>NM_009010.2</t>
  </si>
  <si>
    <t>Mus musculus RAD23a homolog (S. cerevisiae) (Rad23a), mRNA.</t>
  </si>
  <si>
    <t>TTCCAGGAAGCCCTGAGCCTGAACATGGTTCTGTCCAGGAAAGCCAGGCG</t>
  </si>
  <si>
    <t>NP_033036.2</t>
  </si>
  <si>
    <t>RAD23A</t>
  </si>
  <si>
    <t>87727818-87727867</t>
  </si>
  <si>
    <t>Rad23a</t>
  </si>
  <si>
    <t>nucleotide-excision repair [goid 6289] [evidence IEA]; response to DNA damage stimulus [goid 6974] [evidence IGI]; protein modification [goid 6464] [evidence IEA]; DNA repair [goid 6281] [evidence IEA]; nucleotide-excision repair [goid 6289] [evidence IEA]; response to DNA damage stimulus [goid 6974] [evidence IGI]; protein modification [goid 6464] [evidence IEA]; DNA repair [goid 6281] [evidence IEA]; nucleotide-excision repair [goid 6289] [evidence IEA]; response to DNA damage stimulus [goid 6974] [evidence IGI]; protein modification [goid 6464] [evidence IEA]; DNA repair [goid 6281] [evidence IEA]</t>
  </si>
  <si>
    <t>CCTGCTGGAGACTGTTTCCGCAAGCAGTATGAGGACCAGCTTAGCTGAGG</t>
  </si>
  <si>
    <t>CAGGCCCACAGTCAGTTTGATGACTTTGGTCTGGTTAAGTGTGTATTTTC</t>
  </si>
  <si>
    <t>ILMN_222783</t>
  </si>
  <si>
    <t>NM_013489.1</t>
  </si>
  <si>
    <t>Mus musculus CD84 antigen (Cd84), mRNA.</t>
  </si>
  <si>
    <t>GCCGTGCTCTTTCTGCTTATTCTCATTCCGATGTTGGCATTTCTGTTCCG</t>
  </si>
  <si>
    <t>NP_038517.1</t>
  </si>
  <si>
    <t>CD84</t>
  </si>
  <si>
    <t>173803482-173803531</t>
  </si>
  <si>
    <t>Cd84</t>
  </si>
  <si>
    <t>ILMN_219757</t>
  </si>
  <si>
    <t>NM_010211.1</t>
  </si>
  <si>
    <t>GGTTTTCACCCCCTTCTCTGAAACGCAGGATTGCCTCCTTAACTGTACTC</t>
  </si>
  <si>
    <t>FHL1</t>
  </si>
  <si>
    <t>Fhl1</t>
  </si>
  <si>
    <t>ILMN_207458</t>
  </si>
  <si>
    <t>NM_011462.1</t>
  </si>
  <si>
    <t>CTGTTGTGCAGTGTCTGTTCCTGCCCCAGGTGTGCTATTCACGCAGGTTT</t>
  </si>
  <si>
    <t>SPIN</t>
  </si>
  <si>
    <t>Spin</t>
  </si>
  <si>
    <t>GCGTGCAGTCACAAGGTTTTAAGCTGAATGTATGGGACATTGGCGGGCAG</t>
  </si>
  <si>
    <t>46626114-46626163</t>
  </si>
  <si>
    <t>ILMN_211945</t>
  </si>
  <si>
    <t>NM_008976.1</t>
  </si>
  <si>
    <t>TCCAGACCATTGCGCAGTACAAGTTCGTCTACCAAGTCCTCGTCCAGTTC</t>
  </si>
  <si>
    <t>PTPN14</t>
  </si>
  <si>
    <t>Ptpn14</t>
  </si>
  <si>
    <t>CCAAGAGCGTGTTTGGCTGAGACATGCACATTGCACCATCCACCCGGACA</t>
  </si>
  <si>
    <t>29710020-29710039:29710040-29710069</t>
  </si>
  <si>
    <t>ILMN_215217</t>
  </si>
  <si>
    <t>NM_020603.2</t>
  </si>
  <si>
    <t>Mus musculus WD repeat domain 46 (Wdr46), mRNA.</t>
  </si>
  <si>
    <t>GGTGGATGTGGTCACTCTGGAGCAGCAGAAGAAGGAGCGGATAGAGAGAC</t>
  </si>
  <si>
    <t>NP_065628.1</t>
  </si>
  <si>
    <t>BING4</t>
  </si>
  <si>
    <t>34085824-34085873</t>
  </si>
  <si>
    <t>Bing4</t>
  </si>
  <si>
    <t>TCAGGCTTACACGTGTGGTAGACGGCAGCCCAGATCATTCCCTAGCTCCT</t>
  </si>
  <si>
    <t>zinc ion binding [goid 8270] [evidence IEA]; metal ion binding [goid 46872] [evidence IEA]; protein binding [goid 5515] [evidence IPI]</t>
  </si>
  <si>
    <t>ILMN_240777</t>
  </si>
  <si>
    <t>NM_007465.1</t>
  </si>
  <si>
    <t>Mus musculus baculoviral IAP repeat-containing 2 (Birc2), mRNA.</t>
  </si>
  <si>
    <t>CAGGACTGTGTCTGTTCCAGAGCAGGAGTTGGGATGCTTGCTGTATGTCC</t>
  </si>
  <si>
    <t>NP_031491.1</t>
  </si>
  <si>
    <t>7818513-7818562</t>
  </si>
  <si>
    <t>anti-apoptosis [goid 6916] [evidence IEA]; regulation of apoptosis [goid 42981] [evidence IEA]; apoptosis [goid 6915] [evidence IEA]</t>
  </si>
  <si>
    <t>ILMN_188631</t>
  </si>
  <si>
    <t>GAGCATCTTCTGCTCCTTCCAAAGGACATTGAGTTGGCCTTTAAGAGCAT</t>
  </si>
  <si>
    <t>9030612M13RIK</t>
  </si>
  <si>
    <t>NM_172458</t>
  </si>
  <si>
    <t>9030612M13Rik</t>
  </si>
  <si>
    <t>ILMN_190882</t>
  </si>
  <si>
    <t>GGGCTTGGCTCTGGTTATATCGTTGATCTTCAATATTTCCCACTATGTAG</t>
  </si>
  <si>
    <t>C030046M14RIK</t>
  </si>
  <si>
    <t>NM_198297</t>
  </si>
  <si>
    <t>C030046M14Rik</t>
  </si>
  <si>
    <t>ILMN_211809</t>
  </si>
  <si>
    <t>NM_177785.2</t>
  </si>
  <si>
    <t>Mus musculus cDNA sequence BC049635 (BC049635), mRNA.</t>
  </si>
  <si>
    <t>CCCAAAGCTCTGCATCGCCCCCAACAAAGGCTGTCACCCGTCATTTCTAC</t>
  </si>
  <si>
    <t>NP_808453.1</t>
  </si>
  <si>
    <t>BC049635</t>
  </si>
  <si>
    <t>42889361-42889410</t>
  </si>
  <si>
    <t>GAATCAGACTCTCCTCATGCTGTCACTGTGTATATGCTAGAGCCTCACTC</t>
  </si>
  <si>
    <t>protein dimerization activity [goid 46983] [evidence IEA]; sequence-specific DNA binding [goid 43565] [evidence IEA]; DNA binding [goid 3677] [evidence IEA]</t>
  </si>
  <si>
    <t>ILMN_220449</t>
  </si>
  <si>
    <t>NM_008685.2</t>
  </si>
  <si>
    <t>Mus musculus nuclear factor, erythroid derived 2 (Nfe2), mRNA.</t>
  </si>
  <si>
    <t>GAGAGTGGACACTGGTGCTAGAGACTCCCTCATTCCCTTCTGATGAAGGC</t>
  </si>
  <si>
    <t>NP_032711.2</t>
  </si>
  <si>
    <t>NFE2</t>
  </si>
  <si>
    <t>103078812-103078861</t>
  </si>
  <si>
    <t>Nfe2</t>
  </si>
  <si>
    <t>metal ion transporter activity [goid 46873] [evidence IEA]; zinc ion binding [goid 8270] [evidence IEA]; zinc ion transporter activity [goid 5385] [evidence IDA]; metal ion transporter activity [goid 46873] [evidence IEA]; zinc ion binding [goid 8270] [evidence IEA]; zinc ion transporter activity [goid 5385] [evidence IDA]</t>
  </si>
  <si>
    <t>ILMN_223530</t>
  </si>
  <si>
    <t>NM_028064.2</t>
  </si>
  <si>
    <t>Mus musculus solute carrier family 39 (zinc transporter), member 4 (Slc39a4), mRNA.</t>
  </si>
  <si>
    <t>GTACGAAGACAACATCACCTTCTGACAGCTCTATCCCATCCCAGTCCTTG</t>
  </si>
  <si>
    <t>plasma membrane [goid 5886] [evidence IDA]; integral to membrane [goid 16021] [evidence IEA]; cytoplasmic membrane-bound vesicle [goid 16023] [evidence IDA]; membrane [goid 16020] [evidence IEA]; apical plasma membrane [goid 16324] [evidence IDA]; endosome [goid 5768] [evidence IDA]; plasma membrane [goid 5886] [evidence IDA]; integral to membrane [goid 16021] [evidence IEA]; cytoplasmic membrane-bound vesicle [goid 16023] [evidence IDA]; membrane [goid 16020] [evidence IEA]; apical plasma membrane [goid 16324] [evidence IDA]; endosome [goid 5768] [evidence IDA]</t>
  </si>
  <si>
    <t>NP_082340.1</t>
  </si>
  <si>
    <t>SLC39A4</t>
  </si>
  <si>
    <t>76442940-76442964:76442965-76442989</t>
  </si>
  <si>
    <t>Slc39a4</t>
  </si>
  <si>
    <t>ion transport [goid 6811] [evidence IEA]; transport [goid 6810] [evidence IEA]; zinc ion transport [goid 6829] [evidence IDA]; zinc ion homeostasis [goid 6882] [evidence IDA]; metal ion transport [goid 30001] [evidence IEA]; ion transport [goid 6811] [evidence IEA]; transport [goid 6810] [evidence IEA]; zinc ion transport [goid 6829] [evidence IDA]; zinc ion homeostasis [goid 6882] [evidence IDA]; metal ion transport [goid 30001] [evidence IEA]</t>
  </si>
  <si>
    <t>ILMN_189545</t>
  </si>
  <si>
    <t>TGTGGTAGATGCAGTTTGATGTGAACCCACACTGGCAGCTAGTGACTTGG</t>
  </si>
  <si>
    <t>AA536743</t>
  </si>
  <si>
    <t>NM_145923</t>
  </si>
  <si>
    <t>ILMN_253660</t>
  </si>
  <si>
    <t>NM_001039160.2</t>
  </si>
  <si>
    <t>Mus musculus GTPase, very large interferon inducible 1 (Gvin1), transcript variant B, mRNA.</t>
  </si>
  <si>
    <t>TCACACATGCCCTCTTTGGATCATTGACATAGCTAGTCTTCAACATCCTC</t>
  </si>
  <si>
    <t>NP_001034249.2</t>
  </si>
  <si>
    <t>GVIN1</t>
  </si>
  <si>
    <t>113300360-113300409</t>
  </si>
  <si>
    <t>Gvin1</t>
  </si>
  <si>
    <t>protein binding [goid 5515] [evidence IEA]; metal ion binding [goid 46872] [evidence IEA]; zinc ion binding [goid 8270] [evidence IEA]; DNA binding [goid 3677] [evidence IEA]; protein binding [goid 5515] [evidence IEA]; metal ion binding [goid 46872] [evidence IEA]; zinc ion binding [goid 8270] [evidence IEA]; DNA binding [goid 3677] [evidence IEA]; protein binding [goid 5515] [evidence IEA]; metal ion binding [goid 46872] [evidence IEA]; zinc ion binding [goid 8270] [evidence IEA]; DNA binding [goid 3677] [evidence IEA]</t>
  </si>
  <si>
    <t>ILMN_217746</t>
  </si>
  <si>
    <t>NM_026097.1</t>
  </si>
  <si>
    <t>Mus musculus ring finger and FYVE like domain containing protein (Rffl), transcript variant 2, mRNA.</t>
  </si>
  <si>
    <t>GCAACTGGCAGTGTTCTTAAGACTAGGACAAGCAGAGTTGCCTGGCATGC</t>
  </si>
  <si>
    <t>membrane [goid 16020] [evidence IEA]; cytoplasmic membrane-bound vesicle [goid 16023] [evidence IDA]; membrane [goid 16020] [evidence IEA]; cytoplasmic membrane-bound vesicle [goid 16023] [evidence IDA]; membrane [goid 16020] [evidence IEA]; cytoplasmic membrane-bound vesicle [goid 16023] [evidence IDA]</t>
  </si>
  <si>
    <t>NP_080373.1</t>
  </si>
  <si>
    <t>1700051E09RIK</t>
  </si>
  <si>
    <t>82619366-82619415</t>
  </si>
  <si>
    <t>1700051E09Rik</t>
  </si>
  <si>
    <t>apoptosis [goid 6915] [evidence IEA]; ubiquitin cycle [goid 6512] [evidence IEA]; intracellular protein transport [goid 6886] [evidence IDA]; apoptosis [goid 6915] [evidence IEA]; ubiquitin cycle [goid 6512] [evidence IEA]; intracellular protein transport [goid 6886] [evidence IDA]; apoptosis [goid 6915] [evidence IEA]; ubiquitin cycle [goid 6512] [evidence IEA]; intracellular protein transport [goid 6886] [evidence IDA]</t>
  </si>
  <si>
    <t>ILMN_187197</t>
  </si>
  <si>
    <t>GCCTAGCCATTGCCTGAGCTGTTCATACAATGATCCGGAAGTGCTAGCCA</t>
  </si>
  <si>
    <t>LITAF</t>
  </si>
  <si>
    <t>NM_019980</t>
  </si>
  <si>
    <t>Litaf</t>
  </si>
  <si>
    <t>ILMN_212867</t>
  </si>
  <si>
    <t>NM_015783.1</t>
  </si>
  <si>
    <t>Mus musculus ISG15 ubiquitin-like modifier (Isg15), mRNA.</t>
  </si>
  <si>
    <t>TGCAGTGCTCCAGGACGGTCTTACCCTTTCCAGTCTGGGTCTGGGTCCCA</t>
  </si>
  <si>
    <t>NP_056598.1</t>
  </si>
  <si>
    <t>G1P2</t>
  </si>
  <si>
    <t>G1p2</t>
  </si>
  <si>
    <t>protein modification [goid 6464] [evidence IEA]; response to virus [goid 9615] [evidence IEA]; immune response [goid 6955] [evidence IEA]; ubiquitin cycle [goid 6512] [evidence IEA]</t>
  </si>
  <si>
    <t>ILMN_210755</t>
  </si>
  <si>
    <t>NM_173047.2</t>
  </si>
  <si>
    <t>Mus musculus carbonyl reductase 3 (Cbr3), mRNA.</t>
  </si>
  <si>
    <t>TAGTCCGTGACAAAGTTGTGCAAACTTGGTGAACGTCTGCTCTGGGGCTT</t>
  </si>
  <si>
    <t>NP_766635.1</t>
  </si>
  <si>
    <t>CBR3</t>
  </si>
  <si>
    <t>93690988-93691009:93691010-93691037</t>
  </si>
  <si>
    <t>Cbr3</t>
  </si>
  <si>
    <t>ILMN_215968</t>
  </si>
  <si>
    <t>NM_027727.1</t>
  </si>
  <si>
    <t>CGTGCTTCCCTCACACACTGTGACTATTGGGAGACTGCGCCAGTTAGCAG</t>
  </si>
  <si>
    <t>4933427L07RIK</t>
  </si>
  <si>
    <t>4933427L07Rik</t>
  </si>
  <si>
    <t>ILMN_192147</t>
  </si>
  <si>
    <t>GGTGAGGTGCATGAGATTCACTCCCCGCTTCTGTGCCGACCACCCCTTCC</t>
  </si>
  <si>
    <t>SERPINB6A</t>
  </si>
  <si>
    <t>NM_009254</t>
  </si>
  <si>
    <t>Serpinb6a</t>
  </si>
  <si>
    <t>ILMN_221693</t>
  </si>
  <si>
    <t>NM_173746.2</t>
  </si>
  <si>
    <t>Mus musculus predicted gene, OTTMUSG00000004461 (OTTMUSG00000004461), mRNA.</t>
  </si>
  <si>
    <t>CATATGTCCCTAAAGTGGAGTTCCTCGTCTCCTGGGCTGCCTGAACTGGT</t>
  </si>
  <si>
    <t>NP_776107.1</t>
  </si>
  <si>
    <t>C130086A10</t>
  </si>
  <si>
    <t>12908264-12908313</t>
  </si>
  <si>
    <t>ribulose-bisphosphate carboxylase activity [goid 16984] [evidence IEA]</t>
  </si>
  <si>
    <t>ILMN_208963</t>
  </si>
  <si>
    <t>NM_172611.1</t>
  </si>
  <si>
    <t>Mus musculus cDNA sequence BC021523 (BC021523), mRNA.</t>
  </si>
  <si>
    <t>GTCTGTTTTGGATCTGTACATAATTGTTGCTGGTGTAACTTTTGTTCTAC</t>
  </si>
  <si>
    <t>ribulose bisphosphate carboxylase complex (sensu Magnoliophyta) [goid 9573] [evidence IEA]</t>
  </si>
  <si>
    <t>NP_766199.1</t>
  </si>
  <si>
    <t>BC021523</t>
  </si>
  <si>
    <t>85965201-85965250</t>
  </si>
  <si>
    <t>carbon utilization by fixation of carbon dioxide [goid 15977] [evidence IEA]</t>
  </si>
  <si>
    <t>ATP binding [goid 5524] [evidence IEA]; transferase activity [goid 16740] [evidence IEA]; RNA binding [goid 3723] [evidence IEA]; nucleotidyltransferase activity [goid 16779] [evidence IEA]; ATP binding [goid 5524] [evidence IEA]; transferase activity [goid 16740] [evidence IEA]; RNA binding [goid 3723] [evidence IEA]; nucleotidyltransferase activity [goid 16779] [evidence IEA]; ATP binding [goid 5524] [evidence IEA]; transferase activity [goid 16740] [evidence IEA]; RNA binding [goid 3723] [evidence IEA]; nucleotidyltransferase activity [goid 16779] [evidence IEA]; ATP binding [goid 5524] [evidence IEA]; transferase activity [goid 16740] [evidence IEA]; RNA binding [goid 3723] [evidence IEA]; nucleotidyltransferase activity [goid 16779] [evidence IEA]</t>
  </si>
  <si>
    <t>ILMN_212179</t>
  </si>
  <si>
    <t>NM_011852.2</t>
  </si>
  <si>
    <t>Mus musculus 2'-5' oligoadenylate synthetase 1G (Oas1g), mRNA.</t>
  </si>
  <si>
    <t>GGTTGGCTGAAGAGGCTGATGTGTGGCTGTGGTACCCATGTTTTATGAAA</t>
  </si>
  <si>
    <t>NP_035982.2</t>
  </si>
  <si>
    <t>OAS1G</t>
  </si>
  <si>
    <t>121328366-121328415</t>
  </si>
  <si>
    <t>Oas1g</t>
  </si>
  <si>
    <t>immune response [goid 6955] [evidence IEA]; immune response [goid 6955] [evidence IEA]; immune response [goid 6955] [evidence IEA]; immune response [goid 6955] [evidence IEA]</t>
  </si>
  <si>
    <t>rRNA methyltransferase activity [goid 8649] [evidence IEA]; rRNA (adenine-N6,N6-)-dimethyltransferase activity [goid 179] [evidence IEA]</t>
  </si>
  <si>
    <t>ILMN_218011</t>
  </si>
  <si>
    <t>NM_146074.1</t>
  </si>
  <si>
    <t>Mus musculus transcription factor B1, mitochondrial (Tfb1m), mRNA.</t>
  </si>
  <si>
    <t>CTCTGTAAAGACAGATACCGATGACCTCGTGACTTTACTATCCAGCTTGG</t>
  </si>
  <si>
    <t>NP_666186.1</t>
  </si>
  <si>
    <t>TFB1M</t>
  </si>
  <si>
    <t>3519421-3519470</t>
  </si>
  <si>
    <t>Tfb1m</t>
  </si>
  <si>
    <t>rRNA modification [goid 154] [evidence IEA]</t>
  </si>
  <si>
    <t>ILMN_214428</t>
  </si>
  <si>
    <t>NM_010187.1</t>
  </si>
  <si>
    <t>CACCTACTCACTTCTCAAGCATCCCGAAGCCCTGGATGAAGAAACAGAGC</t>
  </si>
  <si>
    <t>nucleic acid binding [goid 3676] [evidence IEA]; metal ion binding [goid 46872] [evidence IEA]; zinc ion binding [goid 8270] [evidence IEA]</t>
  </si>
  <si>
    <t>ILMN_250102</t>
  </si>
  <si>
    <t>NM_001001130.1</t>
  </si>
  <si>
    <t>Mus musculus zinc finger protein 85, related sequence 1 (Zfp85-rs1), mRNA.</t>
  </si>
  <si>
    <t>CTAGAGAAAACCCAGACTAGCTCAACCATGTCGCAAAGTCTTCCATAATC</t>
  </si>
  <si>
    <t>intracellular [goid 5622] [evidence IEA]; nucleus [goid 5634] [evidence IEA]</t>
  </si>
  <si>
    <t>NP_001001130.1</t>
  </si>
  <si>
    <t>ZFP85-RS1</t>
  </si>
  <si>
    <t>68247602-68247632:68247633-68247651</t>
  </si>
  <si>
    <t>Zfp85-rs1</t>
  </si>
  <si>
    <t>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IEA]; 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IEA]; 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</t>
  </si>
  <si>
    <t>ILMN_186258</t>
  </si>
  <si>
    <t>NM_011909.1</t>
  </si>
  <si>
    <t>Mus musculus ubiquitin specific peptidase 18 (Usp18), mRNA.</t>
  </si>
  <si>
    <t>GAGACAGGGACCAGTGGGAGATCATCGGTTCATGGGATCTCTCTCCTGAG</t>
  </si>
  <si>
    <t>NP_036039.1</t>
  </si>
  <si>
    <t>USP18</t>
  </si>
  <si>
    <t>121220764-121220813</t>
  </si>
  <si>
    <t>Usp18</t>
  </si>
  <si>
    <t>ILMN_258011</t>
  </si>
  <si>
    <t>NR_002891.1</t>
  </si>
  <si>
    <t>Mus musculus predicted gene, EG433224 (EG433224) on chromosome 19.</t>
  </si>
  <si>
    <t>AAGCAGGCAGATCCTGAGGTCCAGAGCAGCCCTGGCTACACAGGGAAACA</t>
  </si>
  <si>
    <t>LOC433224</t>
  </si>
  <si>
    <t>12981323-12981372</t>
  </si>
  <si>
    <t>DNA binding [goid 3677] [evidence IDA]; protein binding [goid 5515] [evidence IPI]</t>
  </si>
  <si>
    <t>ILMN_235246</t>
  </si>
  <si>
    <t>NM_015786.1</t>
  </si>
  <si>
    <t>Mus musculus histone cluster 1, H1c (Hist1h1c), mRNA.</t>
  </si>
  <si>
    <t>CGGTTTGTTTGCCACAGCGATGGAGTTGTGGGTTGAACTGCGTCACAACC</t>
  </si>
  <si>
    <t>NP_056601.1</t>
  </si>
  <si>
    <t>HIST1H1C</t>
  </si>
  <si>
    <t>23831927-23831976</t>
  </si>
  <si>
    <t>Hist1h1c</t>
  </si>
  <si>
    <t>nucleosome spacing [goid 16584] [evidence IMP]; development [goid 7275] [evidence IEA]</t>
  </si>
  <si>
    <t>inorganic diphosphate transporter activity [goid 30504] [evidence IDA]; phosphate transporter activity [goid 15114] [evidence IEA]</t>
  </si>
  <si>
    <t>ILMN_210121</t>
  </si>
  <si>
    <t>NM_020332.2</t>
  </si>
  <si>
    <t>Mus musculus progressive ankylosis (Ank), mRNA.</t>
  </si>
  <si>
    <t>CATTTCCATTTCTAGATACCCAGTGTCCCTCATATGTGCCCACCATGGGA</t>
  </si>
  <si>
    <t>outer membrane [goid 19867] [evidence IEP]; membrane [goid 16020] [evidence IEA]; integral to plasma membrane [goid 5887] [evidence IDA]</t>
  </si>
  <si>
    <t>NP_065065.2</t>
  </si>
  <si>
    <t>ANK</t>
  </si>
  <si>
    <t>27539455-27539504</t>
  </si>
  <si>
    <t>Ank</t>
  </si>
  <si>
    <t>regulation of bone mineralization [goid 30500] [evidence IMP]; transport [goid 6810] [evidence IEA]; phosphate transport [goid 6817] [evidence IEA]</t>
  </si>
  <si>
    <t>TAGATCAACCAAGCCAAACAGTTCCTCAAAGCACATGTCGCCTCCAGGGA</t>
  </si>
  <si>
    <t>ligase activity [goid 16874] [evidence IEA]; ubiquitin-protein ligase activity [goid 4842] [evidence TAS]; zinc ion binding [goid 8270] [evidence IEA]; metal ion binding [goid 46872] [evidence IEA]; protein binding [goid 5515] [evidence IPI]</t>
  </si>
  <si>
    <t>ILMN_223766</t>
  </si>
  <si>
    <t>NM_009172.1</t>
  </si>
  <si>
    <t>Mus musculus seven in absentia 1A (Siah1a), mRNA.</t>
  </si>
  <si>
    <t>GGAGCCACACGTCAGGTCAGGCTGACTCTTAGAAAGGGTAGGTTAGGGAG</t>
  </si>
  <si>
    <t>NP_033198.1</t>
  </si>
  <si>
    <t>SIAH1A</t>
  </si>
  <si>
    <t>89248070-89248119</t>
  </si>
  <si>
    <t>Siah1a</t>
  </si>
  <si>
    <t>male meiosis I [goid 7141] [evidence IMP]; ubiquitin cycle [goid 6512] [evidence IEA]; post-embryonic development [goid 9791] [evidence IMP]; apoptosis [goid 6915] [evidence IEA]; regulation of body size [goid 40014] [evidence IMP]; spermatogenesis [goid 7283] [evidence IMP]; cell differentiation [goid 30154] [evidence IEA]; cell cycle [goid 7049] [evidence IEA]</t>
  </si>
  <si>
    <t>GPI anchor binding [goid 48503] [evidence IEA]</t>
  </si>
  <si>
    <t>ILMN_239982</t>
  </si>
  <si>
    <t>NM_008529.2</t>
  </si>
  <si>
    <t>Mus musculus lymphocyte antigen 6 complex, locus E (Ly6e), mRNA.</t>
  </si>
  <si>
    <t>ACAGCAGAAGGCCTGTGTTGCCACCAAAACCCCTCCCCCTGGTATCATTG</t>
  </si>
  <si>
    <t>plasma membrane [goid 5886] [evidence IEA]; membrane [goid 16020] [evidence IEA]</t>
  </si>
  <si>
    <t>NP_032555.1</t>
  </si>
  <si>
    <t>LY6E</t>
  </si>
  <si>
    <t>74789564-74789613</t>
  </si>
  <si>
    <t>Ly6e</t>
  </si>
  <si>
    <t>ILMN_224125</t>
  </si>
  <si>
    <t>ATTTAAAAGAGGTCACAAAGTTCTTGGCGCTCGTTTGCTTCGTCAGAGAG</t>
  </si>
  <si>
    <t>RRAGD</t>
  </si>
  <si>
    <t>NM_027491</t>
  </si>
  <si>
    <t>Rragd</t>
  </si>
  <si>
    <t>adenosine kinase activity [goid 4001] [evidence IDA]; magnesium ion binding [goid 287] [evidence IEA]; transferase activity [goid 16740] [evidence IEA]; metal ion binding [goid 46872] [evidence IEA]; kinase activity [goid 16301] [evidence IEA]; adenosine kinase activity [goid 4001] [evidence IDA]; magnesium ion binding [goid 287] [evidence IEA]; transferase activity [goid 16740] [evidence IEA]; metal ion binding [goid 46872] [evidence IEA]; kinase activity [goid 16301] [evidence IEA]</t>
  </si>
  <si>
    <t>ILMN_218965</t>
  </si>
  <si>
    <t>NM_134079.1</t>
  </si>
  <si>
    <t>Mus musculus adenosine kinase (Adk), mRNA.</t>
  </si>
  <si>
    <t>CCAGTTCTTCAAGGAAGCCTTGATGGACGTCATGCCTTATGTTGATATCC</t>
  </si>
  <si>
    <t>nucleus [goid 5634] [evidence IDA]; nucleus [goid 5634] [evidence IDA]</t>
  </si>
  <si>
    <t>NP_598840.1</t>
  </si>
  <si>
    <t>ADK</t>
  </si>
  <si>
    <t>20106690-20106735:20157623-20157626</t>
  </si>
  <si>
    <t>Adk</t>
  </si>
  <si>
    <t>purine ribonucleoside salvage [goid 6166] [evidence IDA]; purine ribonucleoside salvage [goid 6166] [evidence IDA]</t>
  </si>
  <si>
    <t>ILMN_188907</t>
  </si>
  <si>
    <t>NM_177823.2</t>
  </si>
  <si>
    <t>Mus musculus ubiquitin associated and SH3 domain containing, A (Ubash3a), mRNA.</t>
  </si>
  <si>
    <t>CTATAACCATCGCTCTTTAGGCAGGGCCATACCAGCTGAAAAGGGAGCAA</t>
  </si>
  <si>
    <t>NP_808491.1</t>
  </si>
  <si>
    <t>UBASH3A</t>
  </si>
  <si>
    <t>30939143-30939192</t>
  </si>
  <si>
    <t>Ubash3a</t>
  </si>
  <si>
    <t>regulation of cytokine production [goid 1817] [evidence IGI]; negative regulation of T cell receptor signaling pathway [goid 50860] [evidence IGI]</t>
  </si>
  <si>
    <t>ILMN_194471</t>
  </si>
  <si>
    <t>NM_146090.2</t>
  </si>
  <si>
    <t>Mus musculus zinc binding alcohol dehydrogenase, domain containing 2 (Zadh2), mRNA.</t>
  </si>
  <si>
    <t>CTGTCCCTTTCAGACCTAGCCACTGTAACAGGAGAGACCTCGCTGGCTCT</t>
  </si>
  <si>
    <t>NP_666202.2</t>
  </si>
  <si>
    <t>ZADH2</t>
  </si>
  <si>
    <t>84222365-84222414</t>
  </si>
  <si>
    <t>Zadh2</t>
  </si>
  <si>
    <t>ILMN_211983</t>
  </si>
  <si>
    <t>NM_054071.1</t>
  </si>
  <si>
    <t>Mus musculus fibroblast growth factor receptor-like 1 (Fgfrl1), mRNA.</t>
  </si>
  <si>
    <t>CCCTGGGTATCAGGAGCCTATCATCAACCTGACTGGGGTGAGCAGTGCAG</t>
  </si>
  <si>
    <t>plasma membrane [goid 5886] [evidence IDA]; integral to plasma membrane [goid 5887] [evidence ISS]; membrane [goid 16020] [evidence IEA]</t>
  </si>
  <si>
    <t>NP_473412.1</t>
  </si>
  <si>
    <t>FGFRL1</t>
  </si>
  <si>
    <t>109135643-109135692</t>
  </si>
  <si>
    <t>Fgfrl1</t>
  </si>
  <si>
    <t>cell surface receptor linked signal transduction [goid 7166] [evidence ISS]; negative regulation of cell proliferation [goid 8285] [evidence IDA]</t>
  </si>
  <si>
    <t>nucleotidyltransferase activity [goid 16779] [evidence IEA]; UDP-N-acetylglucosamine diphosphorylase activity [goid 3977] [evidence IEA]; transferase activity [goid 16740] [evidence IEA]</t>
  </si>
  <si>
    <t>ILMN_194014</t>
  </si>
  <si>
    <t>NM_133806.2</t>
  </si>
  <si>
    <t>Mus musculus UDP-N-acetylglucosamine pyrophosphorylase 1 (Uap1), mRNA.</t>
  </si>
  <si>
    <t>GGGCCACATAGGGAGCCGTTGTTTTGGTAGATCAATTGTGAACCTGTGGG</t>
  </si>
  <si>
    <t>NP_598567.2</t>
  </si>
  <si>
    <t>UAP1</t>
  </si>
  <si>
    <t>172011556-172011605</t>
  </si>
  <si>
    <t>Uap1</t>
  </si>
  <si>
    <t>metabolism [goid 8152] [evidence IEA]</t>
  </si>
  <si>
    <t>protein kinase activity [goid 4672] [evidence IEA]; protein binding [goid 5515] [evidence IEA]; protein serine/threonine kinase activity [goid 4674] [evidence IEA]; magnesium ion binding [goid 287] [evidence IEA]; receptor activity [goid 4872] [evidence IEA]; interleukin-1 receptor binding [goid 5149] [evidence IPI]; ATP binding [goid 5524] [evidence IEA]; nucleotide binding [goid 166] [evidence IEA]; transferase activity [goid 16740] [evidence IEA]; kinase activity [goid 16301] [evidence IEA]; protein kinase activity [goid 4672] [evidence IEA]; protein binding [goid 5515] [evidence IEA]; protein serine/threonine kinase activity [goid 4674] [evidence IEA]; magnesium ion binding [goid 287] [evidence IEA]; receptor activity [goid 4872] [evidence IEA]; interleukin-1 receptor binding [goid 5149] [evidence IPI]; ATP binding [goid 5524] [evidence IEA]; nucleotide binding [goid 166] [evidence IEA]; transferase activity [goid 16740] [evidence IEA]; kinase activity [goid 16301] [evidence IEA]; protein kinase activity [goid 4672] [evidence IEA]; protein binding [goid 5515] [evidence IEA]; protein serine/threonine kinase activity [goid 4674] [evidence IEA]; magnesium ion binding [goid 287] [evidence IEA]; receptor activity [goid 4872] [evidence IEA]; interleukin-1 receptor binding [goid 5149] [evidence IPI]; ATP binding [goid 5524] [evidence IEA]; nucleotide binding [goid 166] [evidence IEA]; transferase activity [goid 16740] [evidence IEA]; kinase activity [goid 16301] [evidence IEA]</t>
  </si>
  <si>
    <t>ILMN_216529</t>
  </si>
  <si>
    <t>NM_029926.3</t>
  </si>
  <si>
    <t>Mus musculus interleukin-1 receptor-associated kinase 4 (Irak4), mRNA.</t>
  </si>
  <si>
    <t>GAATCGTGGGCACAACGGCTTACATGGCACCCGAAGCTTTGCGGGGAGAA</t>
  </si>
  <si>
    <t>NP_084202.2</t>
  </si>
  <si>
    <t>IRAK4</t>
  </si>
  <si>
    <t>94389724-94389773</t>
  </si>
  <si>
    <t>Irak4</t>
  </si>
  <si>
    <t>signal transduction [goid 7165] [evidence IEA]; protein amino acid phosphorylation [goid 6468] [evidence IEA]; cytokine production [goid 1816] [evidence IDA]; cytokine and chemokine mediated signaling pathway [goid 19221] [evidence IDA]; signal transduction [goid 7165] [evidence IEA]; protein amino acid phosphorylation [goid 6468] [evidence IEA]; cytokine production [goid 1816] [evidence IDA]; cytokine and chemokine mediated signaling pathway [goid 19221] [evidence IDA]; signal transduction [goid 7165] [evidence IEA]; protein amino acid phosphorylation [goid 6468] [evidence IEA]; cytokine production [goid 1816] [evidence IDA]; cytokine and chemokine mediated signaling pathway [goid 19221] [evidence IDA]</t>
  </si>
  <si>
    <t>ILMN_212215</t>
  </si>
  <si>
    <t>NM_153506.2</t>
  </si>
  <si>
    <t>Mus musculus C-type lectin domain family 2, member e (Clec2e), mRNA.</t>
  </si>
  <si>
    <t>AGCCAGCATCACCTCCTCCTTCATGTCTCCATTTGGTTCCTGGGACTGTT</t>
  </si>
  <si>
    <t>NP_705726.2</t>
  </si>
  <si>
    <t>CLRA</t>
  </si>
  <si>
    <t>129057789-129057838</t>
  </si>
  <si>
    <t>Clra</t>
  </si>
  <si>
    <t>ILMN_214709</t>
  </si>
  <si>
    <t>NM_145226.1</t>
  </si>
  <si>
    <t>TCTAGTCTGCTGTTCATCTACCATGGGCTCTGCCCCAACTTCCACAGCCC</t>
  </si>
  <si>
    <t>OAS3</t>
  </si>
  <si>
    <t>Oas3</t>
  </si>
  <si>
    <t>ILMN_212338</t>
  </si>
  <si>
    <t>NM_027320.1</t>
  </si>
  <si>
    <t>AGGAACACAGAGTTAACTTAGAGGACTGCCGGCTGCGGGTGCAGGTCCAG</t>
  </si>
  <si>
    <t>IFI35</t>
  </si>
  <si>
    <t>Ifi35</t>
  </si>
  <si>
    <t>ILMN_249113</t>
  </si>
  <si>
    <t>NR_002858.1</t>
  </si>
  <si>
    <t>Mus musculus predicted gene, EG241041 (EG241041) on chromosome 1.</t>
  </si>
  <si>
    <t>GACAGGCTACCAAGACAGAATTCAGAAAATCCAAGGAGCCCTCGGCCTTC</t>
  </si>
  <si>
    <t>EG241041</t>
  </si>
  <si>
    <t>21275357-21275406</t>
  </si>
  <si>
    <t>ILMN_208788</t>
  </si>
  <si>
    <t>NM_028841.1</t>
  </si>
  <si>
    <t>Mus musculus tetraspanin 17 (Tspan17), mRNA.</t>
  </si>
  <si>
    <t>GACTTTGAGCCTGCCTGGAGCTTGTCTTGGCCTCAGTGTCACAGCCTCTG</t>
  </si>
  <si>
    <t>NP_083117.1</t>
  </si>
  <si>
    <t>TSPAN17</t>
  </si>
  <si>
    <t>54806256-54806305</t>
  </si>
  <si>
    <t>Tspan17</t>
  </si>
  <si>
    <t>ILMN_218651</t>
  </si>
  <si>
    <t>NM_008439.2</t>
  </si>
  <si>
    <t>CCTGCCAGATGTGTCTGCTAAGGACTTTGAGAAGGTCGATCTGACCCGGT</t>
  </si>
  <si>
    <t>KHK</t>
  </si>
  <si>
    <t>Khk</t>
  </si>
  <si>
    <t>transferase activity, transferring glycosyl groups [goid 16757] [evidence IEA]; transferase activity [goid 16740] [evidence IEA]; DNA binding [goid 3677] [evidence IEA]; protein binding [goid 5515] [evidence IPI]; NAD+ ADP-ribosyltransferase activity [goid 3950] [evidence IDA]; transferase activity, transferring glycosyl groups [goid 16757] [evidence IEA]; transferase activity [goid 16740] [evidence IEA]; DNA binding [goid 3677] [evidence IEA]; protein binding [goid 5515] [evidence IPI]; NAD+ ADP-ribosyltransferase activity [goid 3950] [evidence IDA]</t>
  </si>
  <si>
    <t>ILMN_209726</t>
  </si>
  <si>
    <t>NM_009632.2</t>
  </si>
  <si>
    <t>Mus musculus poly (ADP-ribose) polymerase family, member 2 (Parp2), mRNA.</t>
  </si>
  <si>
    <t>ATGAACTACTGGAGGCCAATCCTAAAGCACAAGGATTGCTTCGGGGCAAG</t>
  </si>
  <si>
    <t>NP_033762.1</t>
  </si>
  <si>
    <t>ADPRTL2</t>
  </si>
  <si>
    <t>51440488-51440537</t>
  </si>
  <si>
    <t>Adprtl2</t>
  </si>
  <si>
    <t>base-excision repair [goid 6284] [evidence IMP]; protein amino acid ADP-ribosylation [goid 6471] [evidence IEA]; DNA repair [goid 6281] [evidence TAS]; base-excision repair [goid 6284] [evidence IMP]; protein amino acid ADP-ribosylation [goid 6471] [evidence IEA]; DNA repair [goid 6281] [evidence TAS]</t>
  </si>
  <si>
    <t>catalytic activity [goid 3824] [evidence IEA]; catalytic activity [goid 3824] [evidence IEA]; catalytic activity [goid 3824] [evidence IEA]</t>
  </si>
  <si>
    <t>ILMN_212378</t>
  </si>
  <si>
    <t>NM_008590.1</t>
  </si>
  <si>
    <t>Mus musculus mesoderm specific transcript (Mest), mRNA.</t>
  </si>
  <si>
    <t>GCAGAATTTCCTAAAACTGCCAGGCATTAAGAACTGCATCTGTGCCAGAG</t>
  </si>
  <si>
    <t>NP_032616.1</t>
  </si>
  <si>
    <t>MEST</t>
  </si>
  <si>
    <t>30698006-30698055</t>
  </si>
  <si>
    <t>Mest</t>
  </si>
  <si>
    <t>GTAGTTCTTTATCAGGGAGTGTTCCTATCCAATCAATCTTGCATGAAACG</t>
  </si>
  <si>
    <t>ILMN_192975</t>
  </si>
  <si>
    <t>XM_129483.3</t>
  </si>
  <si>
    <t>GGCTAATTGTCAAAACAGATTTTGTCTCCTGGTCCTCGTTTCCTGGTTTT</t>
  </si>
  <si>
    <t>ZRANB3</t>
  </si>
  <si>
    <t>Zranb3</t>
  </si>
  <si>
    <t>zinc ion binding [goid 8270] [evidence IEA]; metal ion binding [goid 46872] [evidence IEA]; acyltransferase activity [goid 8415] [evidence IEA]; transferase activity [goid 16740] [evidence IEA]</t>
  </si>
  <si>
    <t>ILMN_208759</t>
  </si>
  <si>
    <t>NM_028039.1</t>
  </si>
  <si>
    <t>Mus musculus establishment of cohesion 1 homolog 2 (S. cerevisiae) (Esco2), mRNA.</t>
  </si>
  <si>
    <t>CCATGGTTGTCTCATGCTCCATCAGTAGACTCTAAACACCGGCTATGAGC</t>
  </si>
  <si>
    <t>NP_082315.2</t>
  </si>
  <si>
    <t>ESCO2</t>
  </si>
  <si>
    <t>66438480-66438529</t>
  </si>
  <si>
    <t>Esco2</t>
  </si>
  <si>
    <t>TTTATCATGAGAGCATCATCCTGGGGAACAGTTCAGCACCCTCTGGAGGA</t>
  </si>
  <si>
    <t>87471081-87471130</t>
  </si>
  <si>
    <t>selenium binding [goid 8430] [evidence IEA]</t>
  </si>
  <si>
    <t>ILMN_227312</t>
  </si>
  <si>
    <t>NM_019414.2</t>
  </si>
  <si>
    <t>Mus musculus selenium binding protein 2 (Selenbp2), mRNA.</t>
  </si>
  <si>
    <t>TGCAGTTCTGATATCTGGATCTGAAGGCTCACACTAGGGGCCCCCCTCCA</t>
  </si>
  <si>
    <t>NP_062287.1</t>
  </si>
  <si>
    <t>SELENBP2</t>
  </si>
  <si>
    <t>94508115-94508138:94508139-94508164</t>
  </si>
  <si>
    <t>Selenbp2</t>
  </si>
  <si>
    <t>catalytic activity [goid 3824] [evidence IEA]; hydrolase activity [goid 16787] [evidence IEA]; beta-ureidopropionase activity [goid 3837] [evidence IEA]; metal ion binding [goid 46872] [evidence IEA]; zinc ion binding [goid 8270] [evidence IEA]; catalytic activity [goid 3824] [evidence IEA]; hydrolase activity [goid 16787] [evidence IEA]; beta-ureidopropionase activity [goid 3837] [evidence IEA]; metal ion binding [goid 46872] [evidence IEA]; zinc ion binding [goid 8270] [evidence IEA]; catalytic activity [goid 3824] [evidence IEA]; hydrolase activity [goid 16787] [evidence IEA]; beta-ureidopropionase activity [goid 3837] [evidence IEA]; metal ion binding [goid 46872] [evidence IEA]; zinc ion binding [goid 8270] [evidence IEA]</t>
  </si>
  <si>
    <t>ILMN_192546</t>
  </si>
  <si>
    <t>NM_133995.1</t>
  </si>
  <si>
    <t>Mus musculus ureidopropionase, beta (Upb1), mRNA.</t>
  </si>
  <si>
    <t>CAAGATGACGGGACGACTTGAGATGTATGCCCGGGAACTTGCCGAAGCGG</t>
  </si>
  <si>
    <t>NP_598756.1</t>
  </si>
  <si>
    <t>UPB1</t>
  </si>
  <si>
    <t>74881925-74881927:74883570-74883616</t>
  </si>
  <si>
    <t>Upb1</t>
  </si>
  <si>
    <t>ILMN_208783</t>
  </si>
  <si>
    <t>XM_127934.4</t>
  </si>
  <si>
    <t>TGCATAGACATCGAAATAGACCGTTTATGGAACTTGAGCTTCGTGAGCTC</t>
  </si>
  <si>
    <t>1110020G09RIK</t>
  </si>
  <si>
    <t>1110020G09Rik</t>
  </si>
  <si>
    <t>ILMN_210372</t>
  </si>
  <si>
    <t>NM_026395.1</t>
  </si>
  <si>
    <t>Mus musculus RER1 retention in endoplasmic reticulum 1 homolog (S. cerevisiae) (Rer1), mRNA.</t>
  </si>
  <si>
    <t>TGGACAGATTGTAGTGAACCGTAGGCTTGGGAGGCGAGGTGGGTGGCAAC</t>
  </si>
  <si>
    <t>NP_080671.1</t>
  </si>
  <si>
    <t>RER1</t>
  </si>
  <si>
    <t>154448782-154448831</t>
  </si>
  <si>
    <t>Rer1</t>
  </si>
  <si>
    <t>ILMN_239425</t>
  </si>
  <si>
    <t>NM_194069.1</t>
  </si>
  <si>
    <t>Mus musculus DNA segment, Chr 12, ERATO Doi 647, expressed (D12Ertd647e), transcript variant 5, mRNA.</t>
  </si>
  <si>
    <t>CTCATGGGATCAGAGGTGGCAGACATGGCGACAGAGGTGGCAGATATGGC</t>
  </si>
  <si>
    <t>NP_919045.1</t>
  </si>
  <si>
    <t>104678265-104678314</t>
  </si>
  <si>
    <t>mRNA binding [goid 3729] [evidence IDA]; single-stranded DNA binding [goid 3697] [evidence ISS]; SMAD binding [goid 46332] [evidence IDA]; protein binding [goid 5515] [evidence IPI]; RNA polymerase II transcription factor activity, enhancer binding [goid 3705] [evidence ISS]; transcription factor binding [goid 8134] [evidence IPI]; double-stranded DNA binding [goid 3690] [evidence IDA]; DNA binding [goid 3677] [evidence IEA]; transcription factor activity [goid 3700] [evidence IDA]</t>
  </si>
  <si>
    <t>ILMN_220110</t>
  </si>
  <si>
    <t>NM_011221.1</t>
  </si>
  <si>
    <t>Mus musculus purine rich element binding protein B (Purb), mRNA.</t>
  </si>
  <si>
    <t>TGAAAGAGATCCAGGAGCGACAGAGGGATAAGCTTTACGAGCGACGCGGC</t>
  </si>
  <si>
    <t>nucleus [goid 5634] [evidence ISS]; DNA replication factor A complex [goid 5662] [evidence IDA]; nuclear chromosome, telomeric region [goid 784] [evidence ISS]</t>
  </si>
  <si>
    <t>NP_035351.1</t>
  </si>
  <si>
    <t>PURB</t>
  </si>
  <si>
    <t>6374966-6375015</t>
  </si>
  <si>
    <t>Purb</t>
  </si>
  <si>
    <t>cell differentiation [goid 30154] [evidence NAS]; transcription [goid 6350] [evidence IEA]; regulation of myeloid cell differentiation [goid 45637] [evidence ISS]; DNA replication initiation [goid 6270] [evidence ISS]; regulation of transcription, DNA-dependent [goid 6355] [evidence IEA]; cell proliferation [goid 8283] [evidence NAS]; negative regulation of transcription, DNA-dependent [goid 45892] [evidence IDA]; apoptosis [goid 6915] [evidence NAS]</t>
  </si>
  <si>
    <t>RNA binding [goid 3723] [evidence IEA]; RNA binding [goid 3723] [evidence IEA]</t>
  </si>
  <si>
    <t>ILMN_213903</t>
  </si>
  <si>
    <t>NM_012058.2</t>
  </si>
  <si>
    <t>Mus musculus signal recognition particle 9 (Srp9), mRNA.</t>
  </si>
  <si>
    <t>GCTGCAGTGGTATGTTTCTTTTGGAGTACAACATGTATGCCGTTTACAAC</t>
  </si>
  <si>
    <t>ribonucleoprotein complex [goid 30529] [evidence IEA]; signal recognition particle (sensu Eukaryota) [goid 5786] [evidence IEA]; ribonucleoprotein complex [goid 30529] [evidence IEA]; signal recognition particle (sensu Eukaryota) [goid 5786] [evidence IEA]</t>
  </si>
  <si>
    <t>NP_036188.1</t>
  </si>
  <si>
    <t>SRP9</t>
  </si>
  <si>
    <t>184061930-184061979</t>
  </si>
  <si>
    <t>Srp9</t>
  </si>
  <si>
    <t>protein targeting [goid 6605] [evidence IEA]; negative regulation of translational elongation [goid 45900] [evidence IEA]; protein targeting [goid 6605] [evidence IEA]; negative regulation of translational elongation [goid 45900] [evidence IEA]</t>
  </si>
  <si>
    <t>2'-5'-oligoadenylate synthetase activity [goid 1730] [evidence IDA]; nucleotidyltransferase activity [goid 16779] [evidence IEA]; RNA binding [goid 3723] [evidence IEA]; transferase activity [goid 16740] [evidence IEA]; ATP binding [goid 5524] [evidence IEA]; 2'-5'-oligoadenylate synthetase activity [goid 1730] [evidence IDA]; nucleotidyltransferase activity [goid 16779] [evidence IEA]; RNA binding [goid 3723] [evidence IEA]; transferase activity [goid 16740] [evidence IEA]; ATP binding [goid 5524] [evidence IEA]</t>
  </si>
  <si>
    <t>ILMN_209781</t>
  </si>
  <si>
    <t>NM_011854.1</t>
  </si>
  <si>
    <t>Mus musculus 2'-5' oligoadenylate synthetase-like 2 (Oasl2), mRNA.</t>
  </si>
  <si>
    <t>CCTAACAGTCAATTAAGCTGAACCCTGCTTAGTCCCCGACCCCCAACTCT</t>
  </si>
  <si>
    <t>NP_035984.1</t>
  </si>
  <si>
    <t>OASL2</t>
  </si>
  <si>
    <t>115172687-115172736</t>
  </si>
  <si>
    <t>Oasl2</t>
  </si>
  <si>
    <t>protein modification [goid 6464] [evidence IEA]; immune response [goid 6955] [evidence IEA]; protein modification [goid 6464] [evidence IEA]; immune response [goid 6955] [evidence IEA]</t>
  </si>
  <si>
    <t>GCTAAATAGCTTCTGGCCTCTGAGGAACTCAGACTGGCTGGTCAGCTGCC</t>
  </si>
  <si>
    <t>ILMN_210872</t>
  </si>
  <si>
    <t>NM_026154.1</t>
  </si>
  <si>
    <t>Mus musculus mitochondrial ribosomal protein L10 (Mrpl10), mRNA.</t>
  </si>
  <si>
    <t>GCCAGCTCCTTTAGTCCTCACCATTCAGGAAACAGCAGAGAAGCCTGAGT</t>
  </si>
  <si>
    <t>mitochondrial large ribosomal subunit [goid 5762] [evidence ISS]; mitochondrial large ribosomal subunit [goid 5762] [evidence ISS]</t>
  </si>
  <si>
    <t>NP_080430.1</t>
  </si>
  <si>
    <t>MRPL10</t>
  </si>
  <si>
    <t>96910086-96910135</t>
  </si>
  <si>
    <t>Mrpl10</t>
  </si>
  <si>
    <t>ribosome biogenesis [goid 7046] [evidence ISS]; ribosome biogenesis [goid 7046] [evidence ISS]</t>
  </si>
  <si>
    <t>CCCCACGCTGATGCAAGGATTACAGAAACTGATGTCAAGGGGCCGAGTTC</t>
  </si>
  <si>
    <t>66985525-66985574</t>
  </si>
  <si>
    <t>ILMN_216954</t>
  </si>
  <si>
    <t>NM_019478.3</t>
  </si>
  <si>
    <t>Mus musculus polyglutamine binding protein 1 (Pqbp1), mRNA.</t>
  </si>
  <si>
    <t>CGACGAGCCGCAAAGATGAAGAATTAGACCCCATGGACCCCAGCTCATAC</t>
  </si>
  <si>
    <t>NP_062351.2</t>
  </si>
  <si>
    <t>PQBP1</t>
  </si>
  <si>
    <t>7472304-7472353</t>
  </si>
  <si>
    <t>Pqbp1</t>
  </si>
  <si>
    <t>GTPase activity [goid 3924] [evidence IEA]; nucleotide binding [goid 166] [evidence IEA]; GTP binding [goid 5525] [evidence NAS]; structural molecule activity [goid 5198] [evidence IEA]</t>
  </si>
  <si>
    <t>ILMN_218928</t>
  </si>
  <si>
    <t>NM_146116.1</t>
  </si>
  <si>
    <t>Mus musculus tubulin, beta 2c (Tubb2c), mRNA.</t>
  </si>
  <si>
    <t>ACTGGTACACGGGTGAAGGCATGGATGAGATGGAGTTCACTGAGGCTGAG</t>
  </si>
  <si>
    <t>protein complex [goid 43234] [evidence IEA]; microtubule [goid 5874] [evidence IEA]; tubulin [goid 45298] [evidence NAS]; cytoplasm [goid 5737] [evidence IEA]</t>
  </si>
  <si>
    <t>NP_666228.1</t>
  </si>
  <si>
    <t>4930542G03RIK</t>
  </si>
  <si>
    <t>25077930-25077979</t>
  </si>
  <si>
    <t>4930542G03Rik</t>
  </si>
  <si>
    <t>microtubule-based movement [goid 7018] [evidence IEA]; protein polymerization [goid 51258] [evidence IEA]</t>
  </si>
  <si>
    <t>CAATGGCTGAATTCTCTCCCATTCTCATGCTAGGGCACCCATCTTCCCAC</t>
  </si>
  <si>
    <t>45611291-45611340</t>
  </si>
  <si>
    <t>ILMN_218267</t>
  </si>
  <si>
    <t>NM_030255.1</t>
  </si>
  <si>
    <t>CTCCCCTCACCCTCCCGCCATCAATAGGTACTTAATTTTGTACTTGAAAT</t>
  </si>
  <si>
    <t>APOBEC3</t>
  </si>
  <si>
    <t>Apobec3</t>
  </si>
  <si>
    <t>DNA binding [goid 3677] [evidence IEA]; transcription factor activity [goid 3700] [evidence IEA]; sequence-specific DNA binding [goid 43565] [evidence IEA]</t>
  </si>
  <si>
    <t>ILMN_213091</t>
  </si>
  <si>
    <t>NM_180974.1</t>
  </si>
  <si>
    <t>Mus musculus forkhead box N2 (Foxn2), mRNA.</t>
  </si>
  <si>
    <t>TCTGGGACATTACCTCAGCAGCATAGAAGGAACCAGGAGGATGTGTATCC</t>
  </si>
  <si>
    <t>transcription factor complex [goid 5667] [evidence IEA]; nucleus [goid 5634] [evidence IEA]</t>
  </si>
  <si>
    <t>NP_851305.1</t>
  </si>
  <si>
    <t>FOXN2</t>
  </si>
  <si>
    <t>88386208-88386257</t>
  </si>
  <si>
    <t>Foxn2</t>
  </si>
  <si>
    <t>GCGTCTCCATGTCCGGGTTACCGCCTTCTCTGCCGCATTAACTTCAGTCT</t>
  </si>
  <si>
    <t>calmodulin binding [goid 5516] [evidence IEA]; structural molecule activity [goid 5198] [evidence IDA]; calmodulin binding [goid 5516] [evidence IEA]; structural molecule activity [goid 5198] [evidence IDA]; calmodulin binding [goid 5516] [evidence IEA]; structural molecule activity [goid 5198] [evidence IDA]</t>
  </si>
  <si>
    <t>ILMN_208695</t>
  </si>
  <si>
    <t>NM_013758.2</t>
  </si>
  <si>
    <t>Mus musculus adducin 3 (gamma) (Add3), mRNA.</t>
  </si>
  <si>
    <t>GACGCTGCATCTGTTTCACAAATTCAGTCTCAAACTCAGTCACCGCAGAG</t>
  </si>
  <si>
    <t>membrane [goid 16020] [evidence IDA]; cytoskeleton [goid 5856] [evidence IDA]; membrane [goid 16020] [evidence IDA]; cytoskeleton [goid 5856] [evidence IDA]; membrane [goid 16020] [evidence IDA]; cytoskeleton [goid 5856] [evidence IDA]</t>
  </si>
  <si>
    <t>NP_038786.2</t>
  </si>
  <si>
    <t>ADD3</t>
  </si>
  <si>
    <t>53318858-53318895:53319488-53319499</t>
  </si>
  <si>
    <t>Add3</t>
  </si>
  <si>
    <t>ILMN_250809</t>
  </si>
  <si>
    <t>NM_001039187.1</t>
  </si>
  <si>
    <t>Mus musculus CEA-related cell adhesion molecule 1 (Ceacam1), transcript variant 4, mRNA.</t>
  </si>
  <si>
    <t>GCGCCATTGCTGGCATCGTGATTGGAGTTGTGGCTGGGGTGGCTCTAATA</t>
  </si>
  <si>
    <t>membrane [goid 16020] [evidence IEA]; integral to membrane [goid 16021] [evidence ISS]</t>
  </si>
  <si>
    <t>NP_001034276.1</t>
  </si>
  <si>
    <t>26251376-26251425</t>
  </si>
  <si>
    <t>positive regulation of MAPK activity [goid 43406] [evidence ISS]</t>
  </si>
  <si>
    <t>ILMN_224008</t>
  </si>
  <si>
    <t>GGAGATACTGCCCCAGGGCCGAGAGAGTCCCATCTTCAAGCAATTCTTCA</t>
  </si>
  <si>
    <t>NM_007599</t>
  </si>
  <si>
    <t>hydrolase activity [goid 16787] [evidence IEA]; calcium-transporting ATPase activity [goid 5388] [evidence TAS]; ATP binding [goid 5524] [evidence IEA]; ATPase activity, coupled to transmembrane movement of ions, phosphorylative mechanism [goid 15662] [evidence IEA]; nucleotide binding [goid 166] [evidence IEA]; metal ion binding [goid 46872] [evidence IEA]; hydrolase activity, acting on acid anhydrides, catalyzing transmembrane movement of substances [goid 16820] [evidence IEA]; magnesium ion binding [goid 287] [evidence IEA]; calcium ion binding [goid 5509] [evidence IEA]; catalytic activity [goid 3824] [evidence IEA]; hydrolase activity [goid 16787] [evidence IEA]; calcium-transporting ATPase activity [goid 5388] [evidence TAS]; ATP binding [goid 5524] [evidence IEA]; ATPase activity, coupled to transmembrane movement of ions, phosphorylative mechanism [goid 15662] [evidence IEA]; nucleotide binding [goid 166] [evidence IEA]; metal ion binding [goid 46872] [evidence IEA]; hydrolase activity, acting on acid anhydrides, catalyzing transmembrane movement of substances [goid 16820] [evidence IEA]; magnesium ion binding [goid 287] [evidence IEA]; calcium ion binding [goid 5509] [evidence IEA]; catalytic activity [goid 3824] [evidence IEA]</t>
  </si>
  <si>
    <t>ILMN_211584</t>
  </si>
  <si>
    <t>NM_175025.2</t>
  </si>
  <si>
    <t>Mus musculus ATPase, Ca++-sequestering (Atp2c1), mRNA. XM_920852 XM_920861 XM_920863 XM_920866 XM_920870 XM_920876 XM_920881</t>
  </si>
  <si>
    <t>CATTGATAGGAGAGTTCTGTTGTTTGTGTCTGTACTACTGAAGCACGAGC</t>
  </si>
  <si>
    <t>membrane [goid 16020] [evidence TAS]; integral to membrane [goid 16021] [evidence IEA]; membrane [goid 16020] [evidence TAS]; integral to membrane [goid 16021] [evidence IEA]</t>
  </si>
  <si>
    <t>NP_778190.2</t>
  </si>
  <si>
    <t>ATP2C1</t>
  </si>
  <si>
    <t>105314002-105314051</t>
  </si>
  <si>
    <t>Atp2c1</t>
  </si>
  <si>
    <t>ion transport [goid 6811] [evidence IEA]; cation transport [goid 6812] [evidence IEA]; proton transport [goid 15992] [evidence IEA]; calcium ion transport [goid 6816] [evidence IEA]; metabolism [goid 8152] [evidence IEA]; transport [goid 6810] [evidence IEA]; secretory pathway [goid 45045] [evidence TAS]; ion transport [goid 6811] [evidence IEA]; cation transport [goid 6812] [evidence IEA]; proton transport [goid 15992] [evidence IEA]; calcium ion transport [goid 6816] [evidence IEA]; metabolism [goid 8152] [evidence IEA]; transport [goid 6810] [evidence IEA]; secretory pathway [goid 45045] [evidence TAS]</t>
  </si>
  <si>
    <t>catalytic activity [goid 3824] [evidence IEA]; sulfotransferase activity [goid 8146] [evidence IEA]; [heparan sulfate]-glucosamine N-sulfotransferase activity [goid 15016] [evidence TAS]; hydrolase activity [goid 16787] [evidence IEA]; transferase activity [goid 16740] [evidence IEA]</t>
  </si>
  <si>
    <t>ILMN_253710</t>
  </si>
  <si>
    <t>NM_008306.2</t>
  </si>
  <si>
    <t>Mus musculus N-deacetylase/N-sulfotransferase (heparan glucosaminyl) 1 (Ndst1), mRNA.</t>
  </si>
  <si>
    <t>CCCACTAACAGCCATTGTCTAGTCTGTACCTAAAGTTGTCTCCCAGCCCC</t>
  </si>
  <si>
    <t>NP_032332.2</t>
  </si>
  <si>
    <t>60811459-60811508</t>
  </si>
  <si>
    <t>polysaccharide biosynthesis [goid 271] [evidence IMP]; inflammatory response [goid 6954] [evidence IEA]; MAPKKK cascade [goid 165] [evidence IMP]; forebrain development [goid 30900] [evidence IMP]; protein amino acid deacetylation [goid 6476] [evidence TAS]; glycosaminoglycan metabolism [goid 30203] [evidence IMP]; embryonic development [goid 9790] [evidence IGI]; respiratory gaseous exchange [goid 7585] [evidence IMP]; protein amino acid sulfation [goid 6477] [evidence TAS]; fibroblast growth factor receptor signaling pathway [goid 8543] [evidence IMP]; midbrain development [goid 30901] [evidence IGI]; smoothened signaling pathway [goid 7224] [evidence IGI]</t>
  </si>
  <si>
    <t>ACATCTCTGATGTAGAGGGGGAGGTTGGTGCCATAGGTGAGGAGGCCCCA</t>
  </si>
  <si>
    <t>87725910-87725959</t>
  </si>
  <si>
    <t>ILMN_209599</t>
  </si>
  <si>
    <t>NM_021437.1</t>
  </si>
  <si>
    <t>Mus musculus RIKEN cDNA 1700123O20 gene (1700123O20Rik), mRNA.</t>
  </si>
  <si>
    <t>GAGGTCAGTGAGCCAGATTTCGTGGCGAAGTTTTACCAAGCAGTGGCTGC</t>
  </si>
  <si>
    <t>NP_067412.1</t>
  </si>
  <si>
    <t>1700123O20RIK</t>
  </si>
  <si>
    <t>55309001-55309050</t>
  </si>
  <si>
    <t>1700123O20Rik</t>
  </si>
  <si>
    <t>protein binding [goid 5515] [evidence IPI]; GPI anchor binding [goid 48503] [evidence IEA]; ion channel inhibitor activity [goid 8200] [evidence IDA]; protein binding [goid 5515] [evidence IPI]; GPI anchor binding [goid 48503] [evidence IEA]; ion channel inhibitor activity [goid 8200] [evidence IDA]</t>
  </si>
  <si>
    <t>ILMN_218793</t>
  </si>
  <si>
    <t>NM_011838.2</t>
  </si>
  <si>
    <t>Mus musculus Ly6/neurotoxin 1 (Lynx1), mRNA.</t>
  </si>
  <si>
    <t>GCGATGCGGTACCAACACCGCACGAAGTGTGTACAGATTCCCAGTTAGAC</t>
  </si>
  <si>
    <t>membrane [goid 16020] [evidence IEA]; membrane fraction [goid 5624] [evidence IDA]; plasma membrane [goid 5886] [evidence IDA]; membrane [goid 16020] [evidence IEA]; membrane fraction [goid 5624] [evidence IDA]; plasma membrane [goid 5886] [evidence IDA]</t>
  </si>
  <si>
    <t>NP_035968.1</t>
  </si>
  <si>
    <t>LYNX1</t>
  </si>
  <si>
    <t>74579274-74579292:74580140-74580170</t>
  </si>
  <si>
    <t>Lynx1</t>
  </si>
  <si>
    <t>synaptic transmission, cholinergic [goid 7271] [evidence IC ]; synaptic transmission, cholinergic [goid 7271] [evidence IC ]</t>
  </si>
  <si>
    <t>CGCCCCCCATCTGCATCAGGAGGTGGAGTTTGATGTGCTTCCAGCCTTTG</t>
  </si>
  <si>
    <t>121335791-121335840</t>
  </si>
  <si>
    <t>zinc ion binding [goid 8270] [evidence IEA]; metal ion binding [goid 46872] [evidence IEA]; nucleic acid binding [goid 3676] [evidence IEA]; zinc ion binding [goid 8270] [evidence IEA]; metal ion binding [goid 46872] [evidence IEA]; nucleic acid binding [goid 3676] [evidence IEA]</t>
  </si>
  <si>
    <t>ILMN_188841</t>
  </si>
  <si>
    <t>NM_207671.2</t>
  </si>
  <si>
    <t>Mus musculus zinc finger protein 318 (Zfp318), transcript variant 1, mRNA.</t>
  </si>
  <si>
    <t>GCCTGAACAAGAAGCTGCAGTTGATGTCATCCCAGACCACACAAGGTCCA</t>
  </si>
  <si>
    <t>nucleus [goid 5634] [evidence IDA]; intracellular [goid 5622] [evidence IEA]; nucleus [goid 5634] [evidence IDA]; intracellular [goid 5622] [evidence IEA]</t>
  </si>
  <si>
    <t>NP_997554.1</t>
  </si>
  <si>
    <t>ZFP318</t>
  </si>
  <si>
    <t>46523689-46523738</t>
  </si>
  <si>
    <t>Zfp318</t>
  </si>
  <si>
    <t>regulation of transcription, DNA-dependent [goid 6355] [evidence IEA]; transcription [goid 6350] [evidence IEA]; regulation of transcription, DNA-dependent [goid 6355] [evidence IEA]; transcription [goid 6350] [evidence IEA]</t>
  </si>
  <si>
    <t>oxidoreductase activity, acting on the CH-OH group of donors, NAD or NADP as acceptor [goid 16616] [evidence IEA]; NAD binding [goid 51287] [evidence IEA]; L-iditol 2-dehydrogenase activity [goid 3939] [evidence IDA]; oxidoreductase activity [goid 16491] [evidence IEA]; metal ion binding [goid 46872] [evidence IEA]; zinc ion binding [goid 8270] [evidence IEA]</t>
  </si>
  <si>
    <t>ILMN_223021</t>
  </si>
  <si>
    <t>NM_146126.1</t>
  </si>
  <si>
    <t>Mus musculus sorbitol dehydrogenase (Sord), mRNA.</t>
  </si>
  <si>
    <t>ATCTTAAATCCTGCCTAGAGGGCCACAGGAGGGCTTGCCCCACTCAGAGG</t>
  </si>
  <si>
    <t>NP_666238.1</t>
  </si>
  <si>
    <t>SDH1</t>
  </si>
  <si>
    <t>121956354-121956403</t>
  </si>
  <si>
    <t>Sdh1</t>
  </si>
  <si>
    <t>valine-tRNA ligase activity [goid 4832] [evidence IEA]; ligase activity [goid 16874] [evidence IEA]; nucleotide binding [goid 166] [evidence IEA]; ATP binding [goid 5524] [evidence IEA]; valine-tRNA ligase activity [goid 4832] [evidence IEA]; ligase activity [goid 16874] [evidence IEA]; nucleotide binding [goid 166] [evidence IEA]; ATP binding [goid 5524] [evidence IEA]; valine-tRNA ligase activity [goid 4832] [evidence IEA]; ligase activity [goid 16874] [evidence IEA]; nucleotide binding [goid 166] [evidence IEA]; ATP binding [goid 5524] [evidence IEA]</t>
  </si>
  <si>
    <t>ILMN_186885</t>
  </si>
  <si>
    <t>NM_011690.2</t>
  </si>
  <si>
    <t>Mus musculus valyl-tRNA synthetase (Vars), mRNA.</t>
  </si>
  <si>
    <t>TTCCAGAAGATGCTGTGACCCCCCATTCCAACCCTCAGCCCCCAGTGTTC</t>
  </si>
  <si>
    <t>mitochondrion [goid 5739] [evidence IDA]; mitochondrion [goid 5739] [evidence IDA]; mitochondrion [goid 5739] [evidence IDA]</t>
  </si>
  <si>
    <t>NP_035820.2</t>
  </si>
  <si>
    <t>VARS</t>
  </si>
  <si>
    <t>35138088-35138137</t>
  </si>
  <si>
    <t>Vars</t>
  </si>
  <si>
    <t>valyl-tRNA aminoacylation [goid 6438] [evidence IEA]; protein biosynthesis [goid 6412] [evidence IEA]; tRNA aminoacylation for protein translation [goid 6418] [evidence IEA]; valyl-tRNA aminoacylation [goid 6438] [evidence IEA]; protein biosynthesis [goid 6412] [evidence IEA]; tRNA aminoacylation for protein translation [goid 6418] [evidence IEA]; valyl-tRNA aminoacylation [goid 6438] [evidence IEA]; protein biosynthesis [goid 6412] [evidence IEA]; tRNA aminoacylation for protein translation [goid 6418] [evidence IEA]</t>
  </si>
  <si>
    <t>TCAGGGAAGGAAGTATGTCCAGTCATATGGAAGACAGGGTGTGCAACCAG</t>
  </si>
  <si>
    <t>34661624-34661673</t>
  </si>
  <si>
    <t>ILMN_215081</t>
  </si>
  <si>
    <t>NM_145922.1</t>
  </si>
  <si>
    <t>GTGCCCTGTCTGCATGCCCTCAACTGTCATGCTGTGCTCGAGTACCAATA</t>
  </si>
  <si>
    <t>KCNC4</t>
  </si>
  <si>
    <t>Kcnc4</t>
  </si>
  <si>
    <t>ILMN_195070</t>
  </si>
  <si>
    <t>AAGTGCTTCGGGACAACATCCAGGGCATCACCAAGCCCGCCATCCGCCGC</t>
  </si>
  <si>
    <t>HIST1H4I</t>
  </si>
  <si>
    <t>NM_175656</t>
  </si>
  <si>
    <t>Hist1h4i</t>
  </si>
  <si>
    <t>ILMN_192279</t>
  </si>
  <si>
    <t>CCATGGCTACGGTTCAGATGTGCATCGTGTCACTGTAAATGTAATGGTAC</t>
  </si>
  <si>
    <t>RUNX1</t>
  </si>
  <si>
    <t>NM_009821</t>
  </si>
  <si>
    <t>Runx1</t>
  </si>
  <si>
    <t>ILMN_251122</t>
  </si>
  <si>
    <t>NM_001001892.1</t>
  </si>
  <si>
    <t>Mus musculus histocompatibility 2, K1, K region (H2-K1), mRNA.</t>
  </si>
  <si>
    <t>ATGTGCACCATAAGGGGCTGCCTGAGCCTCTCACCCTGAGATGGAAGCTT</t>
  </si>
  <si>
    <t>external side of plasma membrane [goid 9897] [evidence IDA]; MHC class I protein complex [goid 42612] [evidence IEA]</t>
  </si>
  <si>
    <t>NP_001001892.1</t>
  </si>
  <si>
    <t>H2-K1</t>
  </si>
  <si>
    <t>33607606-33607611:33607739-33607782</t>
  </si>
  <si>
    <t>defense response [goid 6952] [evidence TAS]</t>
  </si>
  <si>
    <t>ILMN_214505</t>
  </si>
  <si>
    <t>NM_007598.2</t>
  </si>
  <si>
    <t>Mus musculus CAP, adenylate cyclase-associated protein 1 (yeast) (Cap1), mRNA.</t>
  </si>
  <si>
    <t>ACATCAGAATCTTGCACAGCATTGCAAAATCCCAGTGCTCCCTCTAGGAC</t>
  </si>
  <si>
    <t>cortical actin cytoskeleton [goid 30864] [evidence IDA]; membrane [goid 16020] [evidence IEA]; cytoplasm [goid 5737] [evidence IDA]</t>
  </si>
  <si>
    <t>NP_031624.1</t>
  </si>
  <si>
    <t>CAP1</t>
  </si>
  <si>
    <t>122536456-122536505</t>
  </si>
  <si>
    <t>Cap1</t>
  </si>
  <si>
    <t>actin cytoskeleton organization and biogenesis [goid 30036] [evidence IMP]; receptor mediated endocytosis [goid 6898] [evidence IMP]</t>
  </si>
  <si>
    <t>ILMN_221050</t>
  </si>
  <si>
    <t>NM_027162.3</t>
  </si>
  <si>
    <t>Mus musculus MIF4G domain containing (Mif4gd), mRNA.</t>
  </si>
  <si>
    <t>GTGGGCTCCTCAACCGGCTGCAGAAGGAGTATGATGCGCGGGAGCAGCTC</t>
  </si>
  <si>
    <t>NP_081438.3</t>
  </si>
  <si>
    <t>MIF4GD</t>
  </si>
  <si>
    <t>115470663-115470712</t>
  </si>
  <si>
    <t>Mif4gd</t>
  </si>
  <si>
    <t>ILMN_191474</t>
  </si>
  <si>
    <t>NM_145539.1</t>
  </si>
  <si>
    <t>Mus musculus transmembrane 4 superfamily member 4 (Tm4sf4), mRNA.</t>
  </si>
  <si>
    <t>GATCCTTTTCTCTTTCCAAACAGCTTTGCACAATCTAGAAATTCGGTGGG</t>
  </si>
  <si>
    <t>NP_663514.1</t>
  </si>
  <si>
    <t>TM4SF4</t>
  </si>
  <si>
    <t>57245143-57245192</t>
  </si>
  <si>
    <t>Tm4sf4</t>
  </si>
  <si>
    <t>ILMN_215137</t>
  </si>
  <si>
    <t>XM_134455.1</t>
  </si>
  <si>
    <t>GCCTTGATGAGTGACGTTAGCTATATGGATGTGTAATCCTCACATTGCAG</t>
  </si>
  <si>
    <t>transferase activity, transferring glycosyl groups [goid 16757] [evidence IEA]; transferase activity [goid 16740] [evidence IEA]; sialyltransferase activity [goid 8373] [evidence IEA]</t>
  </si>
  <si>
    <t>ILMN_201528</t>
  </si>
  <si>
    <t>NM_009180.3</t>
  </si>
  <si>
    <t>Mus musculus ST6 (alpha-N-acetyl-neuraminyl-2,3-beta-galactosyl-1, 3)-N-acetylgalactosaminide alpha-2,6-sialyltransferase 2 (St6galnac2), mRNA.</t>
  </si>
  <si>
    <t>ACGAGTCTCACTGGAGAGGCACATCAGTCCTTGTCACCAACAGGAAACTG</t>
  </si>
  <si>
    <t>integral to Golgi membrane [goid 30173] [evidence IEA]; membrane [goid 16020] [evidence IEA]; integral to membrane [goid 16021] [evidence IEA]</t>
  </si>
  <si>
    <t>NP_033206.2</t>
  </si>
  <si>
    <t>ST6GALNAC2</t>
  </si>
  <si>
    <t>116538069-116538118</t>
  </si>
  <si>
    <t>St6galnac2</t>
  </si>
  <si>
    <t>protein amino acid glycosylation [goid 6486] [evidence IEA]</t>
  </si>
  <si>
    <t>DNA binding [goid 3677] [evidence IEA]; DNA binding [goid 3677] [evidence IEA]</t>
  </si>
  <si>
    <t>ILMN_222494</t>
  </si>
  <si>
    <t>NM_178643.3</t>
  </si>
  <si>
    <t>Mus musculus RIKEN cDNA C230052I12 gene (C230052I12Rik), mRNA.</t>
  </si>
  <si>
    <t>GCAAATCCACACCTTCTTCACCCAGCCTAAGCGACAGCAGCCCCGCAGCT</t>
  </si>
  <si>
    <t>NP_848758.1</t>
  </si>
  <si>
    <t>C230052I12RIK</t>
  </si>
  <si>
    <t>35101586-35101635</t>
  </si>
  <si>
    <t>C230052I12Rik</t>
  </si>
  <si>
    <t>response to DNA damage stimulus [goid 6974] [evidence IEA]; DNA repair [goid 6281] [evidence IEA]; response to DNA damage stimulus [goid 6974] [evidence IEA]; DNA repair [goid 6281] [evidence IEA]</t>
  </si>
  <si>
    <t>CAGGGAAGGAAGTATGTCCAGTCATATGGAAGACAGGGTGTGCAACCAGG</t>
  </si>
  <si>
    <t>34661625-34661674</t>
  </si>
  <si>
    <t>ILMN_215482</t>
  </si>
  <si>
    <t>NM_025657.2</t>
  </si>
  <si>
    <t>Mus musculus leucine rich repeat containing 57 (Lrrc57), mRNA.</t>
  </si>
  <si>
    <t>CATGAAGGGAGGAAATGCTGCTTGCCATAGCTGGAGACTTTGAGTTTGCG</t>
  </si>
  <si>
    <t>NP_079933.2</t>
  </si>
  <si>
    <t>LRRC57</t>
  </si>
  <si>
    <t>120430648-120430697</t>
  </si>
  <si>
    <t>Lrrc57</t>
  </si>
  <si>
    <t>ILMN_222936</t>
  </si>
  <si>
    <t>NM_178196.2</t>
  </si>
  <si>
    <t>Mus musculus histone cluster 1, H2bg (Hist1h2bg), mRNA.</t>
  </si>
  <si>
    <t>GTGTGAAGAATATGTTTGCCTCAGTGTAACCAACGCGCTGCCAGATACAC</t>
  </si>
  <si>
    <t>NP_835503.1</t>
  </si>
  <si>
    <t>HIST1H2BG</t>
  </si>
  <si>
    <t>23663839-23663883</t>
  </si>
  <si>
    <t>Hist1h2bg</t>
  </si>
  <si>
    <t>ILMN_217187</t>
  </si>
  <si>
    <t>NM_010761.1</t>
  </si>
  <si>
    <t>GCCGTTGACCATTGCATGAACAGAATTAAGGCGCTCACTCAGCGTGCAGC</t>
  </si>
  <si>
    <t>CCNDBP1</t>
  </si>
  <si>
    <t>Ccndbp1</t>
  </si>
  <si>
    <t>ILMN_223251</t>
  </si>
  <si>
    <t>NM_173781.3</t>
  </si>
  <si>
    <t>TAGCAACGAAGGCCAGCCTGCCATTGTGATGTGTTGACTTCTCACCTCAC</t>
  </si>
  <si>
    <t>RAB6B</t>
  </si>
  <si>
    <t>Rab6b</t>
  </si>
  <si>
    <t>ILMN_184827</t>
  </si>
  <si>
    <t>TTTTATCAAGACCTATCCAGCCCACCAGAACCGCGTGTCTGCTATCATCT</t>
  </si>
  <si>
    <t>WDFY1</t>
  </si>
  <si>
    <t>NM_027057</t>
  </si>
  <si>
    <t>Wdfy1</t>
  </si>
  <si>
    <t>serine-type endopeptidase activity [goid 4252] [evidence IEA]; hydrolase activity [goid 16787] [evidence IEA]; peptidase activity [goid 8233] [evidence IEA]</t>
  </si>
  <si>
    <t>ILMN_217843</t>
  </si>
  <si>
    <t>NM_133731.1</t>
  </si>
  <si>
    <t>Mus musculus protease, serine, 22 (Prss22), mRNA.</t>
  </si>
  <si>
    <t>GCAAAGGATCGTTCAAGGGGTGCAGCTGCGCGGGTACTTGGCGGACAGTG</t>
  </si>
  <si>
    <t>NP_598492.1</t>
  </si>
  <si>
    <t>PRSS22</t>
  </si>
  <si>
    <t>24130828-24130877</t>
  </si>
  <si>
    <t>Prss22</t>
  </si>
  <si>
    <t>GAATACAACACACTGTTCCCTGCCTCCGCACAACCGTAGTCCCTGAAGGA</t>
  </si>
  <si>
    <t>79943650-79943688:79943689-79943699</t>
  </si>
  <si>
    <t>GCCCCTTGAGGTCCAGGAGGCAGATGAAGCGAAGTTGCAACAGACAGAGG</t>
  </si>
  <si>
    <t>35152840-35152864:35153132-35153156</t>
  </si>
  <si>
    <t>ILMN_221943</t>
  </si>
  <si>
    <t>NM_009150.2</t>
  </si>
  <si>
    <t>GCAAGCGTCTTTACGCCACTACATCACTATACAGCGCCTGGGACAAGCAG</t>
  </si>
  <si>
    <t>SELENBP1</t>
  </si>
  <si>
    <t>Selenbp1</t>
  </si>
  <si>
    <t>ILMN_211390</t>
  </si>
  <si>
    <t>NM_172904.1</t>
  </si>
  <si>
    <t>TCAGAATAAACCTCTCCACTACCGCTCCCATGCAGTGAGTGCTGCCATGC</t>
  </si>
  <si>
    <t>9830160G03RIK</t>
  </si>
  <si>
    <t>9830160G03Rik</t>
  </si>
  <si>
    <t>zinc ion binding [goid 8270] [evidence IEA]; metal ion binding [goid 46872] [evidence ISS]; zinc ion binding [goid 8270] [evidence IEA]; metal ion binding [goid 46872] [evidence ISS]</t>
  </si>
  <si>
    <t>ILMN_187056</t>
  </si>
  <si>
    <t>NM_145600.1</t>
  </si>
  <si>
    <t>Mus musculus zinc finger protein 330 (Zfp330), mRNA.</t>
  </si>
  <si>
    <t>CTTCATGCTGGGTAATGTTCACTCTGCATTAGCGGTTGCCATGTTCACCG</t>
  </si>
  <si>
    <t>nucleus [goid 5634] [evidence IEA]; nucleolus [goid 5730] [evidence ISS]; midbody [goid 30496] [evidence ISS]; chromosome, pericentric region [goid 775] [evidence ISS]; nucleus [goid 5634] [evidence IEA]; nucleolus [goid 5730] [evidence ISS]; midbody [goid 30496] [evidence ISS]; chromosome, pericentric region [goid 775] [evidence ISS]</t>
  </si>
  <si>
    <t>NP_663575.1</t>
  </si>
  <si>
    <t>ZFP330</t>
  </si>
  <si>
    <t>85287669-85287718</t>
  </si>
  <si>
    <t>Zfp330</t>
  </si>
  <si>
    <t>TCTTCATGTATAGGAAAAGCCTGCTGCATTTGTCATACATGTGTCTGTGG</t>
  </si>
  <si>
    <t>130228232-130228281</t>
  </si>
  <si>
    <t>nuclease activity [goid 4518] [evidence IEA]; single-stranded DNA binding [goid 3697] [evidence IEA]; hydrolase activity [goid 16787] [evidence IEA]; DNA binding [goid 3677] [evidence IEA]; endonuclease activity [goid 4519] [evidence IEA]; nuclease activity [goid 4518] [evidence IEA]; single-stranded DNA binding [goid 3697] [evidence IEA]; hydrolase activity [goid 16787] [evidence IEA]; DNA binding [goid 3677] [evidence IEA]; endonuclease activity [goid 4519] [evidence IEA]</t>
  </si>
  <si>
    <t>ILMN_222921</t>
  </si>
  <si>
    <t>NM_011729.1</t>
  </si>
  <si>
    <t>Mus musculus excision repair cross-complementing rodent repair deficiency, complementation group 5 (Ercc5), mRNA.</t>
  </si>
  <si>
    <t>GAGGATGATGAGGACAAAGCCAAGACTGTCCTAGTGACTGCTAGACCTGT</t>
  </si>
  <si>
    <t>NP_035859.1</t>
  </si>
  <si>
    <t>ERCC5</t>
  </si>
  <si>
    <t>44237819-44237868</t>
  </si>
  <si>
    <t>Ercc5</t>
  </si>
  <si>
    <t>response to UV [goid 9411] [evidence IMP]; determination of adult life span [goid 8340] [evidence IMP]; nucleotide-excision repair [goid 6289] [evidence IEA]; DNA repair [goid 6281] [evidence IMP]; response to DNA damage stimulus [goid 6974] [evidence IEA]; response to UV [goid 9411] [evidence IMP]; determination of adult life span [goid 8340] [evidence IMP]; nucleotide-excision repair [goid 6289] [evidence IEA]; DNA repair [goid 6281] [evidence IMP]; response to DNA damage stimulus [goid 6974] [evidence IEA]</t>
  </si>
  <si>
    <t>ILMN_214346</t>
  </si>
  <si>
    <t>NM_023721.1</t>
  </si>
  <si>
    <t>GTACTATAAACATTCATGGTCGCAGGCAAAGGCTGTGAGCAACCTTCCTT</t>
  </si>
  <si>
    <t>ATP6V1D</t>
  </si>
  <si>
    <t>Atp6v1d</t>
  </si>
  <si>
    <t>ILMN_218211</t>
  </si>
  <si>
    <t>NM_182994.1</t>
  </si>
  <si>
    <t>GACAGGGTTTCCTTACTTAACGGATTTGAGCGCTTCTGTTCTCCAAACAC</t>
  </si>
  <si>
    <t>2810410P22RIK</t>
  </si>
  <si>
    <t>2810410P22Rik</t>
  </si>
  <si>
    <t>ILMN_198838</t>
  </si>
  <si>
    <t>XM_133614.4</t>
  </si>
  <si>
    <t>CTCTCAGAGGTACCACCTCAGCAGGGATCCCTACACTTGCTTCTGGATAT</t>
  </si>
  <si>
    <t>LOC233529</t>
  </si>
  <si>
    <t>GAAAGTCCAAGCTGAATAGTAAATAACAGCCTAGGGGCAGCTCCTCCAGG</t>
  </si>
  <si>
    <t>30698073-30698122</t>
  </si>
  <si>
    <t>GGCAGGACTTCATCTTCACCATCTATCACTGGTGGCAGGCCGTGGCCATC</t>
  </si>
  <si>
    <t>3935225-3935256:3935257-3935274</t>
  </si>
  <si>
    <t>protein binding [goid 5515] [evidence IPI]; lipid binding [goid 8289] [evidence IEA]; sterol carrier activity [goid 5498] [evidence IEA]; transferase activity [goid 16740] [evidence IEA]; sterol carrier protein X-related thiolase activity [goid 4770] [evidence TAS]; oxidoreductase activity [goid 16491] [evidence IEA]; protein binding [goid 5515] [evidence IPI]; lipid binding [goid 8289] [evidence IEA]; sterol carrier activity [goid 5498] [evidence IEA]; transferase activity [goid 16740] [evidence IEA]; sterol carrier protein X-related thiolase activity [goid 4770] [evidence TAS]; oxidoreductase activity [goid 16491] [evidence IEA]; protein binding [goid 5515] [evidence IPI]; lipid binding [goid 8289] [evidence IEA]; sterol carrier activity [goid 5498] [evidence IEA]; transferase activity [goid 16740] [evidence IEA]; sterol carrier protein X-related thiolase activity [goid 4770] [evidence TAS]; oxidoreductase activity [goid 16491] [evidence IEA]; protein binding [goid 5515] [evidence IPI]; lipid binding [goid 8289] [evidence IEA]; sterol carrier activity [goid 5498] [evidence IEA]; transferase activity [goid 16740] [evidence IEA]; sterol carrier protein X-related thiolase activity [goid 4770] [evidence TAS]; oxidoreductase activity [goid 16491] [evidence IEA]</t>
  </si>
  <si>
    <t>ILMN_211436</t>
  </si>
  <si>
    <t>NM_011327.1</t>
  </si>
  <si>
    <t>Mus musculus sterol carrier protein 2, liver (Scp2), mRNA.</t>
  </si>
  <si>
    <t>CCGGCCTGACACCCAACGATGTCGACGTGATAGAGCTTCACGATTGCTTC</t>
  </si>
  <si>
    <t>mitochondrion [goid 5739] [evidence IDA]; peroxisome [goid 5777] [evidence TAS]; mitochondrion [goid 5739] [evidence IDA]; peroxisome [goid 5777] [evidence TAS]; mitochondrion [goid 5739] [evidence IDA]; peroxisome [goid 5777] [evidence TAS]; mitochondrion [goid 5739] [evidence IDA]; peroxisome [goid 5777] [evidence TAS]</t>
  </si>
  <si>
    <t>NP_035457.1</t>
  </si>
  <si>
    <t>SCP2</t>
  </si>
  <si>
    <t>107583135-107583184</t>
  </si>
  <si>
    <t>Scp2</t>
  </si>
  <si>
    <t>peroxisome organization and biogenesis [goid 7031] [evidence IMP]; lipid transport [goid 6869] [evidence IEA]; acyl-CoA metabolism [goid 6637] [evidence TAS]; transport [goid 6810] [evidence IEA]; metabolism [goid 8152] [evidence IEA]; peroxisome organization and biogenesis [goid 7031] [evidence IMP]; lipid transport [goid 6869] [evidence IEA]; acyl-CoA metabolism [goid 6637] [evidence TAS]; transport [goid 6810] [evidence IEA]; metabolism [goid 8152] [evidence IEA]; peroxisome organization and biogenesis [goid 7031] [evidence IMP]; lipid transport [goid 6869] [evidence IEA]; acyl-CoA metabolism [goid 6637] [evidence TAS]; transport [goid 6810] [evidence IEA]; metabolism [goid 8152] [evidence IEA]; peroxisome organization and biogenesis [goid 7031] [evidence IMP]; lipid transport [goid 6869] [evidence IEA]; acyl-CoA metabolism [goid 6637] [evidence TAS]; transport [goid 6810] [evidence IEA]; metabolism [goid 8152] [evidence IEA]</t>
  </si>
  <si>
    <t>ILMN_210970</t>
  </si>
  <si>
    <t>NM_153561.1</t>
  </si>
  <si>
    <t>GGAGCTGCCGGAGAGTTACAAAGCCGCAACGGGAGCAGACTGAATACCAG</t>
  </si>
  <si>
    <t>NUDT6</t>
  </si>
  <si>
    <t>Nudt6</t>
  </si>
  <si>
    <t>zinc ion binding [goid 8270] [evidence IEA]; metal ion binding [goid 46872] [evidence IEA]; zinc ion binding [goid 8270] [evidence IEA]; metal ion binding [goid 46872] [evidence IEA]; zinc ion binding [goid 8270] [evidence IEA]; metal ion binding [goid 46872] [evidence IEA]</t>
  </si>
  <si>
    <t>ILMN_212457</t>
  </si>
  <si>
    <t>NM_019502.2</t>
  </si>
  <si>
    <t>Mus musculus fractured callus expressed transcript 1 (Fxc1), mRNA.</t>
  </si>
  <si>
    <t>GGAAGAAAACTCTACCCCCTTAGGCTTTAGCCACTGCTTCCTAGGAGGTC</t>
  </si>
  <si>
    <t>membrane [goid 16020] [evidence IEA]; mitochondrion [goid 5739] [evidence IDA]; membrane [goid 16020] [evidence IEA]; mitochondrion [goid 5739] [evidence IDA]; membrane [goid 16020] [evidence IEA]; mitochondrion [goid 5739] [evidence IDA]</t>
  </si>
  <si>
    <t>NP_062375.1</t>
  </si>
  <si>
    <t>FXC1</t>
  </si>
  <si>
    <t>112790195-112790244</t>
  </si>
  <si>
    <t>Fxc1</t>
  </si>
  <si>
    <t>protein targeting [goid 6605] [evidence IEA]; transport [goid 6810] [evidence IEA]; protein transport [goid 15031] [evidence IEA]; protein targeting [goid 6605] [evidence IEA]; transport [goid 6810] [evidence IEA]; protein transport [goid 15031] [evidence IEA]; protein targeting [goid 6605] [evidence IEA]; transport [goid 6810] [evidence IEA]; protein transport [goid 15031] [evidence IEA]</t>
  </si>
  <si>
    <t>ILMN_220314</t>
  </si>
  <si>
    <t>NM_172266.1</t>
  </si>
  <si>
    <t>CTATTTTAGGAATTGACTTGGACTTGCTACATAGGAGTTCAGACTTCTTC</t>
  </si>
  <si>
    <t>BC013667</t>
  </si>
  <si>
    <t>ILMN_184903</t>
  </si>
  <si>
    <t>GCCCCCAAAAGGTTAACTTCTGTTCCTGATATGGTATGACATCGTCTCTG</t>
  </si>
  <si>
    <t>2310034L04RIK</t>
  </si>
  <si>
    <t>NM_026417</t>
  </si>
  <si>
    <t>2310034L04Rik</t>
  </si>
  <si>
    <t>GGTGAGGTAAAGACAGGGTTTCCTTACTTAACGGATTTGAGCGCTTCTGT</t>
  </si>
  <si>
    <t>ILMN_216123</t>
  </si>
  <si>
    <t>NM_025368.1</t>
  </si>
  <si>
    <t>Mus musculus Josephin domain containing 2 (Josd2), mRNA.</t>
  </si>
  <si>
    <t>ACACAAGCTGATCTGCTGCCTGCTCCCACAGTCCTAAGTGTCCAGTGCCT</t>
  </si>
  <si>
    <t>NP_079644.1</t>
  </si>
  <si>
    <t>1110007C05RIK</t>
  </si>
  <si>
    <t>44339546-44339556:44339557-44339595</t>
  </si>
  <si>
    <t>1110007C05Rik</t>
  </si>
  <si>
    <t>TCAGGTTATCTTCTACCGAGAGGGCTCCGCCTTGGGTCCTCCTGGACCTA</t>
  </si>
  <si>
    <t>172851765-172851814</t>
  </si>
  <si>
    <t>CACCTATATGCCAGGGTGGTCCCTTTCAATGTCTGTCCCCCATTGGATGA</t>
  </si>
  <si>
    <t>ILMN_218100</t>
  </si>
  <si>
    <t>CCTAGAAAGAGGACTCAGACACAGCGGGCAGAGGCTCCTGATGGACCTGT</t>
  </si>
  <si>
    <t>6330583M11RIK</t>
  </si>
  <si>
    <t>NM_024465</t>
  </si>
  <si>
    <t>6330583M11Rik</t>
  </si>
  <si>
    <t>ILMN_187433</t>
  </si>
  <si>
    <t>GAGTACAGAAGTCACCAGGAATCCCAGAGAGAAGGGAGGCTGGCTGTAGC</t>
  </si>
  <si>
    <t>TOMM22</t>
  </si>
  <si>
    <t>NM_172609</t>
  </si>
  <si>
    <t>Tomm22</t>
  </si>
  <si>
    <t>ILMN_215064</t>
  </si>
  <si>
    <t>NM_177157.2</t>
  </si>
  <si>
    <t>TCGGATCCGGAGCTGATGCAGCACCTGGGGGCCTCCAAGAGAAGTGTCTT</t>
  </si>
  <si>
    <t>2010323F13RIK</t>
  </si>
  <si>
    <t>2010323F13Rik</t>
  </si>
  <si>
    <t>ILMN_196478</t>
  </si>
  <si>
    <t>XM_144475.3</t>
  </si>
  <si>
    <t>ACTGCCAGGCAAGCCAAACTTGAGATGGATCAGTACAAAGAGGAGCTGTC</t>
  </si>
  <si>
    <t>1700021E15RIK</t>
  </si>
  <si>
    <t>1700021E15Rik</t>
  </si>
  <si>
    <t>CCCGAAGAACCTTTGGGCCCAAGATGAATGGGAAATCCCCAGGCAGTCTC</t>
  </si>
  <si>
    <t>63999590-63999639</t>
  </si>
  <si>
    <t>ILMN_184853</t>
  </si>
  <si>
    <t>NM_175093.1</t>
  </si>
  <si>
    <t>AAGCGGCTGATGTCTGGAGCCTGGGTGTGGCGCTCTTCACCATGCTGGCT</t>
  </si>
  <si>
    <t>AGCAGTCTCAGCCCGCAAAATCGCTCAAGGAACCCAGTCAGGAGGCTCTG</t>
  </si>
  <si>
    <t>104601860-104601909</t>
  </si>
  <si>
    <t>protein binding [goid 5515] [evidence IEA]; protein binding [goid 5515] [evidence IEA]</t>
  </si>
  <si>
    <t>ILMN_216333</t>
  </si>
  <si>
    <t>NM_172641.1</t>
  </si>
  <si>
    <t>Mus musculus RIKEN cDNA 9930023K05 gene (9930023K05Rik), mRNA.</t>
  </si>
  <si>
    <t>CTCGATCTTCATGACTCTTGAGTTCTGAGCGGTTCGGGGAACAGAACCAC</t>
  </si>
  <si>
    <t>NP_766229.1</t>
  </si>
  <si>
    <t>9930023K05RIK</t>
  </si>
  <si>
    <t>56539739-56539788</t>
  </si>
  <si>
    <t>9930023K05Rik</t>
  </si>
  <si>
    <t>ILMN_220505</t>
  </si>
  <si>
    <t>NM_008654.1</t>
  </si>
  <si>
    <t>Mus musculus myeloid differentiation primary response gene 116 (Myd116), mRNA.</t>
  </si>
  <si>
    <t>TGGGCACGCCTTAGAAACCCATCTCTTCCACAGTCCGAGCCTCGCTCTTC</t>
  </si>
  <si>
    <t>NP_032680.1</t>
  </si>
  <si>
    <t>MYD116</t>
  </si>
  <si>
    <t>52778463-52778512</t>
  </si>
  <si>
    <t>Myd116</t>
  </si>
  <si>
    <t>ILMN_215695</t>
  </si>
  <si>
    <t>NM_011465.2</t>
  </si>
  <si>
    <t>AATCATAGTGTGGCAGCAAGTAATGGGGGATAAGAGGCACAAGCAAGCGT</t>
  </si>
  <si>
    <t>SPNA1</t>
  </si>
  <si>
    <t>Spna1</t>
  </si>
  <si>
    <t>CTGGCAGAGGTGGATGTGGTCACTCTGGAGCAGCAGAAGAAGGAGCGGAT</t>
  </si>
  <si>
    <t>34085816-34085865</t>
  </si>
  <si>
    <t>CATCTCTGATGTAGAGGGGGAGGTTGGTGCCATAGGTGAGGAGGCCCCAC</t>
  </si>
  <si>
    <t>87725909-87725958</t>
  </si>
  <si>
    <t>ILMN_213996</t>
  </si>
  <si>
    <t>NM_175035.3</t>
  </si>
  <si>
    <t>GCAGGGTAGGTCTTATCCCAGAAAAAGCAGGGTCAGCAGTCAAGAATCAC</t>
  </si>
  <si>
    <t>E230026N22RIK</t>
  </si>
  <si>
    <t>E230026N22Rik</t>
  </si>
  <si>
    <t>CAACTCCCTTGCCCAATACTGGTGGGCTGTGAACAGCCTAAGGGACCTCG</t>
  </si>
  <si>
    <t>GCCTACATCCGGAATCCCGTGGATGGAAAGTGGTTCTGCTTCAATGACTC</t>
  </si>
  <si>
    <t>121195981-121196030</t>
  </si>
  <si>
    <t>TTGTTTGCCCCCTTGAACTTTGTTATGGAGAAAGTGGAAAGCATCCTCCC</t>
  </si>
  <si>
    <t>17892691-17892740</t>
  </si>
  <si>
    <t>CTAGCCGGGACCCTGGAGAAGACTGCAAATCCTCACACAGAGAAGCCACC</t>
  </si>
  <si>
    <t>ILMN_196751</t>
  </si>
  <si>
    <t>NM_010394.2</t>
  </si>
  <si>
    <t>Mus musculus histocompatibility 2, Q region locus 7 (H2-Q7), mRNA.</t>
  </si>
  <si>
    <t>TACCCTGAGATGGGGGAGATGGGAGCCTCCTCCATACACTGTCTCCAACA</t>
  </si>
  <si>
    <t>NP_034524.2</t>
  </si>
  <si>
    <t>H2-Q7</t>
  </si>
  <si>
    <t>35050582-35050604:35050731-35050757</t>
  </si>
  <si>
    <t>protein binding [goid 5515] [evidence ISS]; SH3/SH2 adaptor activity [goid 5070] [evidence ISS]; receptor signaling protein activity [goid 5057] [evidence TAS]</t>
  </si>
  <si>
    <t>ILMN_215520</t>
  </si>
  <si>
    <t>NM_010689.2</t>
  </si>
  <si>
    <t>Mus musculus linker for activation of T cells (Lat), mRNA.</t>
  </si>
  <si>
    <t>GTGTCCCCAATATTCTGTACCTTCTGATAAAGCCTGAGAATGAATCTGGT</t>
  </si>
  <si>
    <t>integral to plasma membrane [goid 5887] [evidence TAS]; membrane [goid 16020] [evidence IEA]; immunological synapse [goid 1772] [evidence IDA]; integral to membrane [goid 16021] [evidence IEA]</t>
  </si>
  <si>
    <t>NP_034819.1</t>
  </si>
  <si>
    <t>LAT</t>
  </si>
  <si>
    <t>133507377-133507426</t>
  </si>
  <si>
    <t>Lat</t>
  </si>
  <si>
    <t>regulation of T cell activation [goid 50863] [evidence ISS]; calcium-mediated signaling [goid 19722] [evidence ISS]; immune response [goid 6955] [evidence IEA]; cellular defense response [goid 6968] [evidence TAS]; signal transduction [goid 7165] [evidence IEA]; Ras protein signal transduction [goid 7265] [evidence ISS]; intracellular signaling cascade [goid 7242] [evidence ISS]; mast cell degranulation [goid 43303] [evidence IEA]; transmembrane receptor protein tyrosine kinase signaling pathway [goid 7169] [evidence TAS]; integrin-mediated signaling pathway [goid 7229] [evidence ISS]</t>
  </si>
  <si>
    <t>metal ion binding [goid 46872] [evidence IEA]; metal ion binding [goid 46872] [evidence IEA]; metal ion binding [goid 46872] [evidence IEA]; metal ion binding [goid 46872] [evidence IEA]</t>
  </si>
  <si>
    <t>ILMN_187744</t>
  </si>
  <si>
    <t>NM_138592.1</t>
  </si>
  <si>
    <t>Mus musculus ubiquitin specific peptidase 39 (Usp39), mRNA.</t>
  </si>
  <si>
    <t>CAGACAGTTCGGTAGAAACGTCAGGTCTGGAGACCCTAGGAGTAAACGTG</t>
  </si>
  <si>
    <t>intracellular [goid 5622] [evidence IEA]; nucleus [goid 5634] [evidence IEA]; intracellular [goid 5622] [evidence IEA]; nucleus [goid 5634] [evidence IEA]; intracellular [goid 5622] [evidence IEA]; nucleus [goid 5634] [evidence IEA]; intracellular [goid 5622] [evidence IEA]; nucleus [goid 5634] [evidence IEA]</t>
  </si>
  <si>
    <t>NP_613058.1</t>
  </si>
  <si>
    <t>USP39</t>
  </si>
  <si>
    <t>72274615-72274658:72274659-72274664</t>
  </si>
  <si>
    <t>Usp39</t>
  </si>
  <si>
    <t>nuclear mRNA splicing, via spliceosome [goid 398] [evidence IEA]; mRNA processing [goid 6397] [evidence IEA]; nuclear mRNA splicing, via spliceosome [goid 398] [evidence IEA]; mRNA processing [goid 6397] [evidence IEA]; nuclear mRNA splicing, via spliceosome [goid 398] [evidence IEA]; mRNA processing [goid 6397] [evidence IEA]; nuclear mRNA splicing, via spliceosome [goid 398] [evidence IEA]; mRNA processing [goid 6397] [evidence IEA]</t>
  </si>
  <si>
    <t>structural molecule activity [goid 5198] [evidence IEA]</t>
  </si>
  <si>
    <t>ILMN_196579</t>
  </si>
  <si>
    <t>NM_033075.2</t>
  </si>
  <si>
    <t>Mus musculus DNA segment, Chr 17, human D6S56E 5 (D17H6S56E-5), mRNA.</t>
  </si>
  <si>
    <t>CCAGTCCAAAATGTACAGACACCCCTCACTATGAACACAAACAATCCTGG</t>
  </si>
  <si>
    <t>viral envelope [goid 19031] [evidence IEA]; viral capsid [goid 19028] [evidence IEA]</t>
  </si>
  <si>
    <t>NP_149066.1</t>
  </si>
  <si>
    <t>D17H6S56E-5</t>
  </si>
  <si>
    <t>34605289-34605338</t>
  </si>
  <si>
    <t>ILMN_218915</t>
  </si>
  <si>
    <t>NM_009113.3</t>
  </si>
  <si>
    <t>Mus musculus S100 calcium binding protein A13 (S100a13), mRNA.</t>
  </si>
  <si>
    <t>GGAGACTGATTGGAGAGCTGGCAAAGGAAGTCAGGAAGGAGAAGGCCCTG</t>
  </si>
  <si>
    <t>NP_033139.1</t>
  </si>
  <si>
    <t>S100A13</t>
  </si>
  <si>
    <t>90328351-90328400</t>
  </si>
  <si>
    <t>S100a13</t>
  </si>
  <si>
    <t>ILMN_189102</t>
  </si>
  <si>
    <t>NM_020267.1</t>
  </si>
  <si>
    <t>GCTGCCAGGCAACAAACTTCTTCTACTGGAAATGTCCCCAGATCCACAGC</t>
  </si>
  <si>
    <t>TRIM44</t>
  </si>
  <si>
    <t>Trim44</t>
  </si>
  <si>
    <t>aminopeptidase activity [goid 4177] [evidence IEA]</t>
  </si>
  <si>
    <t>ILMN_219774</t>
  </si>
  <si>
    <t>NM_134076.1</t>
  </si>
  <si>
    <t>Mus musculus abhydrolase domain containing 4 (Abhd4), mRNA.</t>
  </si>
  <si>
    <t>CTCTCCAGTGAATCTCATTCCAGGTCCTGCTCTAAGGCTCTGGGGACTAG</t>
  </si>
  <si>
    <t>NP_598837.1</t>
  </si>
  <si>
    <t>ABHD4</t>
  </si>
  <si>
    <t>54888629-54888678</t>
  </si>
  <si>
    <t>Abhd4</t>
  </si>
  <si>
    <t>lipid catabolism [goid 16042] [evidence IEA]</t>
  </si>
  <si>
    <t>ILMN_216848</t>
  </si>
  <si>
    <t>NM_009702.1</t>
  </si>
  <si>
    <t>Mus musculus aquarius (Aqr), mRNA.</t>
  </si>
  <si>
    <t>CAGCACAGCCTGGGACATTCCATTTATAAACTCTAAGTGAGGTTACCTTT</t>
  </si>
  <si>
    <t>NP_033832.1</t>
  </si>
  <si>
    <t>AQR</t>
  </si>
  <si>
    <t>113927116-113927165</t>
  </si>
  <si>
    <t>Aqr</t>
  </si>
  <si>
    <t>ILMN_212786</t>
  </si>
  <si>
    <t>NM_026302.2</t>
  </si>
  <si>
    <t>AGGCATACTGCCCTGAATGCCCTTGCATCGTTGTAATGAGCATCCTCCTT</t>
  </si>
  <si>
    <t>DCTN4</t>
  </si>
  <si>
    <t>Dctn4</t>
  </si>
  <si>
    <t>CCGTGCTTGAGAGGGTCATTTGTCTCCGGCTTGTGTAGACTCTGCCTGGA</t>
  </si>
  <si>
    <t>121202335-121202384</t>
  </si>
  <si>
    <t>hydrolase activity [goid 16787] [evidence IEA]; hydrolase activity, acting on carbon-nitrogen (but not peptide) bonds, in linear amides [goid 16811] [evidence IEA]; ceramidase activity [goid 17040] [evidence IEA]</t>
  </si>
  <si>
    <t>ILMN_212677</t>
  </si>
  <si>
    <t>NM_139306.1</t>
  </si>
  <si>
    <t>Mus musculus N-acylsphingosine amidohydrolase 3-like (Asah3l), mRNA.</t>
  </si>
  <si>
    <t>GGCGGTATGTACCCTGGCTGAAGTAATATTAACCATAGCTCTGGGAGGAT</t>
  </si>
  <si>
    <t>integral to membrane [goid 16021] [evidence IEA]; membrane [goid 16020] [evidence IEA]; Golgi membrane [goid 139] [evidence IEA]; endoplasmic reticulum membrane [goid 5789] [evidence IEA]</t>
  </si>
  <si>
    <t>NP_647467.1</t>
  </si>
  <si>
    <t>CRG-L1</t>
  </si>
  <si>
    <t>86566630-86566679</t>
  </si>
  <si>
    <t>ceramide metabolism [goid 6672] [evidence IEA]; lipid metabolism [goid 6629] [evidence IEA]</t>
  </si>
  <si>
    <t>transmembrane receptor activity [goid 4888] [evidence IEA]; receptor activity [goid 4872] [evidence IEA]; protein binding [goid 5515] [evidence IPI]</t>
  </si>
  <si>
    <t>ILMN_185426</t>
  </si>
  <si>
    <t>NM_178931.2</t>
  </si>
  <si>
    <t>Mus musculus tumor necrosis factor receptor superfamily, member 14 (herpesvirus entry mediator) (Tnfrsf14), mRNA.</t>
  </si>
  <si>
    <t>CGAGGAGGAGACAGCCTCCAACTGAACAAATTCTGGGTGACAAGACACCG</t>
  </si>
  <si>
    <t>NP_849262.1</t>
  </si>
  <si>
    <t>TNFRSF14</t>
  </si>
  <si>
    <t>154302125-154302155:154302156-154302174</t>
  </si>
  <si>
    <t>Tnfrsf14</t>
  </si>
  <si>
    <t>immune response [goid 6955] [evidence IEA]; apoptosis [goid 6915] [evidence IEA]; peptidyl-tyrosine phosphorylation [goid 18108] [evidence IDA]; signal transduction [goid 7165] [evidence IEA]</t>
  </si>
  <si>
    <t>ILMN_196600</t>
  </si>
  <si>
    <t>NM_177688.2</t>
  </si>
  <si>
    <t>Mus musculus H2A histone family, member J (H2afj), mRNA.</t>
  </si>
  <si>
    <t>TCTCCCCTCGAGTTTTAGCTGCATGGCAGCCTCTTATCCAGCACTGATTC</t>
  </si>
  <si>
    <t>NP_808356.1</t>
  </si>
  <si>
    <t>H2AFJ</t>
  </si>
  <si>
    <t>136773689-136773738</t>
  </si>
  <si>
    <t>H2afj</t>
  </si>
  <si>
    <t>ILMN_194091</t>
  </si>
  <si>
    <t>NM_146010.1</t>
  </si>
  <si>
    <t>Mus musculus tetraspanin 8 (Tspan8), mRNA.</t>
  </si>
  <si>
    <t>GAAGTATCTCACTGAGGCAGTCTACAGATATCTTCACAGGTATTCACTGT</t>
  </si>
  <si>
    <t>NP_666122.1</t>
  </si>
  <si>
    <t>TM4SF3</t>
  </si>
  <si>
    <t>115254343-115254392</t>
  </si>
  <si>
    <t>Tm4sf3</t>
  </si>
  <si>
    <t>ILMN_214200</t>
  </si>
  <si>
    <t>NM_026480.1</t>
  </si>
  <si>
    <t>Mus musculus RIKEN cDNA 2410146L05 gene (2410146L05Rik), mRNA.</t>
  </si>
  <si>
    <t>CTTAAATCACTACACGTATTTTCTTACCCGCCTTCACGAGCACCTCCTGT</t>
  </si>
  <si>
    <t>NP_080756.1</t>
  </si>
  <si>
    <t>2410146L05RIK</t>
  </si>
  <si>
    <t>78163193-78163238:78163239-78163242</t>
  </si>
  <si>
    <t>2410146L05Rik</t>
  </si>
  <si>
    <t>ILMN_193997</t>
  </si>
  <si>
    <t>CTCAGTAGTCCCTCGTTTCCAGGACATGGTCCAGAAACTTCCTTAGGACC</t>
  </si>
  <si>
    <t>H2-OB</t>
  </si>
  <si>
    <t>NM_010389</t>
  </si>
  <si>
    <t>H2-Ob</t>
  </si>
  <si>
    <t>ILMN_244752</t>
  </si>
  <si>
    <t>NM_001081015.1</t>
  </si>
  <si>
    <t>Mus musculus predicted gene, EG630499 (EG630499), mRNA.</t>
  </si>
  <si>
    <t>AAGAGAGAGGGCCTACCTGGAGGGCGCGTGCATGGAGTCGCTCCGCAGAT</t>
  </si>
  <si>
    <t>NP_001074484.1</t>
  </si>
  <si>
    <t>EG630499</t>
  </si>
  <si>
    <t>34114751-34114800</t>
  </si>
  <si>
    <t>ILMN_209744</t>
  </si>
  <si>
    <t>ATTTGGCGTGTGCCATGTTATGATCATGTACCTTTTCAATAAGGGGAGAT</t>
  </si>
  <si>
    <t>PICALM</t>
  </si>
  <si>
    <t>NM_146194</t>
  </si>
  <si>
    <t>Picalm</t>
  </si>
  <si>
    <t>enzyme activator activity [goid 8047] [evidence IEA]; lipid transporter activity [goid 5319] [evidence IEA]; enzyme activator activity [goid 8047] [evidence IEA]; lipid transporter activity [goid 5319] [evidence IEA]</t>
  </si>
  <si>
    <t>ILMN_214420</t>
  </si>
  <si>
    <t>NM_009695.2</t>
  </si>
  <si>
    <t>Mus musculus apolipoprotein C-II (Apoc2), mRNA.</t>
  </si>
  <si>
    <t>GGGGGCCCTCCAGAGCTATAAAGCCTGCCAACCCACTGGAGTACTGGAGT</t>
  </si>
  <si>
    <t>chylomicron [goid 42627] [evidence IEA]; chylomicron [goid 42627] [evidence IEA]</t>
  </si>
  <si>
    <t>NP_033825.1</t>
  </si>
  <si>
    <t>APOC2</t>
  </si>
  <si>
    <t>20262106-20262155</t>
  </si>
  <si>
    <t>Apoc2</t>
  </si>
  <si>
    <t>transport [goid 6810] [evidence IEA]; lipid transport [goid 6869] [evidence IEA]; lipid metabolism [goid 6629] [evidence IEA]; lipid catabolism [goid 16042] [evidence IEA]; transport [goid 6810] [evidence IEA]; lipid transport [goid 6869] [evidence IEA]; lipid metabolism [goid 6629] [evidence IEA]; lipid catabolism [goid 16042] [evidence IEA]</t>
  </si>
  <si>
    <t>DNA binding [goid 3677] [evidence IEA]; molecular_function [goid 3674] [evidence ND ]</t>
  </si>
  <si>
    <t>ILMN_196748</t>
  </si>
  <si>
    <t>NM_178187.2</t>
  </si>
  <si>
    <t>Mus musculus histone cluster 1, H2ae (Hist1h2ae), mRNA.</t>
  </si>
  <si>
    <t>TTCAATGGCATAAGAAAATTCAACCTGTCAATTGTCCCCCAGCTTCTCCA</t>
  </si>
  <si>
    <t>NP_835494.1</t>
  </si>
  <si>
    <t>HIST1H2AE</t>
  </si>
  <si>
    <t>23578008-23578057</t>
  </si>
  <si>
    <t>Hist1h2ae</t>
  </si>
  <si>
    <t>AGAGTCACAGGAACAGCGGGCCCGAGCCACTCTGCGAGAGCGCTACCTCC</t>
  </si>
  <si>
    <t>18723993-18724042</t>
  </si>
  <si>
    <t>ILMN_257192</t>
  </si>
  <si>
    <t>NM_134126.2</t>
  </si>
  <si>
    <t>Mus musculus intraflagellar transport 140 homolog (Chlamydomonas) (Ift140), mRNA.</t>
  </si>
  <si>
    <t>GTCCCCTGAAAATCCCAGTGCCCCTTGAGACCACAGCAAAGACCACCTGG</t>
  </si>
  <si>
    <t>flagellum [goid 19861] [evidence IEA]; flagellum [goid 19861] [evidence IEA]</t>
  </si>
  <si>
    <t>NP_598887.2</t>
  </si>
  <si>
    <t>IFT140</t>
  </si>
  <si>
    <t>25236273-25236322</t>
  </si>
  <si>
    <t>Ift140</t>
  </si>
  <si>
    <t>translation repressor activity [goid 30371] [evidence ISS]; translation repressor activity [goid 30371] [evidence ISS]</t>
  </si>
  <si>
    <t>ILMN_237519</t>
  </si>
  <si>
    <t>NM_001037221.1</t>
  </si>
  <si>
    <t>Mus musculus sterile alpha motif domain containing 4 (Samd4), transcript variant 1, mRNA.</t>
  </si>
  <si>
    <t>TGACCGGATTTCCCCGAGGCCCGGCTTGAAACAACCACAAGAGAGGGCTA</t>
  </si>
  <si>
    <t>synaptosome [goid 19717] [evidence IDA]; synaptosome [goid 19717] [evidence IDA]</t>
  </si>
  <si>
    <t>NP_001032298.1</t>
  </si>
  <si>
    <t>SAMD4</t>
  </si>
  <si>
    <t>47721611-47721660</t>
  </si>
  <si>
    <t>Samd4</t>
  </si>
  <si>
    <t>positive regulation of translation [goid 45946] [evidence ISS]; positive regulation of translation [goid 45946] [evidence ISS]</t>
  </si>
  <si>
    <t>X-Pro dipeptidase activity [goid 4251] [evidence IDA]; hydrolase activity [goid 16787] [evidence IEA]; metallopeptidase activity [goid 8237] [evidence IEA]; manganese ion binding [goid 30145] [evidence IEA]; metal ion binding [goid 46872] [evidence IEA]; dipeptidase activity [goid 16805] [evidence IEA]; peptidase activity [goid 8233] [evidence IEA]; metalloexopeptidase activity [goid 8235] [evidence IEA]</t>
  </si>
  <si>
    <t>ILMN_222046</t>
  </si>
  <si>
    <t>NM_008820.1</t>
  </si>
  <si>
    <t>Mus musculus peptidase D (Pepd), mRNA.</t>
  </si>
  <si>
    <t>ATGGCAGGCTGCGACAAGGCATCTGTGCCCTTCTCTGGCCAAAAGTAGAG</t>
  </si>
  <si>
    <t>NP_032846.1</t>
  </si>
  <si>
    <t>PEP4</t>
  </si>
  <si>
    <t>35829338-35829387</t>
  </si>
  <si>
    <t>Pep4</t>
  </si>
  <si>
    <t>collagen catabolism [goid 30574] [evidence IEA]</t>
  </si>
  <si>
    <t>protein-disulfide reductase (glutathione) activity [goid 19153] [evidence TAS]; protein disulfide oxidoreductase activity [goid 15035] [evidence IEA]; transferase activity [goid 16740] [evidence IEA]; electron carrier activity [goid 9055] [evidence IEA]</t>
  </si>
  <si>
    <t>ILMN_238781</t>
  </si>
  <si>
    <t>NM_053108.2</t>
  </si>
  <si>
    <t>Mus musculus glutaredoxin (Glrx), mRNA.</t>
  </si>
  <si>
    <t>TGTCCAGAAAATCCCAAGCAGCTGTGTGTTGATCCGAGTTAGAGGGCCAG</t>
  </si>
  <si>
    <t>NP_444338.2</t>
  </si>
  <si>
    <t>GLRX</t>
  </si>
  <si>
    <t>76315882-76315931</t>
  </si>
  <si>
    <t>Glrx</t>
  </si>
  <si>
    <t>cell redox homeostasis [goid 45454] [evidence IEA]; electron transport [goid 6118] [evidence IEA]; transport [goid 6810] [evidence IEA]</t>
  </si>
  <si>
    <t>GPI anchor binding [goid 48503] [evidence IEA]; U-plasminogen activator receptor activity [goid 30377] [evidence IEA]; GPI anchor binding [goid 48503] [evidence IEA]; U-plasminogen activator receptor activity [goid 30377] [evidence IEA]</t>
  </si>
  <si>
    <t>ILMN_223061</t>
  </si>
  <si>
    <t>NM_010742.1</t>
  </si>
  <si>
    <t>Mus musculus lymphocyte antigen 6 complex, locus D (Ly6d), mRNA.</t>
  </si>
  <si>
    <t>ACCCTGGGCCTGGCAACGAGCCTCAGCCTGCTCACTGTTATGGCTCTCTG</t>
  </si>
  <si>
    <t>plasma membrane [goid 5886] [evidence IEA]; membrane [goid 16020] [evidence IEA]; plasma membrane [goid 5886] [evidence IEA]; membrane [goid 16020] [evidence IEA]</t>
  </si>
  <si>
    <t>NP_034872.1</t>
  </si>
  <si>
    <t>LY6D</t>
  </si>
  <si>
    <t>74592792-74592841</t>
  </si>
  <si>
    <t>Ly6d</t>
  </si>
  <si>
    <t>defense response [goid 6952] [evidence IEA]; cell surface receptor linked signal transduction [goid 7166] [evidence IEA]; defense response [goid 6952] [evidence IEA]; cell surface receptor linked signal transduction [goid 7166] [evidence IEA]</t>
  </si>
  <si>
    <t>cyclin-dependent protein kinase regulator activity [goid 16538] [evidence IEA]</t>
  </si>
  <si>
    <t>ILMN_218789</t>
  </si>
  <si>
    <t>NM_007635.2</t>
  </si>
  <si>
    <t>Mus musculus cyclin G2 (Ccng2), mRNA.</t>
  </si>
  <si>
    <t>CCAGTGTTTGTAGTGTTAGTTTAAAGCAATTCTGTGTGGTGATGGAGCCA</t>
  </si>
  <si>
    <t>sarcoglycan complex [goid 16012] [evidence IEA]</t>
  </si>
  <si>
    <t>NP_031661.2</t>
  </si>
  <si>
    <t>CCNG2</t>
  </si>
  <si>
    <t>94351072-94351121</t>
  </si>
  <si>
    <t>Ccng2</t>
  </si>
  <si>
    <t>cell division [goid 51301] [evidence IEA]; cell cycle [goid 7049] [evidence IEA]; mitosis [goid 7067] [evidence IEA]</t>
  </si>
  <si>
    <t>ILMN_211229</t>
  </si>
  <si>
    <t>NM_016850.1</t>
  </si>
  <si>
    <t>TGGAGCGCAACCGCCACACCCCCATCTTCGACTTCAGCACTTTCTTCCGA</t>
  </si>
  <si>
    <t>IRF7</t>
  </si>
  <si>
    <t>Irf7</t>
  </si>
  <si>
    <t>low-density lipoprotein receptor binding [goid 50750] [evidence ISS]; lipid transporter activity [goid 5319] [evidence IEA]; tau protein binding [goid 48156] [evidence ISS]; lipid binding [goid 8289] [evidence IEA]; antioxidant activity [goid 16209] [evidence ISS]; lipoprotein binding [goid 8034] [evidence IDA]; heparin binding [goid 8201] [evidence ISS]; beta-amyloid binding [goid 1540] [evidence ISS]</t>
  </si>
  <si>
    <t>ILMN_217368</t>
  </si>
  <si>
    <t>NM_009696.2</t>
  </si>
  <si>
    <t>Mus musculus apolipoprotein E (Apoe), mRNA.</t>
  </si>
  <si>
    <t>TTTTGGTGACCGCATCCGAGGGCGGCTGGAGGAAGTGGGCAACCAGGCCC</t>
  </si>
  <si>
    <t>extracellular region [goid 5576] [evidence ISS]; cytoplasm [goid 5737] [evidence ISS]; chylomicron [goid 42627] [evidence IEA]</t>
  </si>
  <si>
    <t>NP_033826.1</t>
  </si>
  <si>
    <t>APOE</t>
  </si>
  <si>
    <t>20281959-20282008</t>
  </si>
  <si>
    <t>Apoe</t>
  </si>
  <si>
    <t>regulation of neuronal synaptic plasticity [goid 48168] [evidence ISS]; vasodilation [goid 42311] [evidence IMP]; induction of apoptosis [goid 6917] [evidence ISS]; learning and/or memory [goid 7611] [evidence ISS]; response to reactive oxygen species [goid 302] [evidence ISS]; circulation [goid 8015] [evidence ISS]; calcium ion homeostasis [goid 6874] [evidence IDA]; synaptic transmission, cholinergic [goid 7271] [evidence ISS]; lipid transport [goid 6869] [evidence ISS]; regulation of axon extension [goid 30516] [evidence ISS]; cholesterol homeostasis [goid 42632] [evidence ISS]; cholesterol catabolism [goid 6707] [evidence IMP]; intracellular transport [goid 46907] [evidence ISS]; lipoprotein metabolism [goid 42157] [evidence ISS]; transport [goid 6810] [evidence IEA]; response to oxidative stress [goid 6979] [evidence IMP]; cholesterol metabolism [goid 8203] [evidence IMP]; cytoskeleton organization and biogenesis [goid 7010] [evidence ISS]</t>
  </si>
  <si>
    <t>GCAATGGGTGCAGCAGTGAGGTAGCTATGCCACACAGAGACCATAGTCAC</t>
  </si>
  <si>
    <t>151802446-151802495</t>
  </si>
  <si>
    <t>AAAGTCCAAGCTGAATAGTAAATAACAGCCTAGGGGCAGCTCCTCCAGGG</t>
  </si>
  <si>
    <t>30698074-30698123</t>
  </si>
  <si>
    <t>hormone activity [goid 5179] [evidence IEA]; G-protein-coupled receptor binding [goid 1664] [evidence IGI]</t>
  </si>
  <si>
    <t>ILMN_219845</t>
  </si>
  <si>
    <t>NM_023456.2</t>
  </si>
  <si>
    <t>Mus musculus neuropeptide Y (Npy), mRNA.</t>
  </si>
  <si>
    <t>GAAACCAGTCTGCCTGTCCCACCAATGCATGCCACCACTAGGCTGGACTC</t>
  </si>
  <si>
    <t>NP_075945.1</t>
  </si>
  <si>
    <t>NPY</t>
  </si>
  <si>
    <t>49779390-49779439</t>
  </si>
  <si>
    <t>Npy</t>
  </si>
  <si>
    <t>neuropeptide signaling pathway [goid 7218] [evidence IEA]</t>
  </si>
  <si>
    <t>ILMN_209929</t>
  </si>
  <si>
    <t>NM_025618.1</t>
  </si>
  <si>
    <t>GCGATACAGCACCAGCGGGAAGATCACGTTTGATGACTACATTGCCTGCT</t>
  </si>
  <si>
    <t>SRI</t>
  </si>
  <si>
    <t>Sri</t>
  </si>
  <si>
    <t>phospholipase A2 activity [goid 4623] [evidence IDA]; hydrolase activity [goid 16787] [evidence IEA]; metal ion binding [goid 46872] [evidence IEA]; calcium ion binding [goid 5509] [evidence IEA]</t>
  </si>
  <si>
    <t>ILMN_208667</t>
  </si>
  <si>
    <t>NM_183423.1</t>
  </si>
  <si>
    <t>Mus musculus phospholipase A2, group XIIA (Pla2g12a), transcript variant 2, mRNA.</t>
  </si>
  <si>
    <t>TCCTGGGAAGTACTGGGAGCCATTTGCCTTTCCTGTAGGCTGTTCCGGGA</t>
  </si>
  <si>
    <t>extracellular region [goid 5576] [evidence IEA]; Golgi apparatus [goid 5794] [evidence IDA]; endoplasmic reticulum [goid 5783] [evidence IDA]; intracellular [goid 5622] [evidence IDA]</t>
  </si>
  <si>
    <t>NP_904359.1</t>
  </si>
  <si>
    <t>PLA2G12A</t>
  </si>
  <si>
    <t>129584134-129584183</t>
  </si>
  <si>
    <t>Pla2g12a</t>
  </si>
  <si>
    <t>lipid catabolism [goid 16042] [evidence IC ]; phospholipid metabolism [goid 6644] [evidence IEA]</t>
  </si>
  <si>
    <t>peroxidase activity [goid 4601] [evidence TAS]; antioxidant activity [goid 16209] [evidence IEA]; selenium binding [goid 8430] [evidence TAS]; thioredoxin peroxidase activity [goid 8379] [evidence TAS]; oxidoreductase activity [goid 16491] [evidence IEA]; peroxidase activity [goid 4601] [evidence TAS]; antioxidant activity [goid 16209] [evidence IEA]; selenium binding [goid 8430] [evidence TAS]; thioredoxin peroxidase activity [goid 8379] [evidence TAS]; oxidoreductase activity [goid 16491] [evidence IEA]; peroxidase activity [goid 4601] [evidence TAS]; antioxidant activity [goid 16209] [evidence IEA]; selenium binding [goid 8430] [evidence TAS]; thioredoxin peroxidase activity [goid 8379] [evidence TAS]; oxidoreductase activity [goid 16491] [evidence IEA]</t>
  </si>
  <si>
    <t>ILMN_213562</t>
  </si>
  <si>
    <t>NM_011563.2</t>
  </si>
  <si>
    <t>Mus musculus peroxiredoxin 2 (Prdx2), mRNA.</t>
  </si>
  <si>
    <t>GCTTGTGCAACTGACTCTGTAGTTATGCCTCTTCACCACAAGGTGGAGGC</t>
  </si>
  <si>
    <t>NP_035693.2</t>
  </si>
  <si>
    <t>PRDX2</t>
  </si>
  <si>
    <t>87864468-87864517</t>
  </si>
  <si>
    <t>Prdx2</t>
  </si>
  <si>
    <t>anti-apoptosis [goid 6916] [evidence IDA]; response to oxidative stress [goid 6979] [evidence TAS]; oxygen and reactive oxygen species metabolism [goid 6800] [evidence TAS]; anti-apoptosis [goid 6916] [evidence IDA]; response to oxidative stress [goid 6979] [evidence TAS]; oxygen and reactive oxygen species metabolism [goid 6800] [evidence TAS]; anti-apoptosis [goid 6916] [evidence IDA]; response to oxidative stress [goid 6979] [evidence TAS]; oxygen and reactive oxygen species metabolism [goid 6800] [evidence TAS]</t>
  </si>
  <si>
    <t>ILMN_207534</t>
  </si>
  <si>
    <t>XM_358321.1</t>
  </si>
  <si>
    <t>TGAGCTGCACTTGGTGGCTGGGGACTCTTGTTACTGTTAACTGTGCCTGG</t>
  </si>
  <si>
    <t>AI661311</t>
  </si>
  <si>
    <t>molecular_function [goid 3674] [evidence IEA]; molecular_function [goid 3674] [evidence IEA]; molecular_function [goid 3674] [evidence IEA]</t>
  </si>
  <si>
    <t>ILMN_186398</t>
  </si>
  <si>
    <t>NM_025387.1</t>
  </si>
  <si>
    <t>Mus musculus transmembrane protein 14C (Tmem14c), mRNA.</t>
  </si>
  <si>
    <t>GTTTCGGCTATGCAGCCCTGGTTGCTACCGGTGGGATTATTGGCTATGCC</t>
  </si>
  <si>
    <t>mitochondrion [goid 5739] [evidence IDA]; membrane [goid 16020] [evidence IEA]; mitochondrion [goid 5739] [evidence IDA]; membrane [goid 16020] [evidence IEA]; mitochondrion [goid 5739] [evidence IDA]; membrane [goid 16020] [evidence IEA]</t>
  </si>
  <si>
    <t>NP_079663.1</t>
  </si>
  <si>
    <t>TMEM14C</t>
  </si>
  <si>
    <t>41027282-41027331</t>
  </si>
  <si>
    <t>Tmem14c</t>
  </si>
  <si>
    <t>ILMN_194096</t>
  </si>
  <si>
    <t>NM_145453.1</t>
  </si>
  <si>
    <t>GTTAATTACCACCTCAAGGTTACTTTCCAAACTCAGCCTTTAGCGATTGA</t>
  </si>
  <si>
    <t>ZCCHC9</t>
  </si>
  <si>
    <t>Zcchc9</t>
  </si>
  <si>
    <t>nuclease activity [goid 4518] [evidence IEA]; pancreatic ribonuclease activity [goid 4522] [evidence IEA]; hydrolase activity [goid 16787] [evidence IEA]; nucleic acid binding [goid 3676] [evidence IEA]; endonuclease activity [goid 4519] [evidence IEA]; ribonuclease activity [goid 4540] [evidence ISS]</t>
  </si>
  <si>
    <t>ILMN_196602</t>
  </si>
  <si>
    <t>NM_053112.1</t>
  </si>
  <si>
    <t>Mus musculus eosinophil-associated, ribonuclease A family, member 10 (Ear10), mRNA.</t>
  </si>
  <si>
    <t>AACATCACCAGTTGGAGGAGAACACCTTATACCCAATGCAGATACCAAGC</t>
  </si>
  <si>
    <t>NP_444342.1</t>
  </si>
  <si>
    <t>EAR10</t>
  </si>
  <si>
    <t>44500665-44500714</t>
  </si>
  <si>
    <t>Ear10</t>
  </si>
  <si>
    <t>ILMN_223919</t>
  </si>
  <si>
    <t>TCGAGTTAAGCACATTCCTCGAATCCAGCAAAGCCCCACAACATGACCGA</t>
  </si>
  <si>
    <t>ATF4</t>
  </si>
  <si>
    <t>NM_009716</t>
  </si>
  <si>
    <t>Atf4</t>
  </si>
  <si>
    <t>carboxypeptidase activity [goid 4180] [evidence IEA]; peptidase activity [goid 8233] [evidence IEA]; serine-type peptidase activity [goid 8236] [evidence IEA]; hydrolase activity [goid 16787] [evidence IEA]; serine-type Pro-X carboxypeptidase activity [goid 4188] [evidence IEA]</t>
  </si>
  <si>
    <t>ILMN_213631</t>
  </si>
  <si>
    <t>NM_028243.1</t>
  </si>
  <si>
    <t>Mus musculus prolylcarboxypeptidase (angiotensinase C) (Prcp), mRNA.</t>
  </si>
  <si>
    <t>GTCCTGCTCTCTTTGTTTCCAAGGCCAATTTTATGGTGGTCTGGCTACAT</t>
  </si>
  <si>
    <t>lysosome [goid 5764] [evidence IEA]</t>
  </si>
  <si>
    <t>NP_082519.1</t>
  </si>
  <si>
    <t>2510048K03RIK</t>
  </si>
  <si>
    <t>92809036-92809085</t>
  </si>
  <si>
    <t>2510048K03Rik</t>
  </si>
  <si>
    <t>ILMN_231528</t>
  </si>
  <si>
    <t>NM_030069.1</t>
  </si>
  <si>
    <t>Mus musculus RIKEN cDNA 4432416J03 gene (4432416J03Rik), mRNA.</t>
  </si>
  <si>
    <t>CCACTGGGATTCAGTAGCCACAGTCCAAAGTCCACAAACTCACTGTGTGA</t>
  </si>
  <si>
    <t>NP_084345.1</t>
  </si>
  <si>
    <t>4432416J03RIK</t>
  </si>
  <si>
    <t>48070260-48070309</t>
  </si>
  <si>
    <t>4432416J03Rik</t>
  </si>
  <si>
    <t>ILMN_211399</t>
  </si>
  <si>
    <t>NM_026218.1</t>
  </si>
  <si>
    <t>AAGAAAAGCGGCACAGACGAGATGAGTCAGATCGATGTATTGAGCAGGTC</t>
  </si>
  <si>
    <t>FGFR1OP2</t>
  </si>
  <si>
    <t>Fgfr1op2</t>
  </si>
  <si>
    <t>GGGTTACCGTGAGTGTTGGCCTTACGGCATCCGATGACATCCGTGACTAC</t>
  </si>
  <si>
    <t>106331899-106331948</t>
  </si>
  <si>
    <t>cysteine-type endopeptidase activity [goid 4197] [evidence IEA]; peptidase activity [goid 8233] [evidence IEA]; hydrolase activity [goid 16787] [evidence IEA]; dipeptidyl-peptidase I activity [goid 4214] [evidence IEA]; cysteine-type peptidase activity [goid 8234] [evidence IEA]; cysteine-type endopeptidase activity [goid 4197] [evidence IEA]; peptidase activity [goid 8233] [evidence IEA]; hydrolase activity [goid 16787] [evidence IEA]; dipeptidyl-peptidase I activity [goid 4214] [evidence IEA]; cysteine-type peptidase activity [goid 8234] [evidence IEA]; cysteine-type endopeptidase activity [goid 4197] [evidence IEA]; peptidase activity [goid 8233] [evidence IEA]; hydrolase activity [goid 16787] [evidence IEA]; dipeptidyl-peptidase I activity [goid 4214] [evidence IEA]; cysteine-type peptidase activity [goid 8234] [evidence IEA]</t>
  </si>
  <si>
    <t>ILMN_214875</t>
  </si>
  <si>
    <t>NM_009982.2</t>
  </si>
  <si>
    <t>Mus musculus cathepsin C (Ctsc), mRNA.</t>
  </si>
  <si>
    <t>GAATTTTTGTCACCTACTTCTTCCCTTAGAAGCATTTATGCTCCATGGAC</t>
  </si>
  <si>
    <t>NP_034112.2</t>
  </si>
  <si>
    <t>CTSC</t>
  </si>
  <si>
    <t>88185532-88185581</t>
  </si>
  <si>
    <t>Ctsc</t>
  </si>
  <si>
    <t>ILMN_218424</t>
  </si>
  <si>
    <t>NM_145437.1</t>
  </si>
  <si>
    <t>AGTCAGCCACATTCCCACTCATGCTCAGACCAACAATCATGGTTAAACTC</t>
  </si>
  <si>
    <t>4732429D16RIK</t>
  </si>
  <si>
    <t>4732429D16Rik</t>
  </si>
  <si>
    <t>CATGAGAGCAAACGGGCATTGATTTCTGTAAAACCTGTTTCCCCACAGCC</t>
  </si>
  <si>
    <t>32625759-32625808</t>
  </si>
  <si>
    <t>TAGTCGTCAGTGTCCCCACGGCCCATGCTTTAGCCATGATGGAGGCACCA</t>
  </si>
  <si>
    <t>74592700-74592749</t>
  </si>
  <si>
    <t>GCGATAGCCATGGTTGACCTCTGATCCCTGACTTCTGTATATGCTTGGGC</t>
  </si>
  <si>
    <t>88185882-88185931</t>
  </si>
  <si>
    <t>ILMN_213296</t>
  </si>
  <si>
    <t>NM_027292.1</t>
  </si>
  <si>
    <t>Mus musculus benzodiazapine receptor, peripheral-like 1 (Bzrpl1), mRNA.</t>
  </si>
  <si>
    <t>AGGGGGCTTCCGGTGGCCCCTAGCACTGCCCCTTGGTCTCTACTCTTTCC</t>
  </si>
  <si>
    <t>NP_081568.1</t>
  </si>
  <si>
    <t>BZRPL1</t>
  </si>
  <si>
    <t>47914645-47914694</t>
  </si>
  <si>
    <t>Bzrpl1</t>
  </si>
  <si>
    <t>GGTAAAGACAGGGTTTCCTTACTTAACGGATTTGAGCGCTTCTGTTCTCC</t>
  </si>
  <si>
    <t>CAGGCGGCTTCGTTATGATGCCTCGCCTTTCTGTACTCATAGCGGGGGTA</t>
  </si>
  <si>
    <t>41027278-41027327</t>
  </si>
  <si>
    <t>zinc ion binding [goid 8270] [evidence IEA]; metal ion binding [goid 46872] [evidence IEA]; protein binding [goid 5515] [evidence IEA]</t>
  </si>
  <si>
    <t>ILMN_195380</t>
  </si>
  <si>
    <t>NM_025863.2</t>
  </si>
  <si>
    <t>Mus musculus tripartite motif-containing 59 (Trim59), mRNA.</t>
  </si>
  <si>
    <t>GAGATGAGGAAACAAAAGTGCCAGTGTTAGCAGGTGGGAAAGCTCATTCT</t>
  </si>
  <si>
    <t>membrane [goid 16020] [evidence IEA]; integral to membrane [goid 16021] [evidence IEA]; intracellular [goid 5622] [evidence IEA]</t>
  </si>
  <si>
    <t>NP_080139.2</t>
  </si>
  <si>
    <t>TRIM59</t>
  </si>
  <si>
    <t>68839458-68839507</t>
  </si>
  <si>
    <t>Trim59</t>
  </si>
  <si>
    <t>GGAGGAGACACATAGGTGTAAAAGGATGCTATGCTCATGTTCTAGGCAGC</t>
  </si>
  <si>
    <t>35638279-35638284:35638424-35638453:35638631-35638644</t>
  </si>
  <si>
    <t>ILMN_209961</t>
  </si>
  <si>
    <t>CTGGGTCCTACCCTCAGTGCTTCAGGGACATTTAATCAGGTCAAATTGGG</t>
  </si>
  <si>
    <t>H2-T17</t>
  </si>
  <si>
    <t>NM_010396</t>
  </si>
  <si>
    <t>peptide antigen binding [goid 42605] [evidence IDA]; MHC class II receptor activity [goid 45012] [evidence IDA]; protein binding [goid 5515] [evidence IPI]</t>
  </si>
  <si>
    <t>ILMN_221372</t>
  </si>
  <si>
    <t>NM_010378.2</t>
  </si>
  <si>
    <t>Mus musculus histocompatibility 2, class II antigen A, alpha (H2-Aa), mRNA.</t>
  </si>
  <si>
    <t>CTGAATTTTGTTTTCTGTCATCTTCCAAGTTACATCTACTGCAGACTCTC</t>
  </si>
  <si>
    <t>plasma membrane [goid 5886] [evidence IDA]; lysosome [goid 5764] [evidence IDA]; external side of plasma membrane [goid 9897] [evidence IDA]; MHC class II protein complex [goid 42613] [evidence IDA]; membrane [goid 16020] [evidence IEA]</t>
  </si>
  <si>
    <t>NP_034508.2</t>
  </si>
  <si>
    <t>H2-AA</t>
  </si>
  <si>
    <t>34419746-34419795</t>
  </si>
  <si>
    <t>H2-Aa</t>
  </si>
  <si>
    <t>immune response [goid 6955] [evidence IEA]; positive regulation of T cell differentiation [goid 45582] [evidence IDA]</t>
  </si>
  <si>
    <t>TCTCAGACTGTAAGACCTGAATGTCTCTGCTCCGAATTCCTGACTGCCAG</t>
  </si>
  <si>
    <t>33877331-33877380</t>
  </si>
  <si>
    <t>ILMN_252125</t>
  </si>
  <si>
    <t>NM_172921.2</t>
  </si>
  <si>
    <t>Mus musculus RIKEN cDNA D930028F11 gene (D930028F11Rik), mRNA.</t>
  </si>
  <si>
    <t>GCCACATTGCTCTTTGCCGATTGGAAGTTAGGATTCCTGTGCCTAAGACC</t>
  </si>
  <si>
    <t>NP_766509.2</t>
  </si>
  <si>
    <t>D930028F11RIK</t>
  </si>
  <si>
    <t>48207374-48207423</t>
  </si>
  <si>
    <t>D930028F11Rik</t>
  </si>
  <si>
    <t>CTGAGCATGGTGGGACACAGTGAGACCAAATAATTACTAGGCCTGGAGGG</t>
  </si>
  <si>
    <t>87864540-87864589</t>
  </si>
  <si>
    <t>GCTGTGCAAGCAAGAGGACCTGAGGCCAGACTTCAGGATCTGTGTCAGAA</t>
  </si>
  <si>
    <t>88185676-88185725</t>
  </si>
  <si>
    <t>ILMN_222385</t>
  </si>
  <si>
    <t>NM_010185.2</t>
  </si>
  <si>
    <t>CAGAACAGACGTGCTTGGCTGCATTCTTTTCCCACTTCTAATTCTCTCCG</t>
  </si>
  <si>
    <t>FCER1G</t>
  </si>
  <si>
    <t>Fcer1g</t>
  </si>
  <si>
    <t>ILMN_209733</t>
  </si>
  <si>
    <t>NM_029409.2</t>
  </si>
  <si>
    <t>Mus musculus RIKEN cDNA 5230400G24 gene (5230400G24Rik), mRNA.</t>
  </si>
  <si>
    <t>ACATCTCAACTGTAATGCTTTCTAAGTCACAGTGCTGTGCAGGACTGAAG</t>
  </si>
  <si>
    <t>NP_083685.2</t>
  </si>
  <si>
    <t>5230400G24RIK</t>
  </si>
  <si>
    <t>82748708-82748757</t>
  </si>
  <si>
    <t>5230400G24Rik</t>
  </si>
  <si>
    <t>av NOD</t>
  </si>
  <si>
    <t>ave B6</t>
  </si>
  <si>
    <t>B6/NOD</t>
  </si>
  <si>
    <t>av NOD diabe</t>
  </si>
  <si>
    <t>av non diab NOD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</si>
</sst>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836"/>
  <sheetViews>
    <sheetView zoomScale="90" zoomScaleNormal="90" workbookViewId="0">
      <selection sqref="A1:XFD1048576"/>
    </sheetView>
  </sheetViews>
  <sheetFormatPr defaultRowHeight="15"/>
  <cols>
    <col min="6" max="25" width="9.140625" customWidth="1"/>
    <col min="26" max="26" width="255.7109375" bestFit="1" customWidth="1"/>
  </cols>
  <sheetData>
    <row r="1" spans="1:42">
      <c r="A1" t="s">
        <v>11</v>
      </c>
      <c r="B1" t="s">
        <v>6038</v>
      </c>
      <c r="C1" t="s">
        <v>6039</v>
      </c>
      <c r="D1" t="s">
        <v>32</v>
      </c>
      <c r="E1" s="1" t="s">
        <v>6040</v>
      </c>
      <c r="F1" t="s">
        <v>12</v>
      </c>
      <c r="G1" t="s">
        <v>13</v>
      </c>
      <c r="H1" t="s">
        <v>12</v>
      </c>
      <c r="I1" t="s">
        <v>13</v>
      </c>
      <c r="J1" t="s">
        <v>12</v>
      </c>
      <c r="K1" t="s">
        <v>13</v>
      </c>
      <c r="L1" t="s">
        <v>12</v>
      </c>
      <c r="M1" t="s">
        <v>13</v>
      </c>
      <c r="N1" t="s">
        <v>12</v>
      </c>
      <c r="O1" t="s">
        <v>13</v>
      </c>
      <c r="P1" t="s">
        <v>12</v>
      </c>
      <c r="Q1" t="s">
        <v>13</v>
      </c>
      <c r="R1" t="s">
        <v>12</v>
      </c>
      <c r="S1" t="s">
        <v>13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33</v>
      </c>
      <c r="AO1" t="s">
        <v>34</v>
      </c>
      <c r="AP1" t="s">
        <v>35</v>
      </c>
    </row>
    <row r="2" spans="1:42">
      <c r="A2" t="s">
        <v>0</v>
      </c>
    </row>
    <row r="3" spans="1:42">
      <c r="A3" t="s">
        <v>1</v>
      </c>
    </row>
    <row r="4" spans="1:42">
      <c r="A4" t="s">
        <v>2</v>
      </c>
      <c r="F4" t="s">
        <v>3</v>
      </c>
      <c r="H4" t="s">
        <v>4</v>
      </c>
      <c r="J4" t="s">
        <v>5</v>
      </c>
      <c r="L4" t="s">
        <v>6</v>
      </c>
      <c r="N4" t="s">
        <v>7</v>
      </c>
      <c r="P4" t="s">
        <v>8</v>
      </c>
      <c r="R4" t="s">
        <v>9</v>
      </c>
      <c r="T4" t="s">
        <v>10</v>
      </c>
    </row>
    <row r="5" spans="1:42">
      <c r="A5">
        <v>160494</v>
      </c>
      <c r="B5">
        <f>AVERAGE(J5,L5,N5,P5,R5,T5)</f>
        <v>1.0841303499999999</v>
      </c>
      <c r="C5">
        <f>AVERAGE(F5,H5)</f>
        <v>5.3112914999999997E-2</v>
      </c>
      <c r="D5" t="s">
        <v>5867</v>
      </c>
      <c r="E5">
        <f>C5/B5</f>
        <v>4.8991262904871172E-2</v>
      </c>
      <c r="F5">
        <v>5.1534099999999999E-2</v>
      </c>
      <c r="G5">
        <v>92.1</v>
      </c>
      <c r="H5">
        <v>5.4691730000000001E-2</v>
      </c>
      <c r="I5">
        <v>89.1</v>
      </c>
      <c r="J5">
        <v>1.3677048999999999</v>
      </c>
      <c r="K5">
        <v>2420.3000000000002</v>
      </c>
      <c r="L5">
        <v>1.0065601</v>
      </c>
      <c r="M5">
        <v>1722.3</v>
      </c>
      <c r="N5">
        <v>1.1269608</v>
      </c>
      <c r="O5">
        <v>1954.7</v>
      </c>
      <c r="P5">
        <v>0.99343979999999998</v>
      </c>
      <c r="Q5">
        <v>1666.9</v>
      </c>
      <c r="R5">
        <v>0.79306650000000001</v>
      </c>
      <c r="S5">
        <v>1412.7</v>
      </c>
      <c r="T5">
        <v>1.21705</v>
      </c>
      <c r="U5">
        <v>2153.6999999999998</v>
      </c>
      <c r="Y5">
        <v>160494</v>
      </c>
      <c r="Z5" t="s">
        <v>5859</v>
      </c>
      <c r="AA5" t="s">
        <v>5860</v>
      </c>
      <c r="AB5" t="s">
        <v>5861</v>
      </c>
      <c r="AC5" t="s">
        <v>5862</v>
      </c>
      <c r="AD5" t="s">
        <v>5863</v>
      </c>
      <c r="AE5" t="s">
        <v>3066</v>
      </c>
      <c r="AF5" t="s">
        <v>5864</v>
      </c>
      <c r="AG5" t="s">
        <v>43</v>
      </c>
      <c r="AH5" t="s">
        <v>5865</v>
      </c>
      <c r="AI5" t="s">
        <v>5866</v>
      </c>
      <c r="AJ5">
        <v>431</v>
      </c>
      <c r="AK5">
        <v>109648</v>
      </c>
      <c r="AL5" t="s">
        <v>46</v>
      </c>
      <c r="AM5" t="s">
        <v>5861</v>
      </c>
      <c r="AN5">
        <v>27754168</v>
      </c>
      <c r="AO5">
        <v>6</v>
      </c>
      <c r="AP5" t="s">
        <v>5868</v>
      </c>
    </row>
    <row r="6" spans="1:42">
      <c r="A6">
        <v>1110504</v>
      </c>
      <c r="B6">
        <f>AVERAGE(J6,L6,N6,P6,R6,T6)</f>
        <v>1.1436160550000001</v>
      </c>
      <c r="C6">
        <f>AVERAGE(F6,H6)</f>
        <v>9.3053445000000012E-2</v>
      </c>
      <c r="D6" t="s">
        <v>5550</v>
      </c>
      <c r="E6">
        <f>C6/B6</f>
        <v>8.1367732284940694E-2</v>
      </c>
      <c r="F6">
        <v>0.10228043000000001</v>
      </c>
      <c r="G6">
        <v>276</v>
      </c>
      <c r="H6">
        <v>8.3826460000000005E-2</v>
      </c>
      <c r="I6">
        <v>206.2</v>
      </c>
      <c r="J6">
        <v>1.0036864000000001</v>
      </c>
      <c r="K6">
        <v>2681.8</v>
      </c>
      <c r="L6">
        <v>1.3564552000000001</v>
      </c>
      <c r="M6">
        <v>3504.5</v>
      </c>
      <c r="N6">
        <v>1.460791</v>
      </c>
      <c r="O6">
        <v>3825.7</v>
      </c>
      <c r="P6">
        <v>0.78654283000000003</v>
      </c>
      <c r="Q6">
        <v>1992.7</v>
      </c>
      <c r="R6">
        <v>1.2579073000000001</v>
      </c>
      <c r="S6">
        <v>3383.3</v>
      </c>
      <c r="T6">
        <v>0.99631360000000002</v>
      </c>
      <c r="U6">
        <v>2662.1</v>
      </c>
      <c r="Y6">
        <v>1110504</v>
      </c>
      <c r="AA6" t="s">
        <v>5543</v>
      </c>
      <c r="AB6" t="s">
        <v>5544</v>
      </c>
      <c r="AC6" t="s">
        <v>5545</v>
      </c>
      <c r="AD6" t="s">
        <v>5546</v>
      </c>
      <c r="AF6" t="s">
        <v>5547</v>
      </c>
      <c r="AG6" t="s">
        <v>43</v>
      </c>
      <c r="AH6" t="s">
        <v>5548</v>
      </c>
      <c r="AI6" t="s">
        <v>5549</v>
      </c>
      <c r="AJ6">
        <v>706</v>
      </c>
      <c r="AK6">
        <v>66124</v>
      </c>
      <c r="AL6" t="s">
        <v>46</v>
      </c>
      <c r="AM6" t="s">
        <v>5544</v>
      </c>
      <c r="AN6">
        <v>13384739</v>
      </c>
      <c r="AO6">
        <v>7</v>
      </c>
    </row>
    <row r="7" spans="1:42">
      <c r="A7">
        <v>3440343</v>
      </c>
      <c r="B7">
        <f>AVERAGE(J7,L7,N7,P7,R7,T7)</f>
        <v>1.1524124316666666</v>
      </c>
      <c r="C7">
        <f>AVERAGE(F7,H7)</f>
        <v>0.15213032500000001</v>
      </c>
      <c r="D7" t="s">
        <v>5368</v>
      </c>
      <c r="E7">
        <f>C7/B7</f>
        <v>0.13201031229764054</v>
      </c>
      <c r="F7">
        <v>0.13814314999999999</v>
      </c>
      <c r="G7">
        <v>138.30000000000001</v>
      </c>
      <c r="H7">
        <v>0.1661175</v>
      </c>
      <c r="I7">
        <v>151.6</v>
      </c>
      <c r="J7">
        <v>1.1935853999999999</v>
      </c>
      <c r="K7">
        <v>1183.2</v>
      </c>
      <c r="L7">
        <v>0.95596223999999996</v>
      </c>
      <c r="M7">
        <v>916.3</v>
      </c>
      <c r="N7">
        <v>0.91063844999999999</v>
      </c>
      <c r="O7">
        <v>884.8</v>
      </c>
      <c r="P7">
        <v>1.1388073999999999</v>
      </c>
      <c r="Q7">
        <v>1070.4000000000001</v>
      </c>
      <c r="R7">
        <v>1.0440377999999999</v>
      </c>
      <c r="S7">
        <v>1041.8</v>
      </c>
      <c r="T7">
        <v>1.6714433</v>
      </c>
      <c r="U7">
        <v>1656.9</v>
      </c>
      <c r="Y7">
        <v>3440343</v>
      </c>
      <c r="Z7" t="s">
        <v>4239</v>
      </c>
      <c r="AA7" t="s">
        <v>5360</v>
      </c>
      <c r="AB7" t="s">
        <v>5361</v>
      </c>
      <c r="AC7" t="s">
        <v>5362</v>
      </c>
      <c r="AD7" t="s">
        <v>5363</v>
      </c>
      <c r="AE7" t="s">
        <v>5364</v>
      </c>
      <c r="AF7" t="s">
        <v>5365</v>
      </c>
      <c r="AG7" t="s">
        <v>43</v>
      </c>
      <c r="AH7" t="s">
        <v>5366</v>
      </c>
      <c r="AI7" t="s">
        <v>5367</v>
      </c>
      <c r="AJ7">
        <v>2309</v>
      </c>
      <c r="AK7">
        <v>12331</v>
      </c>
      <c r="AL7" t="s">
        <v>73</v>
      </c>
      <c r="AM7" t="s">
        <v>5361</v>
      </c>
      <c r="AN7">
        <v>31560729</v>
      </c>
      <c r="AO7">
        <v>4</v>
      </c>
      <c r="AP7" t="s">
        <v>5369</v>
      </c>
    </row>
    <row r="8" spans="1:42">
      <c r="A8">
        <v>4050112</v>
      </c>
      <c r="B8">
        <f>AVERAGE(J8,L8,N8,P8,R8,T8)</f>
        <v>1.0547145499999999</v>
      </c>
      <c r="C8">
        <f>AVERAGE(F8,H8)</f>
        <v>0.17025941</v>
      </c>
      <c r="D8" t="s">
        <v>5815</v>
      </c>
      <c r="E8">
        <f>C8/B8</f>
        <v>0.1614270041121553</v>
      </c>
      <c r="F8">
        <v>0.17353905999999999</v>
      </c>
      <c r="G8">
        <v>555</v>
      </c>
      <c r="H8">
        <v>0.16697976</v>
      </c>
      <c r="I8">
        <v>486.8</v>
      </c>
      <c r="J8">
        <v>1.0196719000000001</v>
      </c>
      <c r="K8">
        <v>3229</v>
      </c>
      <c r="L8">
        <v>1.1119013</v>
      </c>
      <c r="M8">
        <v>3404.6</v>
      </c>
      <c r="N8">
        <v>0.98032790000000003</v>
      </c>
      <c r="O8">
        <v>3042.8</v>
      </c>
      <c r="P8">
        <v>0.86871120000000002</v>
      </c>
      <c r="Q8">
        <v>2608.4</v>
      </c>
      <c r="R8">
        <v>1.2605511</v>
      </c>
      <c r="S8">
        <v>4018.2</v>
      </c>
      <c r="T8">
        <v>1.0871238999999999</v>
      </c>
      <c r="U8">
        <v>3442.6</v>
      </c>
      <c r="Y8">
        <v>4050112</v>
      </c>
      <c r="Z8" t="s">
        <v>5807</v>
      </c>
      <c r="AA8" t="s">
        <v>5808</v>
      </c>
      <c r="AB8" t="s">
        <v>5809</v>
      </c>
      <c r="AC8" t="s">
        <v>5810</v>
      </c>
      <c r="AD8" t="s">
        <v>5811</v>
      </c>
      <c r="AF8" t="s">
        <v>5812</v>
      </c>
      <c r="AG8" t="s">
        <v>43</v>
      </c>
      <c r="AH8" t="s">
        <v>5813</v>
      </c>
      <c r="AI8" t="s">
        <v>5814</v>
      </c>
      <c r="AJ8">
        <v>1030</v>
      </c>
      <c r="AK8">
        <v>93692</v>
      </c>
      <c r="AL8" t="s">
        <v>46</v>
      </c>
      <c r="AM8" t="s">
        <v>5809</v>
      </c>
      <c r="AN8">
        <v>31981457</v>
      </c>
      <c r="AO8">
        <v>13</v>
      </c>
      <c r="AP8" t="s">
        <v>5816</v>
      </c>
    </row>
    <row r="9" spans="1:42">
      <c r="A9">
        <v>6770356</v>
      </c>
      <c r="B9">
        <f>AVERAGE(J9,L9,N9,P9,R9,T9)</f>
        <v>1.1588084566666665</v>
      </c>
      <c r="C9">
        <f>AVERAGE(F9,H9)</f>
        <v>0.23374249499999999</v>
      </c>
      <c r="D9" t="s">
        <v>5103</v>
      </c>
      <c r="E9">
        <f>C9/B9</f>
        <v>0.20170934519442885</v>
      </c>
      <c r="F9">
        <v>0.24286695999999999</v>
      </c>
      <c r="G9">
        <v>162.5</v>
      </c>
      <c r="H9">
        <v>0.22461803</v>
      </c>
      <c r="I9">
        <v>137</v>
      </c>
      <c r="J9">
        <v>1.3783805</v>
      </c>
      <c r="K9">
        <v>913.2</v>
      </c>
      <c r="L9">
        <v>1.0608751999999999</v>
      </c>
      <c r="M9">
        <v>679.6</v>
      </c>
      <c r="N9">
        <v>0.93537029999999999</v>
      </c>
      <c r="O9">
        <v>607.4</v>
      </c>
      <c r="P9">
        <v>1.0176928999999999</v>
      </c>
      <c r="Q9">
        <v>639.29999999999995</v>
      </c>
      <c r="R9">
        <v>0.98230713999999997</v>
      </c>
      <c r="S9">
        <v>655.1</v>
      </c>
      <c r="T9">
        <v>1.5782247</v>
      </c>
      <c r="U9">
        <v>1045.5999999999999</v>
      </c>
      <c r="Y9">
        <v>6770356</v>
      </c>
      <c r="Z9" t="s">
        <v>5095</v>
      </c>
      <c r="AA9" t="s">
        <v>5096</v>
      </c>
      <c r="AB9" t="s">
        <v>5097</v>
      </c>
      <c r="AC9" t="s">
        <v>5098</v>
      </c>
      <c r="AD9" t="s">
        <v>5099</v>
      </c>
      <c r="AF9" t="s">
        <v>5100</v>
      </c>
      <c r="AG9" t="s">
        <v>43</v>
      </c>
      <c r="AH9" t="s">
        <v>5101</v>
      </c>
      <c r="AI9" t="s">
        <v>5102</v>
      </c>
      <c r="AJ9">
        <v>2092</v>
      </c>
      <c r="AK9">
        <v>17294</v>
      </c>
      <c r="AL9" t="s">
        <v>46</v>
      </c>
      <c r="AM9" t="s">
        <v>5097</v>
      </c>
      <c r="AN9">
        <v>6678865</v>
      </c>
      <c r="AO9">
        <v>6</v>
      </c>
    </row>
    <row r="10" spans="1:42">
      <c r="A10">
        <v>6620161</v>
      </c>
      <c r="B10">
        <f>AVERAGE(J10,L10,N10,P10,R10,T10)</f>
        <v>1.0869189749999999</v>
      </c>
      <c r="C10">
        <f>AVERAGE(F10,H10)</f>
        <v>0.22851421499999999</v>
      </c>
      <c r="D10" t="s">
        <v>5398</v>
      </c>
      <c r="E10">
        <f>C10/B10</f>
        <v>0.21024034013206919</v>
      </c>
      <c r="F10">
        <v>0.22503503</v>
      </c>
      <c r="G10">
        <v>83</v>
      </c>
      <c r="H10">
        <v>0.23199339999999999</v>
      </c>
      <c r="I10">
        <v>78</v>
      </c>
      <c r="J10">
        <v>0.86334460000000002</v>
      </c>
      <c r="K10">
        <v>315.3</v>
      </c>
      <c r="L10">
        <v>1.1273534999999999</v>
      </c>
      <c r="M10">
        <v>398.1</v>
      </c>
      <c r="N10">
        <v>1.1473355000000001</v>
      </c>
      <c r="O10">
        <v>410.7</v>
      </c>
      <c r="P10">
        <v>0.90966104999999997</v>
      </c>
      <c r="Q10">
        <v>315</v>
      </c>
      <c r="R10">
        <v>1.3834804000000001</v>
      </c>
      <c r="S10">
        <v>508.6</v>
      </c>
      <c r="T10">
        <v>1.0903388000000001</v>
      </c>
      <c r="U10">
        <v>398.2</v>
      </c>
      <c r="Y10">
        <v>6620161</v>
      </c>
      <c r="Z10" t="s">
        <v>5389</v>
      </c>
      <c r="AA10" t="s">
        <v>5390</v>
      </c>
      <c r="AB10" t="s">
        <v>5391</v>
      </c>
      <c r="AC10" t="s">
        <v>5392</v>
      </c>
      <c r="AD10" t="s">
        <v>5393</v>
      </c>
      <c r="AE10" t="s">
        <v>5394</v>
      </c>
      <c r="AF10" t="s">
        <v>5395</v>
      </c>
      <c r="AG10" t="s">
        <v>43</v>
      </c>
      <c r="AH10" t="s">
        <v>5396</v>
      </c>
      <c r="AI10" t="s">
        <v>5397</v>
      </c>
      <c r="AJ10">
        <v>1933</v>
      </c>
      <c r="AK10">
        <v>20446</v>
      </c>
      <c r="AL10" t="s">
        <v>73</v>
      </c>
      <c r="AM10" t="s">
        <v>5391</v>
      </c>
      <c r="AN10">
        <v>114842375</v>
      </c>
      <c r="AO10">
        <v>11</v>
      </c>
      <c r="AP10" t="s">
        <v>5399</v>
      </c>
    </row>
    <row r="11" spans="1:42">
      <c r="A11">
        <v>5960477</v>
      </c>
      <c r="B11">
        <f>AVERAGE(J11,L11,N11,P11,R11,T11)</f>
        <v>0.98733517500000012</v>
      </c>
      <c r="C11">
        <f>AVERAGE(F11,H11)</f>
        <v>0.21591281499999998</v>
      </c>
      <c r="D11" t="s">
        <v>4877</v>
      </c>
      <c r="E11">
        <f>C11/B11</f>
        <v>0.21868238918966901</v>
      </c>
      <c r="F11">
        <v>0.22704722999999999</v>
      </c>
      <c r="G11">
        <v>659.6</v>
      </c>
      <c r="H11">
        <v>0.2047784</v>
      </c>
      <c r="I11">
        <v>542.29999999999995</v>
      </c>
      <c r="J11">
        <v>1.0271925</v>
      </c>
      <c r="K11">
        <v>2954.8</v>
      </c>
      <c r="L11">
        <v>0.98424095</v>
      </c>
      <c r="M11">
        <v>2737.6</v>
      </c>
      <c r="N11">
        <v>1.1398511</v>
      </c>
      <c r="O11">
        <v>3213.8</v>
      </c>
      <c r="P11">
        <v>1.0157590000000001</v>
      </c>
      <c r="Q11">
        <v>2770.5</v>
      </c>
      <c r="R11">
        <v>0.64345719999999995</v>
      </c>
      <c r="S11">
        <v>1863.2</v>
      </c>
      <c r="T11">
        <v>1.1135103</v>
      </c>
      <c r="U11">
        <v>3203.1</v>
      </c>
      <c r="Y11">
        <v>5960477</v>
      </c>
      <c r="AA11" t="s">
        <v>4873</v>
      </c>
      <c r="AD11" t="s">
        <v>4874</v>
      </c>
      <c r="AG11" t="s">
        <v>43</v>
      </c>
      <c r="AH11" t="s">
        <v>4875</v>
      </c>
      <c r="AJ11">
        <v>1275</v>
      </c>
      <c r="AM11" t="s">
        <v>4876</v>
      </c>
      <c r="AN11">
        <v>31982000</v>
      </c>
    </row>
    <row r="12" spans="1:42">
      <c r="A12">
        <v>3780239</v>
      </c>
      <c r="B12">
        <f>AVERAGE(J12,L12,N12,P12,R12,T12)</f>
        <v>1.0355672549999999</v>
      </c>
      <c r="C12">
        <f>AVERAGE(F12,H12)</f>
        <v>0.23993821500000001</v>
      </c>
      <c r="D12" t="s">
        <v>4999</v>
      </c>
      <c r="E12">
        <f>C12/B12</f>
        <v>0.23169737536747434</v>
      </c>
      <c r="F12">
        <v>0.25347019999999998</v>
      </c>
      <c r="G12">
        <v>219.1</v>
      </c>
      <c r="H12">
        <v>0.22640623000000001</v>
      </c>
      <c r="I12">
        <v>178.4</v>
      </c>
      <c r="J12">
        <v>0.97463703000000002</v>
      </c>
      <c r="K12">
        <v>834.2</v>
      </c>
      <c r="L12">
        <v>1.0441054999999999</v>
      </c>
      <c r="M12">
        <v>864.1</v>
      </c>
      <c r="N12">
        <v>1.0253631000000001</v>
      </c>
      <c r="O12">
        <v>860.2</v>
      </c>
      <c r="P12">
        <v>0.74449580000000004</v>
      </c>
      <c r="Q12">
        <v>604.20000000000005</v>
      </c>
      <c r="R12">
        <v>1.3584495999999999</v>
      </c>
      <c r="S12">
        <v>1170.4000000000001</v>
      </c>
      <c r="T12">
        <v>1.0663525</v>
      </c>
      <c r="U12">
        <v>912.7</v>
      </c>
      <c r="Y12">
        <v>3780239</v>
      </c>
      <c r="Z12" t="s">
        <v>4990</v>
      </c>
      <c r="AA12" t="s">
        <v>4991</v>
      </c>
      <c r="AB12" t="s">
        <v>4992</v>
      </c>
      <c r="AC12" t="s">
        <v>4993</v>
      </c>
      <c r="AD12" t="s">
        <v>4994</v>
      </c>
      <c r="AE12" t="s">
        <v>4995</v>
      </c>
      <c r="AF12" t="s">
        <v>4996</v>
      </c>
      <c r="AG12" t="s">
        <v>43</v>
      </c>
      <c r="AH12" t="s">
        <v>4997</v>
      </c>
      <c r="AI12" t="s">
        <v>4998</v>
      </c>
      <c r="AJ12">
        <v>686</v>
      </c>
      <c r="AK12">
        <v>11534</v>
      </c>
      <c r="AL12" t="s">
        <v>46</v>
      </c>
      <c r="AM12" t="s">
        <v>4992</v>
      </c>
      <c r="AN12">
        <v>19527305</v>
      </c>
      <c r="AO12">
        <v>14</v>
      </c>
      <c r="AP12" t="s">
        <v>5000</v>
      </c>
    </row>
    <row r="13" spans="1:42">
      <c r="A13">
        <v>3710673</v>
      </c>
      <c r="B13">
        <f>AVERAGE(J13,L13,N13,P13,R13,T13)</f>
        <v>1.2356547383333334</v>
      </c>
      <c r="C13">
        <f>AVERAGE(F13,H13)</f>
        <v>0.29824552000000004</v>
      </c>
      <c r="D13" t="s">
        <v>2696</v>
      </c>
      <c r="E13">
        <f>C13/B13</f>
        <v>0.24136638718536971</v>
      </c>
      <c r="F13">
        <v>0.30312050000000001</v>
      </c>
      <c r="G13">
        <v>115.5</v>
      </c>
      <c r="H13">
        <v>0.29337054000000001</v>
      </c>
      <c r="I13">
        <v>101.9</v>
      </c>
      <c r="J13">
        <v>1.0315597000000001</v>
      </c>
      <c r="K13">
        <v>389.2</v>
      </c>
      <c r="L13">
        <v>0.96844023000000001</v>
      </c>
      <c r="M13">
        <v>353.3</v>
      </c>
      <c r="N13">
        <v>0.83584559999999997</v>
      </c>
      <c r="O13">
        <v>309.10000000000002</v>
      </c>
      <c r="P13">
        <v>1.1214793000000001</v>
      </c>
      <c r="Q13">
        <v>401.2</v>
      </c>
      <c r="R13">
        <v>1.7823070000000001</v>
      </c>
      <c r="S13">
        <v>676.9</v>
      </c>
      <c r="T13">
        <v>1.6742965999999999</v>
      </c>
      <c r="U13">
        <v>631.70000000000005</v>
      </c>
      <c r="Y13">
        <v>3710673</v>
      </c>
      <c r="Z13" t="s">
        <v>2688</v>
      </c>
      <c r="AA13" t="s">
        <v>2689</v>
      </c>
      <c r="AB13" t="s">
        <v>2690</v>
      </c>
      <c r="AC13" t="s">
        <v>2691</v>
      </c>
      <c r="AD13" t="s">
        <v>2692</v>
      </c>
      <c r="AE13" t="s">
        <v>2693</v>
      </c>
      <c r="AF13" t="s">
        <v>2694</v>
      </c>
      <c r="AG13" t="s">
        <v>43</v>
      </c>
      <c r="AH13" t="s">
        <v>2695</v>
      </c>
      <c r="AJ13">
        <v>1103</v>
      </c>
      <c r="AK13">
        <v>27424</v>
      </c>
      <c r="AM13" t="s">
        <v>2690</v>
      </c>
      <c r="AN13">
        <v>9256548</v>
      </c>
    </row>
    <row r="14" spans="1:42">
      <c r="A14">
        <v>6280026</v>
      </c>
      <c r="B14">
        <f>AVERAGE(J14,L14,N14,P14,R14,T14)</f>
        <v>1.0542755099999999</v>
      </c>
      <c r="C14">
        <f>AVERAGE(F14,H14)</f>
        <v>0.254755915</v>
      </c>
      <c r="D14" t="s">
        <v>5357</v>
      </c>
      <c r="E14">
        <f>C14/B14</f>
        <v>0.2416407405688481</v>
      </c>
      <c r="F14">
        <v>0.27000479999999999</v>
      </c>
      <c r="G14">
        <v>285.8</v>
      </c>
      <c r="H14">
        <v>0.23950703000000001</v>
      </c>
      <c r="I14">
        <v>231.1</v>
      </c>
      <c r="J14">
        <v>1.1450248000000001</v>
      </c>
      <c r="K14">
        <v>1200.0999999999999</v>
      </c>
      <c r="L14">
        <v>0.83449066000000005</v>
      </c>
      <c r="M14">
        <v>845.7</v>
      </c>
      <c r="N14">
        <v>1.0246283</v>
      </c>
      <c r="O14">
        <v>1052.5999999999999</v>
      </c>
      <c r="P14">
        <v>1.3215094000000001</v>
      </c>
      <c r="Q14">
        <v>1313.3</v>
      </c>
      <c r="R14">
        <v>1.0097313999999999</v>
      </c>
      <c r="S14">
        <v>1065.3</v>
      </c>
      <c r="T14">
        <v>0.9902685</v>
      </c>
      <c r="U14">
        <v>1037.9000000000001</v>
      </c>
      <c r="Y14">
        <v>6280026</v>
      </c>
      <c r="Z14" t="s">
        <v>581</v>
      </c>
      <c r="AA14" t="s">
        <v>5351</v>
      </c>
      <c r="AB14" t="s">
        <v>5352</v>
      </c>
      <c r="AC14" t="s">
        <v>5353</v>
      </c>
      <c r="AD14" t="s">
        <v>5354</v>
      </c>
      <c r="AE14" t="s">
        <v>5355</v>
      </c>
      <c r="AF14" t="s">
        <v>5356</v>
      </c>
      <c r="AG14" t="s">
        <v>43</v>
      </c>
      <c r="AH14" t="s">
        <v>5357</v>
      </c>
      <c r="AI14" t="s">
        <v>5358</v>
      </c>
      <c r="AJ14">
        <v>842</v>
      </c>
      <c r="AK14">
        <v>14972</v>
      </c>
      <c r="AL14" t="s">
        <v>73</v>
      </c>
      <c r="AM14" t="s">
        <v>5352</v>
      </c>
      <c r="AN14">
        <v>49615100</v>
      </c>
      <c r="AO14">
        <v>17</v>
      </c>
      <c r="AP14" t="s">
        <v>5359</v>
      </c>
    </row>
    <row r="15" spans="1:42">
      <c r="A15">
        <v>1690019</v>
      </c>
      <c r="B15">
        <f>AVERAGE(J15,L15,N15,P15,R15,T15)</f>
        <v>1.0457476666666665</v>
      </c>
      <c r="C15">
        <f>AVERAGE(F15,H15)</f>
        <v>0.285076985</v>
      </c>
      <c r="D15" t="s">
        <v>5103</v>
      </c>
      <c r="E15">
        <f>C15/B15</f>
        <v>0.27260590110488736</v>
      </c>
      <c r="F15">
        <v>0.2840104</v>
      </c>
      <c r="G15">
        <v>118.9</v>
      </c>
      <c r="H15">
        <v>0.28614357000000001</v>
      </c>
      <c r="I15">
        <v>109.2</v>
      </c>
      <c r="J15">
        <v>1.0783210999999999</v>
      </c>
      <c r="K15">
        <v>447</v>
      </c>
      <c r="L15">
        <v>1.0331265999999999</v>
      </c>
      <c r="M15">
        <v>414.1</v>
      </c>
      <c r="N15">
        <v>0.86929420000000002</v>
      </c>
      <c r="O15">
        <v>353.2</v>
      </c>
      <c r="P15">
        <v>1.0176756</v>
      </c>
      <c r="Q15">
        <v>400</v>
      </c>
      <c r="R15">
        <v>0.98232439999999999</v>
      </c>
      <c r="S15">
        <v>409.9</v>
      </c>
      <c r="T15">
        <v>1.2937441000000001</v>
      </c>
      <c r="U15">
        <v>536.29999999999995</v>
      </c>
      <c r="Y15">
        <v>1690019</v>
      </c>
      <c r="Z15" t="s">
        <v>5095</v>
      </c>
      <c r="AA15" t="s">
        <v>5096</v>
      </c>
      <c r="AB15" t="s">
        <v>5097</v>
      </c>
      <c r="AC15" t="s">
        <v>5098</v>
      </c>
      <c r="AD15" t="s">
        <v>5502</v>
      </c>
      <c r="AF15" t="s">
        <v>5100</v>
      </c>
      <c r="AG15" t="s">
        <v>43</v>
      </c>
      <c r="AH15" t="s">
        <v>5101</v>
      </c>
      <c r="AI15" t="s">
        <v>5503</v>
      </c>
      <c r="AJ15">
        <v>2159</v>
      </c>
      <c r="AK15">
        <v>17294</v>
      </c>
      <c r="AL15" t="s">
        <v>46</v>
      </c>
      <c r="AM15" t="s">
        <v>5097</v>
      </c>
      <c r="AN15">
        <v>6678865</v>
      </c>
      <c r="AO15">
        <v>6</v>
      </c>
    </row>
    <row r="16" spans="1:42">
      <c r="A16">
        <v>6290133</v>
      </c>
      <c r="B16">
        <f>AVERAGE(J16,L16,N16,P16,R16,T16)</f>
        <v>1.18032016</v>
      </c>
      <c r="C16">
        <f>AVERAGE(F16,H16)</f>
        <v>0.33310981500000003</v>
      </c>
      <c r="D16" t="s">
        <v>2710</v>
      </c>
      <c r="E16">
        <f>C16/B16</f>
        <v>0.28221988091773342</v>
      </c>
      <c r="F16">
        <v>0.34099823000000001</v>
      </c>
      <c r="G16">
        <v>412.7</v>
      </c>
      <c r="H16">
        <v>0.32522139999999999</v>
      </c>
      <c r="I16">
        <v>358.8</v>
      </c>
      <c r="J16">
        <v>0.90013266000000003</v>
      </c>
      <c r="K16">
        <v>1078.7</v>
      </c>
      <c r="L16">
        <v>1.1027484000000001</v>
      </c>
      <c r="M16">
        <v>1277.8</v>
      </c>
      <c r="N16">
        <v>1.0998672</v>
      </c>
      <c r="O16">
        <v>1291.9000000000001</v>
      </c>
      <c r="P16">
        <v>0.85753520000000005</v>
      </c>
      <c r="Q16">
        <v>974.4</v>
      </c>
      <c r="R16">
        <v>1.8158734999999999</v>
      </c>
      <c r="S16">
        <v>2190.5</v>
      </c>
      <c r="T16">
        <v>1.3057639999999999</v>
      </c>
      <c r="U16">
        <v>1564.8</v>
      </c>
      <c r="Y16">
        <v>6290133</v>
      </c>
      <c r="Z16" t="s">
        <v>2702</v>
      </c>
      <c r="AA16" t="s">
        <v>2703</v>
      </c>
      <c r="AB16" t="s">
        <v>2704</v>
      </c>
      <c r="AC16" t="s">
        <v>2705</v>
      </c>
      <c r="AD16" t="s">
        <v>2706</v>
      </c>
      <c r="AF16" t="s">
        <v>2707</v>
      </c>
      <c r="AG16" t="s">
        <v>43</v>
      </c>
      <c r="AH16" t="s">
        <v>2708</v>
      </c>
      <c r="AI16" t="s">
        <v>2709</v>
      </c>
      <c r="AJ16">
        <v>4150</v>
      </c>
      <c r="AK16">
        <v>71946</v>
      </c>
      <c r="AL16" t="s">
        <v>73</v>
      </c>
      <c r="AM16" t="s">
        <v>2704</v>
      </c>
      <c r="AN16">
        <v>30794393</v>
      </c>
      <c r="AO16">
        <v>9</v>
      </c>
    </row>
    <row r="17" spans="1:42">
      <c r="A17">
        <v>1470386</v>
      </c>
      <c r="B17">
        <f>AVERAGE(J17,L17,N17,P17,R17,T17)</f>
        <v>1.0748975666666667</v>
      </c>
      <c r="C17">
        <f>AVERAGE(F17,H17)</f>
        <v>0.303541385</v>
      </c>
      <c r="D17" t="s">
        <v>5701</v>
      </c>
      <c r="E17">
        <f>C17/B17</f>
        <v>0.28239098720941685</v>
      </c>
      <c r="F17">
        <v>0.32668469999999999</v>
      </c>
      <c r="G17">
        <v>246.8</v>
      </c>
      <c r="H17">
        <v>0.28039807</v>
      </c>
      <c r="I17">
        <v>193.1</v>
      </c>
      <c r="J17">
        <v>0.98082239999999998</v>
      </c>
      <c r="K17">
        <v>733.7</v>
      </c>
      <c r="L17">
        <v>1.1863625</v>
      </c>
      <c r="M17">
        <v>858.1</v>
      </c>
      <c r="N17">
        <v>1.1040639000000001</v>
      </c>
      <c r="O17">
        <v>809.5</v>
      </c>
      <c r="P17">
        <v>1.0086246999999999</v>
      </c>
      <c r="Q17">
        <v>715.4</v>
      </c>
      <c r="R17">
        <v>0.99137529999999996</v>
      </c>
      <c r="S17">
        <v>746.5</v>
      </c>
      <c r="T17">
        <v>1.1781366</v>
      </c>
      <c r="U17">
        <v>881.3</v>
      </c>
      <c r="Y17">
        <v>1470386</v>
      </c>
      <c r="Z17" t="s">
        <v>5694</v>
      </c>
      <c r="AA17" t="s">
        <v>5695</v>
      </c>
      <c r="AB17" t="s">
        <v>5696</v>
      </c>
      <c r="AC17" t="s">
        <v>5697</v>
      </c>
      <c r="AD17" t="s">
        <v>5698</v>
      </c>
      <c r="AE17" t="s">
        <v>5699</v>
      </c>
      <c r="AF17" t="s">
        <v>5700</v>
      </c>
      <c r="AG17" t="s">
        <v>43</v>
      </c>
      <c r="AH17" t="s">
        <v>5701</v>
      </c>
      <c r="AI17" t="s">
        <v>5702</v>
      </c>
      <c r="AJ17">
        <v>3999</v>
      </c>
      <c r="AK17">
        <v>230379</v>
      </c>
      <c r="AL17" t="s">
        <v>46</v>
      </c>
      <c r="AM17" t="s">
        <v>5696</v>
      </c>
      <c r="AN17">
        <v>21314857</v>
      </c>
      <c r="AO17">
        <v>4</v>
      </c>
      <c r="AP17" t="s">
        <v>5703</v>
      </c>
    </row>
    <row r="18" spans="1:42">
      <c r="A18">
        <v>6110008</v>
      </c>
      <c r="B18">
        <f>AVERAGE(J18,L18,N18,P18,R18,T18)</f>
        <v>1.1896635616666666</v>
      </c>
      <c r="C18">
        <f>AVERAGE(F18,H18)</f>
        <v>0.336659875</v>
      </c>
      <c r="D18" t="s">
        <v>2004</v>
      </c>
      <c r="E18">
        <f>C18/B18</f>
        <v>0.28298746456380847</v>
      </c>
      <c r="F18">
        <v>0.44363375999999999</v>
      </c>
      <c r="G18">
        <v>645.4</v>
      </c>
      <c r="H18">
        <v>0.22968599000000001</v>
      </c>
      <c r="I18">
        <v>304.60000000000002</v>
      </c>
      <c r="J18">
        <v>0.96278423000000002</v>
      </c>
      <c r="K18">
        <v>1386.9</v>
      </c>
      <c r="L18">
        <v>1.0372158</v>
      </c>
      <c r="M18">
        <v>1444.7</v>
      </c>
      <c r="N18">
        <v>0.89254224000000004</v>
      </c>
      <c r="O18">
        <v>1260.2</v>
      </c>
      <c r="P18">
        <v>1.3665345</v>
      </c>
      <c r="Q18">
        <v>1866.5</v>
      </c>
      <c r="R18">
        <v>1.2603108000000001</v>
      </c>
      <c r="S18">
        <v>1827.5</v>
      </c>
      <c r="T18">
        <v>1.6185938</v>
      </c>
      <c r="U18">
        <v>2331.6</v>
      </c>
      <c r="Y18">
        <v>6110008</v>
      </c>
      <c r="AA18" t="s">
        <v>2000</v>
      </c>
      <c r="AD18" t="s">
        <v>2001</v>
      </c>
      <c r="AG18" t="s">
        <v>43</v>
      </c>
      <c r="AH18" t="s">
        <v>2002</v>
      </c>
      <c r="AJ18">
        <v>2632</v>
      </c>
      <c r="AM18" t="s">
        <v>2003</v>
      </c>
      <c r="AN18">
        <v>10946745</v>
      </c>
    </row>
    <row r="19" spans="1:42">
      <c r="A19">
        <v>1230612</v>
      </c>
      <c r="B19">
        <f>AVERAGE(J19,L19,N19,P19,R19,T19)</f>
        <v>0.95445285000000002</v>
      </c>
      <c r="C19">
        <f>AVERAGE(F19,H19)</f>
        <v>0.27783431999999997</v>
      </c>
      <c r="D19" t="s">
        <v>537</v>
      </c>
      <c r="E19">
        <f>C19/B19</f>
        <v>0.29109276587104327</v>
      </c>
      <c r="F19">
        <v>0.31120998</v>
      </c>
      <c r="G19">
        <v>445.5</v>
      </c>
      <c r="H19">
        <v>0.24445865999999999</v>
      </c>
      <c r="I19">
        <v>319</v>
      </c>
      <c r="J19">
        <v>1.0375714</v>
      </c>
      <c r="K19">
        <v>1470.7</v>
      </c>
      <c r="L19">
        <v>1.0174665000000001</v>
      </c>
      <c r="M19">
        <v>1394.5</v>
      </c>
      <c r="N19">
        <v>1.0092026999999999</v>
      </c>
      <c r="O19">
        <v>1402.1</v>
      </c>
      <c r="P19">
        <v>0.65059829999999996</v>
      </c>
      <c r="Q19">
        <v>874.4</v>
      </c>
      <c r="R19">
        <v>1.0210809999999999</v>
      </c>
      <c r="S19">
        <v>1456.9</v>
      </c>
      <c r="T19">
        <v>0.99079720000000004</v>
      </c>
      <c r="U19">
        <v>1404.4</v>
      </c>
      <c r="Y19">
        <v>1230612</v>
      </c>
      <c r="Z19" t="s">
        <v>528</v>
      </c>
      <c r="AA19" t="s">
        <v>529</v>
      </c>
      <c r="AB19" t="s">
        <v>530</v>
      </c>
      <c r="AC19" t="s">
        <v>531</v>
      </c>
      <c r="AD19" t="s">
        <v>4540</v>
      </c>
      <c r="AE19" t="s">
        <v>533</v>
      </c>
      <c r="AF19" t="s">
        <v>534</v>
      </c>
      <c r="AG19" t="s">
        <v>43</v>
      </c>
      <c r="AH19" t="s">
        <v>535</v>
      </c>
      <c r="AI19" t="s">
        <v>4541</v>
      </c>
      <c r="AJ19">
        <v>2531</v>
      </c>
      <c r="AK19">
        <v>11826</v>
      </c>
      <c r="AL19" t="s">
        <v>46</v>
      </c>
      <c r="AM19" t="s">
        <v>530</v>
      </c>
      <c r="AN19">
        <v>6680709</v>
      </c>
      <c r="AO19">
        <v>6</v>
      </c>
      <c r="AP19" t="s">
        <v>538</v>
      </c>
    </row>
    <row r="20" spans="1:42">
      <c r="A20">
        <v>1190047</v>
      </c>
      <c r="B20">
        <f>AVERAGE(J20,L20,N20,P20,R20,T20)</f>
        <v>1.1323765933333334</v>
      </c>
      <c r="C20">
        <f>AVERAGE(F20,H20)</f>
        <v>0.33043009000000001</v>
      </c>
      <c r="D20" t="s">
        <v>4404</v>
      </c>
      <c r="E20">
        <f>C20/B20</f>
        <v>0.29180229611363273</v>
      </c>
      <c r="F20">
        <v>0.34017196</v>
      </c>
      <c r="G20">
        <v>328.5</v>
      </c>
      <c r="H20">
        <v>0.32068822000000002</v>
      </c>
      <c r="I20">
        <v>282.3</v>
      </c>
      <c r="J20">
        <v>0.94676846000000003</v>
      </c>
      <c r="K20">
        <v>905.3</v>
      </c>
      <c r="L20">
        <v>1.2814570000000001</v>
      </c>
      <c r="M20">
        <v>1184.8</v>
      </c>
      <c r="N20">
        <v>1.3204959999999999</v>
      </c>
      <c r="O20">
        <v>1237.5999999999999</v>
      </c>
      <c r="P20">
        <v>0.83670599999999995</v>
      </c>
      <c r="Q20">
        <v>758.6</v>
      </c>
      <c r="R20">
        <v>1.3556005</v>
      </c>
      <c r="S20">
        <v>1304.8</v>
      </c>
      <c r="T20">
        <v>1.0532315999999999</v>
      </c>
      <c r="U20">
        <v>1007.1</v>
      </c>
      <c r="Y20">
        <v>1190047</v>
      </c>
      <c r="AA20" t="s">
        <v>4397</v>
      </c>
      <c r="AB20" t="s">
        <v>4398</v>
      </c>
      <c r="AC20" t="s">
        <v>4399</v>
      </c>
      <c r="AD20" t="s">
        <v>4400</v>
      </c>
      <c r="AF20" t="s">
        <v>4401</v>
      </c>
      <c r="AG20" t="s">
        <v>43</v>
      </c>
      <c r="AH20" t="s">
        <v>4402</v>
      </c>
      <c r="AI20" t="s">
        <v>4403</v>
      </c>
      <c r="AJ20">
        <v>298</v>
      </c>
      <c r="AK20">
        <v>319151</v>
      </c>
      <c r="AL20" t="s">
        <v>73</v>
      </c>
      <c r="AM20" t="s">
        <v>4398</v>
      </c>
      <c r="AN20">
        <v>30061340</v>
      </c>
      <c r="AO20">
        <v>13</v>
      </c>
    </row>
    <row r="21" spans="1:42">
      <c r="A21">
        <v>50079</v>
      </c>
      <c r="B21">
        <f>AVERAGE(J21,L21,N21,P21,R21,T21)</f>
        <v>1.0662007666666666</v>
      </c>
      <c r="C21">
        <f>AVERAGE(F21,H21)</f>
        <v>0.31171608500000003</v>
      </c>
      <c r="D21" t="s">
        <v>4951</v>
      </c>
      <c r="E21">
        <f>C21/B21</f>
        <v>0.29236152772102991</v>
      </c>
      <c r="F21">
        <v>0.34213167</v>
      </c>
      <c r="G21">
        <v>3755.2</v>
      </c>
      <c r="H21">
        <v>0.28130050000000001</v>
      </c>
      <c r="I21">
        <v>2814.5</v>
      </c>
      <c r="J21">
        <v>1.0499215</v>
      </c>
      <c r="K21">
        <v>11410.6</v>
      </c>
      <c r="L21">
        <v>1.1247573</v>
      </c>
      <c r="M21">
        <v>11819.6</v>
      </c>
      <c r="N21">
        <v>1.169111</v>
      </c>
      <c r="O21">
        <v>12453.8</v>
      </c>
      <c r="P21">
        <v>0.82791859999999995</v>
      </c>
      <c r="Q21">
        <v>8531.6</v>
      </c>
      <c r="R21">
        <v>1.2754177</v>
      </c>
      <c r="S21">
        <v>13953</v>
      </c>
      <c r="T21">
        <v>0.95007850000000005</v>
      </c>
      <c r="U21">
        <v>10325.5</v>
      </c>
      <c r="Y21">
        <v>50079</v>
      </c>
      <c r="Z21" t="s">
        <v>4943</v>
      </c>
      <c r="AA21" t="s">
        <v>4944</v>
      </c>
      <c r="AB21" t="s">
        <v>4945</v>
      </c>
      <c r="AC21" t="s">
        <v>4946</v>
      </c>
      <c r="AD21" t="s">
        <v>4947</v>
      </c>
      <c r="AF21" t="s">
        <v>4948</v>
      </c>
      <c r="AG21" t="s">
        <v>43</v>
      </c>
      <c r="AH21" t="s">
        <v>4949</v>
      </c>
      <c r="AI21" t="s">
        <v>4950</v>
      </c>
      <c r="AJ21">
        <v>1252</v>
      </c>
      <c r="AK21">
        <v>50708</v>
      </c>
      <c r="AL21" t="s">
        <v>46</v>
      </c>
      <c r="AM21" t="s">
        <v>4945</v>
      </c>
      <c r="AN21">
        <v>9845256</v>
      </c>
      <c r="AO21">
        <v>13</v>
      </c>
      <c r="AP21" t="s">
        <v>4952</v>
      </c>
    </row>
    <row r="22" spans="1:42">
      <c r="A22">
        <v>3800670</v>
      </c>
      <c r="B22">
        <f>AVERAGE(J22,L22,N22,P22,R22,T22)</f>
        <v>1.05674647</v>
      </c>
      <c r="C22">
        <f>AVERAGE(F22,H22)</f>
        <v>0.319952715</v>
      </c>
      <c r="D22" t="s">
        <v>4962</v>
      </c>
      <c r="E22">
        <f>C22/B22</f>
        <v>0.30277150109619011</v>
      </c>
      <c r="F22">
        <v>0.34042165000000002</v>
      </c>
      <c r="G22">
        <v>389.8</v>
      </c>
      <c r="H22">
        <v>0.29948377999999998</v>
      </c>
      <c r="I22">
        <v>312.60000000000002</v>
      </c>
      <c r="J22">
        <v>0.95501846000000001</v>
      </c>
      <c r="K22">
        <v>1082.8</v>
      </c>
      <c r="L22">
        <v>1.1241464999999999</v>
      </c>
      <c r="M22">
        <v>1232.4000000000001</v>
      </c>
      <c r="N22">
        <v>1.1618834</v>
      </c>
      <c r="O22">
        <v>1291.2</v>
      </c>
      <c r="P22">
        <v>0.80666196000000001</v>
      </c>
      <c r="Q22">
        <v>867.2</v>
      </c>
      <c r="R22">
        <v>1.247787</v>
      </c>
      <c r="S22">
        <v>1424.1</v>
      </c>
      <c r="T22">
        <v>1.0449815</v>
      </c>
      <c r="U22">
        <v>1184.8</v>
      </c>
      <c r="Y22">
        <v>3800670</v>
      </c>
      <c r="Z22" t="s">
        <v>4953</v>
      </c>
      <c r="AA22" t="s">
        <v>4954</v>
      </c>
      <c r="AB22" t="s">
        <v>4955</v>
      </c>
      <c r="AC22" t="s">
        <v>4956</v>
      </c>
      <c r="AD22" t="s">
        <v>4957</v>
      </c>
      <c r="AE22" t="s">
        <v>4958</v>
      </c>
      <c r="AF22" t="s">
        <v>4959</v>
      </c>
      <c r="AG22" t="s">
        <v>43</v>
      </c>
      <c r="AH22" t="s">
        <v>4960</v>
      </c>
      <c r="AI22" t="s">
        <v>4961</v>
      </c>
      <c r="AJ22">
        <v>3319</v>
      </c>
      <c r="AK22">
        <v>11732</v>
      </c>
      <c r="AL22" t="s">
        <v>46</v>
      </c>
      <c r="AM22" t="s">
        <v>4955</v>
      </c>
      <c r="AN22">
        <v>31560340</v>
      </c>
      <c r="AO22">
        <v>15</v>
      </c>
      <c r="AP22" t="s">
        <v>4963</v>
      </c>
    </row>
    <row r="23" spans="1:42">
      <c r="A23">
        <v>4900519</v>
      </c>
      <c r="B23">
        <f>AVERAGE(J23,L23,N23,P23,R23,T23)</f>
        <v>1.1370558500000001</v>
      </c>
      <c r="C23">
        <f>AVERAGE(F23,H23)</f>
        <v>0.34603672000000002</v>
      </c>
      <c r="D23" t="s">
        <v>3281</v>
      </c>
      <c r="E23">
        <f>C23/B23</f>
        <v>0.30432693345713846</v>
      </c>
      <c r="F23">
        <v>0.38490370000000002</v>
      </c>
      <c r="G23">
        <v>361.8</v>
      </c>
      <c r="H23">
        <v>0.30716974000000002</v>
      </c>
      <c r="I23">
        <v>263.2</v>
      </c>
      <c r="J23">
        <v>0.9839485</v>
      </c>
      <c r="K23">
        <v>915.8</v>
      </c>
      <c r="L23">
        <v>1.0160513</v>
      </c>
      <c r="M23">
        <v>914.4</v>
      </c>
      <c r="N23">
        <v>0.7950509</v>
      </c>
      <c r="O23">
        <v>725.3</v>
      </c>
      <c r="P23">
        <v>1.1656529</v>
      </c>
      <c r="Q23">
        <v>1028.7</v>
      </c>
      <c r="R23">
        <v>1.3911883</v>
      </c>
      <c r="S23">
        <v>1303.4000000000001</v>
      </c>
      <c r="T23">
        <v>1.4704432000000001</v>
      </c>
      <c r="U23">
        <v>1368.6</v>
      </c>
      <c r="Y23">
        <v>4900519</v>
      </c>
      <c r="AA23" t="s">
        <v>3277</v>
      </c>
      <c r="AD23" t="s">
        <v>3278</v>
      </c>
      <c r="AG23" t="s">
        <v>43</v>
      </c>
      <c r="AH23" t="s">
        <v>3279</v>
      </c>
      <c r="AJ23">
        <v>2108</v>
      </c>
      <c r="AM23" t="s">
        <v>3280</v>
      </c>
      <c r="AN23">
        <v>6755489</v>
      </c>
    </row>
    <row r="24" spans="1:42">
      <c r="A24">
        <v>2470086</v>
      </c>
      <c r="B24">
        <f>AVERAGE(J24,L24,N24,P24,R24,T24)</f>
        <v>1.0953251266666666</v>
      </c>
      <c r="C24">
        <f>AVERAGE(F24,H24)</f>
        <v>0.33836408000000001</v>
      </c>
      <c r="D24" t="s">
        <v>4822</v>
      </c>
      <c r="E24">
        <f>C24/B24</f>
        <v>0.30891656893667901</v>
      </c>
      <c r="F24">
        <v>0.33790866000000003</v>
      </c>
      <c r="G24">
        <v>211.7</v>
      </c>
      <c r="H24">
        <v>0.3388195</v>
      </c>
      <c r="I24">
        <v>193.5</v>
      </c>
      <c r="J24">
        <v>1.0960027999999999</v>
      </c>
      <c r="K24">
        <v>679.9</v>
      </c>
      <c r="L24">
        <v>1.3150468</v>
      </c>
      <c r="M24">
        <v>788.8</v>
      </c>
      <c r="N24">
        <v>1.2632517999999999</v>
      </c>
      <c r="O24">
        <v>768.1</v>
      </c>
      <c r="P24">
        <v>0.87266326000000005</v>
      </c>
      <c r="Q24">
        <v>513.29999999999995</v>
      </c>
      <c r="R24">
        <v>0.9039971</v>
      </c>
      <c r="S24">
        <v>564.5</v>
      </c>
      <c r="T24">
        <v>1.120989</v>
      </c>
      <c r="U24">
        <v>695.4</v>
      </c>
      <c r="Y24">
        <v>2470086</v>
      </c>
      <c r="Z24" t="s">
        <v>4813</v>
      </c>
      <c r="AA24" t="s">
        <v>4814</v>
      </c>
      <c r="AB24" t="s">
        <v>4815</v>
      </c>
      <c r="AC24" t="s">
        <v>4816</v>
      </c>
      <c r="AD24" t="s">
        <v>4817</v>
      </c>
      <c r="AE24" t="s">
        <v>4818</v>
      </c>
      <c r="AF24" t="s">
        <v>4819</v>
      </c>
      <c r="AG24" t="s">
        <v>43</v>
      </c>
      <c r="AH24" t="s">
        <v>4820</v>
      </c>
      <c r="AI24" t="s">
        <v>4821</v>
      </c>
      <c r="AJ24">
        <v>2049</v>
      </c>
      <c r="AK24">
        <v>72027</v>
      </c>
      <c r="AL24" t="s">
        <v>73</v>
      </c>
      <c r="AM24" t="s">
        <v>4815</v>
      </c>
      <c r="AN24">
        <v>27754010</v>
      </c>
      <c r="AO24">
        <v>15</v>
      </c>
      <c r="AP24" t="s">
        <v>4823</v>
      </c>
    </row>
    <row r="25" spans="1:42">
      <c r="A25">
        <v>6770553</v>
      </c>
      <c r="B25">
        <f>AVERAGE(J25,L25,N25,P25,R25,T25)</f>
        <v>1.0953924016666667</v>
      </c>
      <c r="C25">
        <f>AVERAGE(F25,H25)</f>
        <v>0.33913599</v>
      </c>
      <c r="D25" t="s">
        <v>1070</v>
      </c>
      <c r="E25">
        <f>C25/B25</f>
        <v>0.30960228451831157</v>
      </c>
      <c r="F25">
        <v>0.34744217999999999</v>
      </c>
      <c r="G25">
        <v>181.8</v>
      </c>
      <c r="H25">
        <v>0.33082980000000001</v>
      </c>
      <c r="I25">
        <v>157.80000000000001</v>
      </c>
      <c r="J25">
        <v>1.0057681999999999</v>
      </c>
      <c r="K25">
        <v>521.1</v>
      </c>
      <c r="L25">
        <v>1.2074469999999999</v>
      </c>
      <c r="M25">
        <v>604.9</v>
      </c>
      <c r="N25">
        <v>0.99423194000000004</v>
      </c>
      <c r="O25">
        <v>504.9</v>
      </c>
      <c r="P25">
        <v>0.67621576999999999</v>
      </c>
      <c r="Q25">
        <v>332.2</v>
      </c>
      <c r="R25">
        <v>1.6800282</v>
      </c>
      <c r="S25">
        <v>876.2</v>
      </c>
      <c r="T25">
        <v>1.0086633</v>
      </c>
      <c r="U25">
        <v>522.6</v>
      </c>
      <c r="Y25">
        <v>6770553</v>
      </c>
      <c r="AA25" t="s">
        <v>1066</v>
      </c>
      <c r="AB25" t="s">
        <v>1067</v>
      </c>
      <c r="AD25" t="s">
        <v>1068</v>
      </c>
      <c r="AG25" t="s">
        <v>43</v>
      </c>
      <c r="AH25" t="s">
        <v>1069</v>
      </c>
      <c r="AJ25">
        <v>1516</v>
      </c>
      <c r="AM25" t="s">
        <v>1067</v>
      </c>
      <c r="AN25">
        <v>23956371</v>
      </c>
    </row>
    <row r="26" spans="1:42">
      <c r="A26">
        <v>2940615</v>
      </c>
      <c r="B26">
        <f>AVERAGE(J26,L26,N26,P26,R26,T26)</f>
        <v>1.1592055600000002</v>
      </c>
      <c r="C26">
        <f>AVERAGE(F26,H26)</f>
        <v>0.35999332000000001</v>
      </c>
      <c r="D26" t="s">
        <v>4192</v>
      </c>
      <c r="E26">
        <f>C26/B26</f>
        <v>0.31055175408233887</v>
      </c>
      <c r="F26">
        <v>0.3969337</v>
      </c>
      <c r="G26">
        <v>194.5</v>
      </c>
      <c r="H26">
        <v>0.32305294000000001</v>
      </c>
      <c r="I26">
        <v>144.30000000000001</v>
      </c>
      <c r="J26">
        <v>0.97569660000000002</v>
      </c>
      <c r="K26">
        <v>473.4</v>
      </c>
      <c r="L26">
        <v>0.98541266000000005</v>
      </c>
      <c r="M26">
        <v>462.3</v>
      </c>
      <c r="N26">
        <v>1.0145873000000001</v>
      </c>
      <c r="O26">
        <v>482.5</v>
      </c>
      <c r="P26">
        <v>1.0851005</v>
      </c>
      <c r="Q26">
        <v>499.2</v>
      </c>
      <c r="R26">
        <v>1.3843118999999999</v>
      </c>
      <c r="S26">
        <v>676.1</v>
      </c>
      <c r="T26">
        <v>1.5101244</v>
      </c>
      <c r="U26">
        <v>732.7</v>
      </c>
      <c r="Y26">
        <v>2940615</v>
      </c>
      <c r="Z26" t="s">
        <v>4184</v>
      </c>
      <c r="AA26" t="s">
        <v>4185</v>
      </c>
      <c r="AB26" t="s">
        <v>4186</v>
      </c>
      <c r="AC26" t="s">
        <v>4187</v>
      </c>
      <c r="AD26" t="s">
        <v>4188</v>
      </c>
      <c r="AF26" t="s">
        <v>4189</v>
      </c>
      <c r="AG26" t="s">
        <v>43</v>
      </c>
      <c r="AH26" t="s">
        <v>4190</v>
      </c>
      <c r="AI26" t="s">
        <v>4191</v>
      </c>
      <c r="AJ26">
        <v>971</v>
      </c>
      <c r="AK26">
        <v>30794</v>
      </c>
      <c r="AL26" t="s">
        <v>73</v>
      </c>
      <c r="AM26" t="s">
        <v>4186</v>
      </c>
      <c r="AN26">
        <v>9507052</v>
      </c>
      <c r="AO26">
        <v>11</v>
      </c>
    </row>
    <row r="27" spans="1:42">
      <c r="A27">
        <v>540608</v>
      </c>
      <c r="B27">
        <f>AVERAGE(J27,L27,N27,P27,R27,T27)</f>
        <v>1.0942422566666667</v>
      </c>
      <c r="C27">
        <f>AVERAGE(F27,H27)</f>
        <v>0.345615805</v>
      </c>
      <c r="D27" t="s">
        <v>4284</v>
      </c>
      <c r="E27">
        <f>C27/B27</f>
        <v>0.31584944092072575</v>
      </c>
      <c r="F27">
        <v>0.39185035000000001</v>
      </c>
      <c r="G27">
        <v>415.1</v>
      </c>
      <c r="H27">
        <v>0.29938125999999998</v>
      </c>
      <c r="I27">
        <v>289.10000000000002</v>
      </c>
      <c r="J27">
        <v>0.88023483999999996</v>
      </c>
      <c r="K27">
        <v>923.3</v>
      </c>
      <c r="L27">
        <v>1.1197653000000001</v>
      </c>
      <c r="M27">
        <v>1135.7</v>
      </c>
      <c r="N27">
        <v>1.2267191</v>
      </c>
      <c r="O27">
        <v>1261.2</v>
      </c>
      <c r="P27">
        <v>0.87173319999999999</v>
      </c>
      <c r="Q27">
        <v>867</v>
      </c>
      <c r="R27">
        <v>1.3405141</v>
      </c>
      <c r="S27">
        <v>1415.4</v>
      </c>
      <c r="T27">
        <v>1.126487</v>
      </c>
      <c r="U27">
        <v>1181.5999999999999</v>
      </c>
      <c r="Y27">
        <v>540608</v>
      </c>
      <c r="Z27" t="s">
        <v>276</v>
      </c>
      <c r="AA27" t="s">
        <v>4277</v>
      </c>
      <c r="AB27" t="s">
        <v>4278</v>
      </c>
      <c r="AC27" t="s">
        <v>4279</v>
      </c>
      <c r="AD27" t="s">
        <v>4280</v>
      </c>
      <c r="AE27" t="s">
        <v>385</v>
      </c>
      <c r="AF27" t="s">
        <v>4281</v>
      </c>
      <c r="AG27" t="s">
        <v>43</v>
      </c>
      <c r="AH27" t="s">
        <v>4282</v>
      </c>
      <c r="AI27" t="s">
        <v>4283</v>
      </c>
      <c r="AJ27">
        <v>1409</v>
      </c>
      <c r="AK27">
        <v>109115</v>
      </c>
      <c r="AL27" t="s">
        <v>46</v>
      </c>
      <c r="AM27" t="s">
        <v>4278</v>
      </c>
      <c r="AN27">
        <v>30520008</v>
      </c>
      <c r="AO27">
        <v>17</v>
      </c>
    </row>
    <row r="28" spans="1:42">
      <c r="A28">
        <v>2900187</v>
      </c>
      <c r="B28">
        <f>AVERAGE(J28,L28,N28,P28,R28,T28)</f>
        <v>1.0634528783333332</v>
      </c>
      <c r="C28">
        <f>AVERAGE(F28,H28)</f>
        <v>0.34574090000000002</v>
      </c>
      <c r="D28" t="s">
        <v>3625</v>
      </c>
      <c r="E28">
        <f>C28/B28</f>
        <v>0.32511163121947889</v>
      </c>
      <c r="F28">
        <v>0.34572350000000002</v>
      </c>
      <c r="G28">
        <v>233.2</v>
      </c>
      <c r="H28">
        <v>0.34575830000000002</v>
      </c>
      <c r="I28">
        <v>212.6</v>
      </c>
      <c r="J28">
        <v>0.97843986999999999</v>
      </c>
      <c r="K28">
        <v>653.5</v>
      </c>
      <c r="L28">
        <v>1.2107304000000001</v>
      </c>
      <c r="M28">
        <v>781.9</v>
      </c>
      <c r="N28">
        <v>1.1065539</v>
      </c>
      <c r="O28">
        <v>724.4</v>
      </c>
      <c r="P28">
        <v>0.71957559999999998</v>
      </c>
      <c r="Q28">
        <v>455.7</v>
      </c>
      <c r="R28">
        <v>1.3438574000000001</v>
      </c>
      <c r="S28">
        <v>903.5</v>
      </c>
      <c r="T28">
        <v>1.0215601000000001</v>
      </c>
      <c r="U28">
        <v>682.3</v>
      </c>
      <c r="Y28">
        <v>2900187</v>
      </c>
      <c r="AA28" t="s">
        <v>3622</v>
      </c>
      <c r="AB28" t="s">
        <v>3623</v>
      </c>
      <c r="AD28" t="s">
        <v>3624</v>
      </c>
      <c r="AG28" t="s">
        <v>43</v>
      </c>
      <c r="AH28" t="s">
        <v>3625</v>
      </c>
      <c r="AJ28">
        <v>1039</v>
      </c>
      <c r="AM28" t="s">
        <v>3623</v>
      </c>
      <c r="AN28">
        <v>38087434</v>
      </c>
    </row>
    <row r="29" spans="1:42">
      <c r="A29">
        <v>2810575</v>
      </c>
      <c r="B29">
        <f>AVERAGE(J29,L29,N29,P29,R29,T29)</f>
        <v>1.1345014333333332</v>
      </c>
      <c r="C29">
        <f>AVERAGE(F29,H29)</f>
        <v>0.37039030000000001</v>
      </c>
      <c r="D29" t="s">
        <v>4063</v>
      </c>
      <c r="E29">
        <f>C29/B29</f>
        <v>0.32647847690393694</v>
      </c>
      <c r="F29">
        <v>0.39217669999999999</v>
      </c>
      <c r="G29">
        <v>651</v>
      </c>
      <c r="H29">
        <v>0.34860390000000002</v>
      </c>
      <c r="I29">
        <v>527.5</v>
      </c>
      <c r="J29">
        <v>0.92969550000000001</v>
      </c>
      <c r="K29">
        <v>1528.1</v>
      </c>
      <c r="L29">
        <v>1.3467642</v>
      </c>
      <c r="M29">
        <v>2140.4</v>
      </c>
      <c r="N29">
        <v>1.0703043999999999</v>
      </c>
      <c r="O29">
        <v>1724.3</v>
      </c>
      <c r="P29">
        <v>0.85929679999999997</v>
      </c>
      <c r="Q29">
        <v>1339.2</v>
      </c>
      <c r="R29">
        <v>1.2724462000000001</v>
      </c>
      <c r="S29">
        <v>2105.3000000000002</v>
      </c>
      <c r="T29">
        <v>1.3285015</v>
      </c>
      <c r="U29">
        <v>2183.6</v>
      </c>
      <c r="Y29">
        <v>2810575</v>
      </c>
      <c r="AA29" t="s">
        <v>4060</v>
      </c>
      <c r="AB29" t="s">
        <v>4061</v>
      </c>
      <c r="AD29" t="s">
        <v>4062</v>
      </c>
      <c r="AG29" t="s">
        <v>43</v>
      </c>
      <c r="AH29" t="s">
        <v>4063</v>
      </c>
      <c r="AJ29">
        <v>3247</v>
      </c>
      <c r="AM29" t="s">
        <v>4061</v>
      </c>
      <c r="AN29">
        <v>31341629</v>
      </c>
    </row>
    <row r="30" spans="1:42">
      <c r="A30">
        <v>4180500</v>
      </c>
      <c r="B30">
        <f>AVERAGE(J30,L30,N30,P30,R30,T30)</f>
        <v>1.2188990083333335</v>
      </c>
      <c r="C30">
        <f>AVERAGE(F30,H30)</f>
        <v>0.39816143500000001</v>
      </c>
      <c r="D30" t="s">
        <v>2122</v>
      </c>
      <c r="E30">
        <f>C30/B30</f>
        <v>0.32665662395150163</v>
      </c>
      <c r="F30">
        <v>0.40152169999999998</v>
      </c>
      <c r="G30">
        <v>203.5</v>
      </c>
      <c r="H30">
        <v>0.39480116999999998</v>
      </c>
      <c r="I30">
        <v>182.4</v>
      </c>
      <c r="J30">
        <v>0.96125835000000004</v>
      </c>
      <c r="K30">
        <v>482.4</v>
      </c>
      <c r="L30">
        <v>1.2426758</v>
      </c>
      <c r="M30">
        <v>603</v>
      </c>
      <c r="N30">
        <v>1.0112163999999999</v>
      </c>
      <c r="O30">
        <v>497.4</v>
      </c>
      <c r="P30">
        <v>0.98878359999999998</v>
      </c>
      <c r="Q30">
        <v>470.5</v>
      </c>
      <c r="R30">
        <v>1.9102782</v>
      </c>
      <c r="S30">
        <v>965</v>
      </c>
      <c r="T30">
        <v>1.1991817</v>
      </c>
      <c r="U30">
        <v>601.79999999999995</v>
      </c>
      <c r="Y30">
        <v>4180500</v>
      </c>
      <c r="AA30" t="s">
        <v>2118</v>
      </c>
      <c r="AB30" t="s">
        <v>2119</v>
      </c>
      <c r="AD30" t="s">
        <v>2120</v>
      </c>
      <c r="AG30" t="s">
        <v>43</v>
      </c>
      <c r="AH30" t="s">
        <v>2121</v>
      </c>
      <c r="AJ30">
        <v>2111</v>
      </c>
      <c r="AM30" t="s">
        <v>2119</v>
      </c>
      <c r="AN30">
        <v>31981148</v>
      </c>
    </row>
    <row r="31" spans="1:42">
      <c r="A31">
        <v>6620008</v>
      </c>
      <c r="B31">
        <f>AVERAGE(J31,L31,N31,P31,R31,T31)</f>
        <v>1.0757708666666665</v>
      </c>
      <c r="C31">
        <f>AVERAGE(F31,H31)</f>
        <v>0.35463875499999997</v>
      </c>
      <c r="D31" t="s">
        <v>4108</v>
      </c>
      <c r="E31">
        <f>C31/B31</f>
        <v>0.3296601218611423</v>
      </c>
      <c r="F31">
        <v>0.37771037000000002</v>
      </c>
      <c r="G31">
        <v>573.6</v>
      </c>
      <c r="H31">
        <v>0.33156713999999998</v>
      </c>
      <c r="I31">
        <v>459</v>
      </c>
      <c r="J31">
        <v>1.0455523</v>
      </c>
      <c r="K31">
        <v>1572.2</v>
      </c>
      <c r="L31">
        <v>1.1405354999999999</v>
      </c>
      <c r="M31">
        <v>1658.3</v>
      </c>
      <c r="N31">
        <v>1.3029723</v>
      </c>
      <c r="O31">
        <v>1920.4</v>
      </c>
      <c r="P31">
        <v>0.77929150000000003</v>
      </c>
      <c r="Q31">
        <v>1111.0999999999999</v>
      </c>
      <c r="R31">
        <v>0.95444759999999995</v>
      </c>
      <c r="S31">
        <v>1444.7</v>
      </c>
      <c r="T31">
        <v>1.2318260000000001</v>
      </c>
      <c r="U31">
        <v>1852.3</v>
      </c>
      <c r="Y31">
        <v>6620008</v>
      </c>
      <c r="AA31" t="s">
        <v>4104</v>
      </c>
      <c r="AB31" t="s">
        <v>4105</v>
      </c>
      <c r="AD31" t="s">
        <v>4106</v>
      </c>
      <c r="AG31" t="s">
        <v>43</v>
      </c>
      <c r="AH31" t="s">
        <v>4107</v>
      </c>
      <c r="AJ31">
        <v>889</v>
      </c>
      <c r="AM31" t="s">
        <v>4105</v>
      </c>
      <c r="AN31">
        <v>31581575</v>
      </c>
    </row>
    <row r="32" spans="1:42">
      <c r="A32">
        <v>6840121</v>
      </c>
      <c r="B32">
        <f>AVERAGE(J32,L32,N32,P32,R32,T32)</f>
        <v>0.97761056000000002</v>
      </c>
      <c r="C32">
        <f>AVERAGE(F32,H32)</f>
        <v>0.32329742500000003</v>
      </c>
      <c r="D32" t="s">
        <v>4728</v>
      </c>
      <c r="E32">
        <f>C32/B32</f>
        <v>0.33070164974486366</v>
      </c>
      <c r="F32">
        <v>0.35962351999999997</v>
      </c>
      <c r="G32">
        <v>2580.1</v>
      </c>
      <c r="H32">
        <v>0.28697133000000002</v>
      </c>
      <c r="I32">
        <v>1876.8</v>
      </c>
      <c r="J32">
        <v>0.98560579999999998</v>
      </c>
      <c r="K32">
        <v>7001.7</v>
      </c>
      <c r="L32">
        <v>1.0494418000000001</v>
      </c>
      <c r="M32">
        <v>7208.6</v>
      </c>
      <c r="N32">
        <v>1.0143941999999999</v>
      </c>
      <c r="O32">
        <v>7063.2</v>
      </c>
      <c r="P32">
        <v>0.71351206</v>
      </c>
      <c r="Q32">
        <v>4806.1000000000004</v>
      </c>
      <c r="R32">
        <v>1.0776329</v>
      </c>
      <c r="S32">
        <v>7706.1</v>
      </c>
      <c r="T32">
        <v>1.0250766</v>
      </c>
      <c r="U32">
        <v>7282.1</v>
      </c>
      <c r="Y32">
        <v>6840121</v>
      </c>
      <c r="Z32" t="s">
        <v>4721</v>
      </c>
      <c r="AA32" t="s">
        <v>4722</v>
      </c>
      <c r="AB32" t="s">
        <v>4723</v>
      </c>
      <c r="AC32" t="s">
        <v>4724</v>
      </c>
      <c r="AD32" t="s">
        <v>4725</v>
      </c>
      <c r="AF32" t="s">
        <v>4726</v>
      </c>
      <c r="AG32" t="s">
        <v>43</v>
      </c>
      <c r="AH32" t="s">
        <v>4727</v>
      </c>
      <c r="AJ32">
        <v>2324</v>
      </c>
      <c r="AK32">
        <v>18263</v>
      </c>
      <c r="AL32" t="s">
        <v>46</v>
      </c>
      <c r="AM32" t="s">
        <v>4723</v>
      </c>
      <c r="AN32">
        <v>7305336</v>
      </c>
      <c r="AO32">
        <v>12</v>
      </c>
      <c r="AP32" t="s">
        <v>4729</v>
      </c>
    </row>
    <row r="33" spans="1:42">
      <c r="A33">
        <v>5360064</v>
      </c>
      <c r="B33">
        <f>AVERAGE(J33,L33,N33,P33,R33,T33)</f>
        <v>1.08327745</v>
      </c>
      <c r="C33">
        <f>AVERAGE(F33,H33)</f>
        <v>0.36102144000000003</v>
      </c>
      <c r="D33" t="s">
        <v>4631</v>
      </c>
      <c r="E33">
        <f>C33/B33</f>
        <v>0.33326775148878068</v>
      </c>
      <c r="F33">
        <v>0.37392238</v>
      </c>
      <c r="G33">
        <v>1075.8</v>
      </c>
      <c r="H33">
        <v>0.3481205</v>
      </c>
      <c r="I33">
        <v>913</v>
      </c>
      <c r="J33">
        <v>0.95812280000000005</v>
      </c>
      <c r="K33">
        <v>2729.5</v>
      </c>
      <c r="L33">
        <v>1.1787308000000001</v>
      </c>
      <c r="M33">
        <v>3246.9</v>
      </c>
      <c r="N33">
        <v>1.1372135000000001</v>
      </c>
      <c r="O33">
        <v>3175.4</v>
      </c>
      <c r="P33">
        <v>0.83400660000000004</v>
      </c>
      <c r="Q33">
        <v>2252.8000000000002</v>
      </c>
      <c r="R33">
        <v>1.3497136000000001</v>
      </c>
      <c r="S33">
        <v>3870.5</v>
      </c>
      <c r="T33">
        <v>1.0418774</v>
      </c>
      <c r="U33">
        <v>2968.1</v>
      </c>
      <c r="Y33">
        <v>5360064</v>
      </c>
      <c r="Z33" t="s">
        <v>4622</v>
      </c>
      <c r="AA33" t="s">
        <v>4623</v>
      </c>
      <c r="AB33" t="s">
        <v>4624</v>
      </c>
      <c r="AC33" t="s">
        <v>4625</v>
      </c>
      <c r="AD33" t="s">
        <v>4626</v>
      </c>
      <c r="AE33" t="s">
        <v>4627</v>
      </c>
      <c r="AF33" t="s">
        <v>4628</v>
      </c>
      <c r="AG33" t="s">
        <v>43</v>
      </c>
      <c r="AH33" t="s">
        <v>4629</v>
      </c>
      <c r="AI33" t="s">
        <v>4630</v>
      </c>
      <c r="AJ33">
        <v>2267</v>
      </c>
      <c r="AK33">
        <v>71954</v>
      </c>
      <c r="AL33" t="s">
        <v>73</v>
      </c>
      <c r="AM33" t="s">
        <v>4624</v>
      </c>
      <c r="AN33">
        <v>31581562</v>
      </c>
      <c r="AO33">
        <v>5</v>
      </c>
      <c r="AP33" t="s">
        <v>4632</v>
      </c>
    </row>
    <row r="34" spans="1:42">
      <c r="A34">
        <v>4880026</v>
      </c>
      <c r="B34">
        <f>AVERAGE(J34,L34,N34,P34,R34,T34)</f>
        <v>1.0397357616666667</v>
      </c>
      <c r="C34">
        <f>AVERAGE(F34,H34)</f>
        <v>0.35410582000000002</v>
      </c>
      <c r="D34" t="s">
        <v>5079</v>
      </c>
      <c r="E34">
        <f>C34/B34</f>
        <v>0.34057289655246492</v>
      </c>
      <c r="F34">
        <v>0.40104403999999999</v>
      </c>
      <c r="G34">
        <v>580.5</v>
      </c>
      <c r="H34">
        <v>0.30716759999999999</v>
      </c>
      <c r="I34">
        <v>405.3</v>
      </c>
      <c r="J34">
        <v>1.0369439</v>
      </c>
      <c r="K34">
        <v>1486.2</v>
      </c>
      <c r="L34">
        <v>1.0944235</v>
      </c>
      <c r="M34">
        <v>1516.7</v>
      </c>
      <c r="N34">
        <v>1.2132632999999999</v>
      </c>
      <c r="O34">
        <v>1704.4</v>
      </c>
      <c r="P34">
        <v>0.86233777</v>
      </c>
      <c r="Q34">
        <v>1171.9000000000001</v>
      </c>
      <c r="R34">
        <v>1.0683901</v>
      </c>
      <c r="S34">
        <v>1541.4</v>
      </c>
      <c r="T34">
        <v>0.96305600000000002</v>
      </c>
      <c r="U34">
        <v>1380.3</v>
      </c>
      <c r="Y34">
        <v>4880026</v>
      </c>
      <c r="AA34" t="s">
        <v>5072</v>
      </c>
      <c r="AB34" t="s">
        <v>5073</v>
      </c>
      <c r="AC34" t="s">
        <v>5074</v>
      </c>
      <c r="AD34" t="s">
        <v>5075</v>
      </c>
      <c r="AE34" t="s">
        <v>689</v>
      </c>
      <c r="AF34" t="s">
        <v>5076</v>
      </c>
      <c r="AG34" t="s">
        <v>43</v>
      </c>
      <c r="AH34" t="s">
        <v>5077</v>
      </c>
      <c r="AI34" t="s">
        <v>5078</v>
      </c>
      <c r="AJ34">
        <v>1359</v>
      </c>
      <c r="AK34">
        <v>74257</v>
      </c>
      <c r="AL34" t="s">
        <v>46</v>
      </c>
      <c r="AM34" t="s">
        <v>5073</v>
      </c>
      <c r="AN34">
        <v>21312677</v>
      </c>
      <c r="AO34">
        <v>13</v>
      </c>
    </row>
    <row r="35" spans="1:42">
      <c r="A35">
        <v>6250541</v>
      </c>
      <c r="B35">
        <f>AVERAGE(J35,L35,N35,P35,R35,T35)</f>
        <v>1.0338127500000001</v>
      </c>
      <c r="C35">
        <f>AVERAGE(F35,H35)</f>
        <v>0.35628070000000001</v>
      </c>
      <c r="D35" t="s">
        <v>5345</v>
      </c>
      <c r="E35">
        <f>C35/B35</f>
        <v>0.34462788353113266</v>
      </c>
      <c r="F35">
        <v>0.37309468000000001</v>
      </c>
      <c r="G35">
        <v>1172.4000000000001</v>
      </c>
      <c r="H35">
        <v>0.33946672</v>
      </c>
      <c r="I35">
        <v>972.4</v>
      </c>
      <c r="J35">
        <v>1.0324632</v>
      </c>
      <c r="K35">
        <v>3212.5</v>
      </c>
      <c r="L35">
        <v>1.0117413</v>
      </c>
      <c r="M35">
        <v>3043.9</v>
      </c>
      <c r="N35">
        <v>1.2346946999999999</v>
      </c>
      <c r="O35">
        <v>3765.5</v>
      </c>
      <c r="P35">
        <v>0.86006079999999996</v>
      </c>
      <c r="Q35">
        <v>2537.4</v>
      </c>
      <c r="R35">
        <v>0.98825870000000005</v>
      </c>
      <c r="S35">
        <v>3095.3</v>
      </c>
      <c r="T35">
        <v>1.0756578000000001</v>
      </c>
      <c r="U35">
        <v>3346.9</v>
      </c>
      <c r="Y35">
        <v>6250541</v>
      </c>
      <c r="AA35" t="s">
        <v>5341</v>
      </c>
      <c r="AD35" t="s">
        <v>5342</v>
      </c>
      <c r="AG35" t="s">
        <v>43</v>
      </c>
      <c r="AH35" t="s">
        <v>5343</v>
      </c>
      <c r="AJ35">
        <v>61</v>
      </c>
      <c r="AM35" t="s">
        <v>5344</v>
      </c>
      <c r="AN35">
        <v>46430492</v>
      </c>
    </row>
    <row r="36" spans="1:42">
      <c r="A36">
        <v>4890382</v>
      </c>
      <c r="B36">
        <f>AVERAGE(J36,L36,N36,P36,R36,T36)</f>
        <v>1.1248619333333334</v>
      </c>
      <c r="C36">
        <f>AVERAGE(F36,H36)</f>
        <v>0.39729671499999997</v>
      </c>
      <c r="D36" t="s">
        <v>3552</v>
      </c>
      <c r="E36">
        <f>C36/B36</f>
        <v>0.35319598185946255</v>
      </c>
      <c r="F36">
        <v>0.41528493</v>
      </c>
      <c r="G36">
        <v>319</v>
      </c>
      <c r="H36">
        <v>0.37930849999999999</v>
      </c>
      <c r="I36">
        <v>265.60000000000002</v>
      </c>
      <c r="J36">
        <v>0.99027080000000001</v>
      </c>
      <c r="K36">
        <v>753.2</v>
      </c>
      <c r="L36">
        <v>1.2566587</v>
      </c>
      <c r="M36">
        <v>924.2</v>
      </c>
      <c r="N36">
        <v>1.3573341000000001</v>
      </c>
      <c r="O36">
        <v>1011.9</v>
      </c>
      <c r="P36">
        <v>0.81809639999999995</v>
      </c>
      <c r="Q36">
        <v>590</v>
      </c>
      <c r="R36">
        <v>1.3170824999999999</v>
      </c>
      <c r="S36">
        <v>1008.4</v>
      </c>
      <c r="T36">
        <v>1.0097290999999999</v>
      </c>
      <c r="U36">
        <v>768</v>
      </c>
      <c r="Y36">
        <v>4890382</v>
      </c>
      <c r="AA36" t="s">
        <v>3548</v>
      </c>
      <c r="AD36" t="s">
        <v>3549</v>
      </c>
      <c r="AG36" t="s">
        <v>43</v>
      </c>
      <c r="AH36" t="s">
        <v>3550</v>
      </c>
      <c r="AJ36">
        <v>301</v>
      </c>
      <c r="AM36" t="s">
        <v>3551</v>
      </c>
      <c r="AN36">
        <v>30061336</v>
      </c>
    </row>
    <row r="37" spans="1:42">
      <c r="A37">
        <v>5900309</v>
      </c>
      <c r="B37">
        <f>AVERAGE(J37,L37,N37,P37,R37,T37)</f>
        <v>1.0313783766666667</v>
      </c>
      <c r="C37">
        <f>AVERAGE(F37,H37)</f>
        <v>0.36457455000000005</v>
      </c>
      <c r="D37" t="s">
        <v>2245</v>
      </c>
      <c r="E37">
        <f>C37/B37</f>
        <v>0.35348283253550083</v>
      </c>
      <c r="F37">
        <v>0.37678608000000002</v>
      </c>
      <c r="G37">
        <v>128.80000000000001</v>
      </c>
      <c r="H37">
        <v>0.35236302000000003</v>
      </c>
      <c r="I37">
        <v>109.8</v>
      </c>
      <c r="J37">
        <v>1.1770271000000001</v>
      </c>
      <c r="K37">
        <v>398.4</v>
      </c>
      <c r="L37">
        <v>0.98813176000000003</v>
      </c>
      <c r="M37">
        <v>323.39999999999998</v>
      </c>
      <c r="N37">
        <v>1.0118684</v>
      </c>
      <c r="O37">
        <v>335.7</v>
      </c>
      <c r="P37">
        <v>1.0640613999999999</v>
      </c>
      <c r="Q37">
        <v>341.5</v>
      </c>
      <c r="R37">
        <v>0.90132920000000005</v>
      </c>
      <c r="S37">
        <v>307.10000000000002</v>
      </c>
      <c r="T37">
        <v>1.0458524</v>
      </c>
      <c r="U37">
        <v>354</v>
      </c>
      <c r="Y37">
        <v>5900309</v>
      </c>
      <c r="Z37" t="s">
        <v>2237</v>
      </c>
      <c r="AA37" t="s">
        <v>2238</v>
      </c>
      <c r="AB37" t="s">
        <v>2239</v>
      </c>
      <c r="AC37" t="s">
        <v>2240</v>
      </c>
      <c r="AD37" t="s">
        <v>5615</v>
      </c>
      <c r="AF37" t="s">
        <v>2242</v>
      </c>
      <c r="AG37" t="s">
        <v>43</v>
      </c>
      <c r="AH37" t="s">
        <v>2243</v>
      </c>
      <c r="AI37" t="s">
        <v>5616</v>
      </c>
      <c r="AJ37">
        <v>1895</v>
      </c>
      <c r="AK37">
        <v>64213</v>
      </c>
      <c r="AL37" t="s">
        <v>46</v>
      </c>
      <c r="AM37" t="s">
        <v>2239</v>
      </c>
      <c r="AN37">
        <v>12025521</v>
      </c>
      <c r="AO37">
        <v>6</v>
      </c>
    </row>
    <row r="38" spans="1:42">
      <c r="A38">
        <v>1740487</v>
      </c>
      <c r="B38">
        <f>AVERAGE(J38,L38,N38,P38,R38,T38)</f>
        <v>1.0611221666666666</v>
      </c>
      <c r="C38">
        <f>AVERAGE(F38,H38)</f>
        <v>0.378143175</v>
      </c>
      <c r="D38" t="s">
        <v>3828</v>
      </c>
      <c r="E38">
        <f>C38/B38</f>
        <v>0.35636158293429299</v>
      </c>
      <c r="F38">
        <v>0.40114214999999998</v>
      </c>
      <c r="G38">
        <v>195.9</v>
      </c>
      <c r="H38">
        <v>0.35514420000000002</v>
      </c>
      <c r="I38">
        <v>158.1</v>
      </c>
      <c r="J38">
        <v>0.96120969999999994</v>
      </c>
      <c r="K38">
        <v>464.8</v>
      </c>
      <c r="L38">
        <v>1.0387902</v>
      </c>
      <c r="M38">
        <v>485.7</v>
      </c>
      <c r="N38">
        <v>1.2617077000000001</v>
      </c>
      <c r="O38">
        <v>598</v>
      </c>
      <c r="P38">
        <v>0.78080740000000004</v>
      </c>
      <c r="Q38">
        <v>358</v>
      </c>
      <c r="R38">
        <v>1.2840104000000001</v>
      </c>
      <c r="S38">
        <v>625</v>
      </c>
      <c r="T38">
        <v>1.0402076</v>
      </c>
      <c r="U38">
        <v>503</v>
      </c>
      <c r="Y38">
        <v>1740487</v>
      </c>
      <c r="Z38" t="s">
        <v>276</v>
      </c>
      <c r="AA38" t="s">
        <v>3821</v>
      </c>
      <c r="AB38" t="s">
        <v>3822</v>
      </c>
      <c r="AC38" t="s">
        <v>3823</v>
      </c>
      <c r="AD38" t="s">
        <v>3824</v>
      </c>
      <c r="AE38" t="s">
        <v>281</v>
      </c>
      <c r="AF38" t="s">
        <v>3825</v>
      </c>
      <c r="AG38" t="s">
        <v>43</v>
      </c>
      <c r="AH38" t="s">
        <v>3826</v>
      </c>
      <c r="AI38" t="s">
        <v>3827</v>
      </c>
      <c r="AJ38">
        <v>300</v>
      </c>
      <c r="AK38">
        <v>360198</v>
      </c>
      <c r="AL38" t="s">
        <v>73</v>
      </c>
      <c r="AM38" t="s">
        <v>3822</v>
      </c>
      <c r="AN38">
        <v>34328214</v>
      </c>
      <c r="AO38">
        <v>13</v>
      </c>
      <c r="AP38" t="s">
        <v>286</v>
      </c>
    </row>
    <row r="39" spans="1:42">
      <c r="A39">
        <v>7380364</v>
      </c>
      <c r="B39">
        <f>AVERAGE(J39,L39,N39,P39,R39,T39)</f>
        <v>1.0730270500000001</v>
      </c>
      <c r="C39">
        <f>AVERAGE(F39,H39)</f>
        <v>0.38311610000000001</v>
      </c>
      <c r="D39" t="s">
        <v>1631</v>
      </c>
      <c r="E39">
        <f>C39/B39</f>
        <v>0.35704235042350513</v>
      </c>
      <c r="F39">
        <v>0.42472196000000001</v>
      </c>
      <c r="G39">
        <v>467</v>
      </c>
      <c r="H39">
        <v>0.34151024000000002</v>
      </c>
      <c r="I39">
        <v>342.3</v>
      </c>
      <c r="J39">
        <v>1.0568184</v>
      </c>
      <c r="K39">
        <v>1150.5999999999999</v>
      </c>
      <c r="L39">
        <v>1.2582544</v>
      </c>
      <c r="M39">
        <v>1324.6</v>
      </c>
      <c r="N39">
        <v>0.94318150000000001</v>
      </c>
      <c r="O39">
        <v>1006.5</v>
      </c>
      <c r="P39">
        <v>0.69755370000000005</v>
      </c>
      <c r="Q39">
        <v>720.1</v>
      </c>
      <c r="R39">
        <v>1.3971545000000001</v>
      </c>
      <c r="S39">
        <v>1531.2</v>
      </c>
      <c r="T39">
        <v>1.0851998</v>
      </c>
      <c r="U39">
        <v>1181.5</v>
      </c>
      <c r="Y39">
        <v>7380364</v>
      </c>
      <c r="Z39" t="s">
        <v>1623</v>
      </c>
      <c r="AA39" t="s">
        <v>1624</v>
      </c>
      <c r="AB39" t="s">
        <v>1625</v>
      </c>
      <c r="AC39" t="s">
        <v>1626</v>
      </c>
      <c r="AD39" t="s">
        <v>1627</v>
      </c>
      <c r="AF39" t="s">
        <v>1628</v>
      </c>
      <c r="AG39" t="s">
        <v>43</v>
      </c>
      <c r="AH39" t="s">
        <v>1629</v>
      </c>
      <c r="AI39" t="s">
        <v>1630</v>
      </c>
      <c r="AJ39">
        <v>2533</v>
      </c>
      <c r="AK39">
        <v>52502</v>
      </c>
      <c r="AL39" t="s">
        <v>73</v>
      </c>
      <c r="AM39" t="s">
        <v>1625</v>
      </c>
      <c r="AN39">
        <v>27229012</v>
      </c>
      <c r="AO39">
        <v>16</v>
      </c>
      <c r="AP39" t="s">
        <v>841</v>
      </c>
    </row>
    <row r="40" spans="1:42">
      <c r="A40">
        <v>6860347</v>
      </c>
      <c r="B40">
        <f>AVERAGE(J40,L40,N40,P40,R40,T40)</f>
        <v>1.0491225</v>
      </c>
      <c r="C40">
        <f>AVERAGE(F40,H40)</f>
        <v>0.38124216</v>
      </c>
      <c r="D40" t="s">
        <v>4560</v>
      </c>
      <c r="E40">
        <f>C40/B40</f>
        <v>0.36339146286539464</v>
      </c>
      <c r="F40">
        <v>0.41268215000000003</v>
      </c>
      <c r="G40">
        <v>1531.3</v>
      </c>
      <c r="H40">
        <v>0.34980217000000002</v>
      </c>
      <c r="I40">
        <v>1183.2</v>
      </c>
      <c r="J40">
        <v>1.0993573999999999</v>
      </c>
      <c r="K40">
        <v>4039.2</v>
      </c>
      <c r="L40">
        <v>1.1150644000000001</v>
      </c>
      <c r="M40">
        <v>3961.4</v>
      </c>
      <c r="N40">
        <v>1.2725928</v>
      </c>
      <c r="O40">
        <v>4582.8999999999996</v>
      </c>
      <c r="P40">
        <v>0.80772029999999995</v>
      </c>
      <c r="Q40">
        <v>2813.9</v>
      </c>
      <c r="R40">
        <v>0.97949090000000005</v>
      </c>
      <c r="S40">
        <v>3622.6</v>
      </c>
      <c r="T40">
        <v>1.0205092</v>
      </c>
      <c r="U40">
        <v>3749.5</v>
      </c>
      <c r="Y40">
        <v>6860347</v>
      </c>
      <c r="Z40" t="s">
        <v>276</v>
      </c>
      <c r="AA40" t="s">
        <v>4553</v>
      </c>
      <c r="AB40" t="s">
        <v>4554</v>
      </c>
      <c r="AC40" t="s">
        <v>4555</v>
      </c>
      <c r="AD40" t="s">
        <v>4556</v>
      </c>
      <c r="AE40" t="s">
        <v>2452</v>
      </c>
      <c r="AF40" t="s">
        <v>4557</v>
      </c>
      <c r="AG40" t="s">
        <v>43</v>
      </c>
      <c r="AH40" t="s">
        <v>4558</v>
      </c>
      <c r="AI40" t="s">
        <v>4559</v>
      </c>
      <c r="AJ40">
        <v>0</v>
      </c>
      <c r="AK40">
        <v>319157</v>
      </c>
      <c r="AL40" t="s">
        <v>73</v>
      </c>
      <c r="AM40" t="s">
        <v>4554</v>
      </c>
      <c r="AN40">
        <v>30061354</v>
      </c>
      <c r="AO40">
        <v>13</v>
      </c>
      <c r="AP40" t="s">
        <v>2456</v>
      </c>
    </row>
    <row r="41" spans="1:42">
      <c r="A41">
        <v>3400747</v>
      </c>
      <c r="B41">
        <f>AVERAGE(J41,L41,N41,P41,R41,T41)</f>
        <v>1.1642697450000001</v>
      </c>
      <c r="C41">
        <f>AVERAGE(F41,H41)</f>
        <v>0.42595877999999998</v>
      </c>
      <c r="D41" t="s">
        <v>2663</v>
      </c>
      <c r="E41">
        <f>C41/B41</f>
        <v>0.36585918497779046</v>
      </c>
      <c r="F41">
        <v>0.45161267999999999</v>
      </c>
      <c r="G41">
        <v>292.2</v>
      </c>
      <c r="H41">
        <v>0.40030487999999997</v>
      </c>
      <c r="I41">
        <v>236.1</v>
      </c>
      <c r="J41">
        <v>1.0365911999999999</v>
      </c>
      <c r="K41">
        <v>664.1</v>
      </c>
      <c r="L41">
        <v>0.96340877000000003</v>
      </c>
      <c r="M41">
        <v>596.79999999999995</v>
      </c>
      <c r="N41">
        <v>0.91298049999999997</v>
      </c>
      <c r="O41">
        <v>573.29999999999995</v>
      </c>
      <c r="P41">
        <v>1.3088945000000001</v>
      </c>
      <c r="Q41">
        <v>795.1</v>
      </c>
      <c r="R41">
        <v>1.1294850000000001</v>
      </c>
      <c r="S41">
        <v>728.4</v>
      </c>
      <c r="T41">
        <v>1.6342585000000001</v>
      </c>
      <c r="U41">
        <v>1047</v>
      </c>
      <c r="Y41">
        <v>3400747</v>
      </c>
      <c r="AA41" t="s">
        <v>2659</v>
      </c>
      <c r="AB41" t="s">
        <v>2660</v>
      </c>
      <c r="AD41" t="s">
        <v>2661</v>
      </c>
      <c r="AG41" t="s">
        <v>43</v>
      </c>
      <c r="AH41" t="s">
        <v>2662</v>
      </c>
      <c r="AJ41">
        <v>1920</v>
      </c>
      <c r="AM41" t="s">
        <v>2660</v>
      </c>
      <c r="AN41">
        <v>31542993</v>
      </c>
    </row>
    <row r="42" spans="1:42">
      <c r="A42">
        <v>5720440</v>
      </c>
      <c r="B42">
        <f>AVERAGE(J42,L42,N42,P42,R42,T42)</f>
        <v>1.0465972333333333</v>
      </c>
      <c r="C42">
        <f>AVERAGE(F42,H42)</f>
        <v>0.38798901500000005</v>
      </c>
      <c r="D42" t="s">
        <v>3801</v>
      </c>
      <c r="E42">
        <f>C42/B42</f>
        <v>0.37071473403793004</v>
      </c>
      <c r="F42">
        <v>0.43367955000000002</v>
      </c>
      <c r="G42">
        <v>1193.2</v>
      </c>
      <c r="H42">
        <v>0.34229848000000002</v>
      </c>
      <c r="I42">
        <v>858.5</v>
      </c>
      <c r="J42">
        <v>1.1995342</v>
      </c>
      <c r="K42">
        <v>3267.9</v>
      </c>
      <c r="L42">
        <v>1.1587968</v>
      </c>
      <c r="M42">
        <v>3052.5</v>
      </c>
      <c r="N42">
        <v>1.1439414000000001</v>
      </c>
      <c r="O42">
        <v>3054.6</v>
      </c>
      <c r="P42">
        <v>0.77731097000000005</v>
      </c>
      <c r="Q42">
        <v>2007.9</v>
      </c>
      <c r="R42">
        <v>1.0756182999999999</v>
      </c>
      <c r="S42">
        <v>2949.7</v>
      </c>
      <c r="T42">
        <v>0.92438173000000001</v>
      </c>
      <c r="U42">
        <v>2518.3000000000002</v>
      </c>
      <c r="Y42">
        <v>5720440</v>
      </c>
      <c r="Z42" t="s">
        <v>3793</v>
      </c>
      <c r="AA42" t="s">
        <v>3794</v>
      </c>
      <c r="AB42" t="s">
        <v>3795</v>
      </c>
      <c r="AC42" t="s">
        <v>3796</v>
      </c>
      <c r="AD42" t="s">
        <v>3797</v>
      </c>
      <c r="AE42" t="s">
        <v>664</v>
      </c>
      <c r="AF42" t="s">
        <v>3798</v>
      </c>
      <c r="AG42" t="s">
        <v>168</v>
      </c>
      <c r="AH42" t="s">
        <v>3799</v>
      </c>
      <c r="AI42" t="s">
        <v>3800</v>
      </c>
      <c r="AJ42">
        <v>568</v>
      </c>
      <c r="AK42">
        <v>70155</v>
      </c>
      <c r="AL42" t="s">
        <v>73</v>
      </c>
      <c r="AM42" t="s">
        <v>3795</v>
      </c>
      <c r="AN42">
        <v>124487292</v>
      </c>
      <c r="AO42">
        <v>1</v>
      </c>
    </row>
    <row r="43" spans="1:42">
      <c r="A43">
        <v>5270441</v>
      </c>
      <c r="B43">
        <f>AVERAGE(J43,L43,N43,P43,R43,T43)</f>
        <v>1.1356709816666666</v>
      </c>
      <c r="C43">
        <f>AVERAGE(F43,H43)</f>
        <v>0.43150606999999996</v>
      </c>
      <c r="D43" t="s">
        <v>3670</v>
      </c>
      <c r="E43">
        <f>C43/B43</f>
        <v>0.3799569390834821</v>
      </c>
      <c r="F43">
        <v>0.46918296999999998</v>
      </c>
      <c r="G43">
        <v>1770.2</v>
      </c>
      <c r="H43">
        <v>0.39382917000000001</v>
      </c>
      <c r="I43">
        <v>1354.5</v>
      </c>
      <c r="J43">
        <v>1.0323427999999999</v>
      </c>
      <c r="K43">
        <v>3856.7</v>
      </c>
      <c r="L43">
        <v>1.1288364</v>
      </c>
      <c r="M43">
        <v>4077.7</v>
      </c>
      <c r="N43">
        <v>0.96765714999999997</v>
      </c>
      <c r="O43">
        <v>3543.3</v>
      </c>
      <c r="P43">
        <v>0.94029784000000005</v>
      </c>
      <c r="Q43">
        <v>3330.8</v>
      </c>
      <c r="R43">
        <v>1.4946077</v>
      </c>
      <c r="S43">
        <v>5620.6</v>
      </c>
      <c r="T43">
        <v>1.250284</v>
      </c>
      <c r="U43">
        <v>4670.8999999999996</v>
      </c>
      <c r="Y43">
        <v>5270441</v>
      </c>
      <c r="AA43" t="s">
        <v>3666</v>
      </c>
      <c r="AB43" t="s">
        <v>3667</v>
      </c>
      <c r="AD43" t="s">
        <v>3668</v>
      </c>
      <c r="AG43" t="s">
        <v>43</v>
      </c>
      <c r="AH43" t="s">
        <v>3669</v>
      </c>
      <c r="AJ43">
        <v>5088</v>
      </c>
      <c r="AM43" t="s">
        <v>3667</v>
      </c>
      <c r="AN43">
        <v>40807355</v>
      </c>
    </row>
    <row r="44" spans="1:42">
      <c r="A44">
        <v>10438</v>
      </c>
      <c r="B44">
        <f>AVERAGE(J44,L44,N44,P44,R44,T44)</f>
        <v>1.1915431783333335</v>
      </c>
      <c r="C44">
        <f>AVERAGE(F44,H44)</f>
        <v>0.45527806000000004</v>
      </c>
      <c r="D44" t="s">
        <v>956</v>
      </c>
      <c r="E44">
        <f>C44/B44</f>
        <v>0.38209111367396564</v>
      </c>
      <c r="F44">
        <v>0.46871072000000003</v>
      </c>
      <c r="G44">
        <v>511.1</v>
      </c>
      <c r="H44">
        <v>0.4418454</v>
      </c>
      <c r="I44">
        <v>439.2</v>
      </c>
      <c r="J44">
        <v>0.95913380000000004</v>
      </c>
      <c r="K44">
        <v>1035.5999999999999</v>
      </c>
      <c r="L44">
        <v>1.1292983000000001</v>
      </c>
      <c r="M44">
        <v>1179</v>
      </c>
      <c r="N44">
        <v>1.0269336</v>
      </c>
      <c r="O44">
        <v>1086.8</v>
      </c>
      <c r="P44">
        <v>0.97306656999999996</v>
      </c>
      <c r="Q44">
        <v>996.2</v>
      </c>
      <c r="R44">
        <v>1.7012202999999999</v>
      </c>
      <c r="S44">
        <v>1849</v>
      </c>
      <c r="T44">
        <v>1.3596064999999999</v>
      </c>
      <c r="U44">
        <v>1468</v>
      </c>
      <c r="Y44">
        <v>10438</v>
      </c>
      <c r="Z44" t="s">
        <v>947</v>
      </c>
      <c r="AA44" t="s">
        <v>948</v>
      </c>
      <c r="AB44" t="s">
        <v>949</v>
      </c>
      <c r="AC44" t="s">
        <v>950</v>
      </c>
      <c r="AD44" t="s">
        <v>1950</v>
      </c>
      <c r="AE44" t="s">
        <v>952</v>
      </c>
      <c r="AF44" t="s">
        <v>953</v>
      </c>
      <c r="AG44" t="s">
        <v>43</v>
      </c>
      <c r="AH44" t="s">
        <v>954</v>
      </c>
      <c r="AI44" t="s">
        <v>1951</v>
      </c>
      <c r="AJ44">
        <v>4421</v>
      </c>
      <c r="AK44">
        <v>19645</v>
      </c>
      <c r="AL44" t="s">
        <v>73</v>
      </c>
      <c r="AM44" t="s">
        <v>949</v>
      </c>
      <c r="AN44">
        <v>6677678</v>
      </c>
      <c r="AO44">
        <v>14</v>
      </c>
      <c r="AP44" t="s">
        <v>957</v>
      </c>
    </row>
    <row r="45" spans="1:42">
      <c r="A45">
        <v>2710341</v>
      </c>
      <c r="B45">
        <f>AVERAGE(J45,L45,N45,P45,R45,T45)</f>
        <v>1.13888604</v>
      </c>
      <c r="C45">
        <f>AVERAGE(F45,H45)</f>
        <v>0.44152724499999996</v>
      </c>
      <c r="D45" t="s">
        <v>3737</v>
      </c>
      <c r="E45">
        <f>C45/B45</f>
        <v>0.38768342880030382</v>
      </c>
      <c r="F45">
        <v>0.46946083999999999</v>
      </c>
      <c r="G45">
        <v>219.9</v>
      </c>
      <c r="H45">
        <v>0.41359364999999998</v>
      </c>
      <c r="I45">
        <v>176.6</v>
      </c>
      <c r="J45">
        <v>1.2981682000000001</v>
      </c>
      <c r="K45">
        <v>602.1</v>
      </c>
      <c r="L45">
        <v>0.96239083999999997</v>
      </c>
      <c r="M45">
        <v>431.6</v>
      </c>
      <c r="N45">
        <v>1.0376091000000001</v>
      </c>
      <c r="O45">
        <v>471.7</v>
      </c>
      <c r="P45">
        <v>1.2692904</v>
      </c>
      <c r="Q45">
        <v>558.20000000000005</v>
      </c>
      <c r="R45">
        <v>0.90559460000000003</v>
      </c>
      <c r="S45">
        <v>422.8</v>
      </c>
      <c r="T45">
        <v>1.3602631000000001</v>
      </c>
      <c r="U45">
        <v>630.9</v>
      </c>
      <c r="Y45">
        <v>2710341</v>
      </c>
      <c r="Z45" t="s">
        <v>3728</v>
      </c>
      <c r="AA45" t="s">
        <v>3729</v>
      </c>
      <c r="AB45" t="s">
        <v>3730</v>
      </c>
      <c r="AC45" t="s">
        <v>3731</v>
      </c>
      <c r="AD45" t="s">
        <v>3732</v>
      </c>
      <c r="AE45" t="s">
        <v>3733</v>
      </c>
      <c r="AF45" t="s">
        <v>3734</v>
      </c>
      <c r="AG45" t="s">
        <v>43</v>
      </c>
      <c r="AH45" t="s">
        <v>3735</v>
      </c>
      <c r="AI45" t="s">
        <v>3736</v>
      </c>
      <c r="AJ45">
        <v>1878</v>
      </c>
      <c r="AK45">
        <v>18197</v>
      </c>
      <c r="AL45" t="s">
        <v>46</v>
      </c>
      <c r="AM45" t="s">
        <v>3730</v>
      </c>
      <c r="AN45">
        <v>6679141</v>
      </c>
      <c r="AO45">
        <v>11</v>
      </c>
      <c r="AP45" t="s">
        <v>3738</v>
      </c>
    </row>
    <row r="46" spans="1:42">
      <c r="A46">
        <v>7560129</v>
      </c>
      <c r="B46">
        <f>AVERAGE(J46,L46,N46,P46,R46,T46)</f>
        <v>1.0411690483333331</v>
      </c>
      <c r="C46">
        <f>AVERAGE(F46,H46)</f>
        <v>0.40509351999999998</v>
      </c>
      <c r="D46" t="s">
        <v>3356</v>
      </c>
      <c r="E46">
        <f>C46/B46</f>
        <v>0.38907564592748839</v>
      </c>
      <c r="F46">
        <v>0.3822971</v>
      </c>
      <c r="G46">
        <v>3066.1</v>
      </c>
      <c r="H46">
        <v>0.42788994000000002</v>
      </c>
      <c r="I46">
        <v>3128.3</v>
      </c>
      <c r="J46">
        <v>0.93114554999999999</v>
      </c>
      <c r="K46">
        <v>7394.6</v>
      </c>
      <c r="L46">
        <v>1.1742174999999999</v>
      </c>
      <c r="M46">
        <v>9016.5</v>
      </c>
      <c r="N46">
        <v>1.1085076</v>
      </c>
      <c r="O46">
        <v>8628.4</v>
      </c>
      <c r="P46">
        <v>0.73914813999999995</v>
      </c>
      <c r="Q46">
        <v>5565.7</v>
      </c>
      <c r="R46">
        <v>1.2251411999999999</v>
      </c>
      <c r="S46">
        <v>9793.7000000000007</v>
      </c>
      <c r="T46">
        <v>1.0688542999999999</v>
      </c>
      <c r="U46">
        <v>8488.2000000000007</v>
      </c>
      <c r="Y46">
        <v>7560129</v>
      </c>
      <c r="AA46" t="s">
        <v>3352</v>
      </c>
      <c r="AD46" t="s">
        <v>3353</v>
      </c>
      <c r="AG46" t="s">
        <v>43</v>
      </c>
      <c r="AH46" t="s">
        <v>3354</v>
      </c>
      <c r="AJ46">
        <v>1201</v>
      </c>
      <c r="AM46" t="s">
        <v>3355</v>
      </c>
      <c r="AN46">
        <v>21450256</v>
      </c>
    </row>
    <row r="47" spans="1:42">
      <c r="A47">
        <v>3290703</v>
      </c>
      <c r="B47">
        <f>AVERAGE(J47,L47,N47,P47,R47,T47)</f>
        <v>1.0315528333333333</v>
      </c>
      <c r="C47">
        <f>AVERAGE(F47,H47)</f>
        <v>0.40421864500000004</v>
      </c>
      <c r="D47" t="s">
        <v>5427</v>
      </c>
      <c r="E47">
        <f>C47/B47</f>
        <v>0.39185452449761426</v>
      </c>
      <c r="F47">
        <v>0.40383446000000001</v>
      </c>
      <c r="G47">
        <v>99.2</v>
      </c>
      <c r="H47">
        <v>0.40460283000000002</v>
      </c>
      <c r="I47">
        <v>90.6</v>
      </c>
      <c r="J47">
        <v>0.88680890000000001</v>
      </c>
      <c r="K47">
        <v>215.7</v>
      </c>
      <c r="L47">
        <v>1.0702145000000001</v>
      </c>
      <c r="M47">
        <v>251.7</v>
      </c>
      <c r="N47">
        <v>1.1941885999999999</v>
      </c>
      <c r="O47">
        <v>284.7</v>
      </c>
      <c r="P47">
        <v>0.96259079999999997</v>
      </c>
      <c r="Q47">
        <v>222</v>
      </c>
      <c r="R47">
        <v>1.0374091999999999</v>
      </c>
      <c r="S47">
        <v>254</v>
      </c>
      <c r="T47">
        <v>1.0381050000000001</v>
      </c>
      <c r="U47">
        <v>252.5</v>
      </c>
      <c r="Y47">
        <v>3290703</v>
      </c>
      <c r="Z47" t="s">
        <v>3446</v>
      </c>
      <c r="AA47" t="s">
        <v>5420</v>
      </c>
      <c r="AB47" t="s">
        <v>5421</v>
      </c>
      <c r="AC47" t="s">
        <v>5422</v>
      </c>
      <c r="AD47" t="s">
        <v>5423</v>
      </c>
      <c r="AE47" t="s">
        <v>2452</v>
      </c>
      <c r="AF47" t="s">
        <v>5424</v>
      </c>
      <c r="AG47" t="s">
        <v>43</v>
      </c>
      <c r="AH47" t="s">
        <v>5425</v>
      </c>
      <c r="AI47" t="s">
        <v>5426</v>
      </c>
      <c r="AJ47">
        <v>575</v>
      </c>
      <c r="AK47">
        <v>319181</v>
      </c>
      <c r="AL47" t="s">
        <v>46</v>
      </c>
      <c r="AM47" t="s">
        <v>5421</v>
      </c>
      <c r="AN47">
        <v>40254304</v>
      </c>
      <c r="AO47">
        <v>13</v>
      </c>
      <c r="AP47" t="s">
        <v>286</v>
      </c>
    </row>
    <row r="48" spans="1:42">
      <c r="A48">
        <v>1030278</v>
      </c>
      <c r="B48">
        <f>AVERAGE(J48,L48,N48,P48,R48,T48)</f>
        <v>1.1395322833333332</v>
      </c>
      <c r="C48">
        <f>AVERAGE(F48,H48)</f>
        <v>0.44885677000000002</v>
      </c>
      <c r="D48" t="s">
        <v>1993</v>
      </c>
      <c r="E48">
        <f>C48/B48</f>
        <v>0.39389561538968837</v>
      </c>
      <c r="F48">
        <v>0.49057965999999997</v>
      </c>
      <c r="G48">
        <v>372.1</v>
      </c>
      <c r="H48">
        <v>0.40713388</v>
      </c>
      <c r="I48">
        <v>281.5</v>
      </c>
      <c r="J48">
        <v>1.022052</v>
      </c>
      <c r="K48">
        <v>767.6</v>
      </c>
      <c r="L48">
        <v>0.95401150000000001</v>
      </c>
      <c r="M48">
        <v>692.8</v>
      </c>
      <c r="N48">
        <v>0.97794800000000004</v>
      </c>
      <c r="O48">
        <v>719.9</v>
      </c>
      <c r="P48">
        <v>1.2770321</v>
      </c>
      <c r="Q48">
        <v>909.4</v>
      </c>
      <c r="R48">
        <v>1.1235355</v>
      </c>
      <c r="S48">
        <v>849.4</v>
      </c>
      <c r="T48">
        <v>1.4826146</v>
      </c>
      <c r="U48">
        <v>1113.5</v>
      </c>
      <c r="Y48">
        <v>1030278</v>
      </c>
      <c r="Z48" t="s">
        <v>1987</v>
      </c>
      <c r="AA48" t="s">
        <v>1988</v>
      </c>
      <c r="AB48" t="s">
        <v>1989</v>
      </c>
      <c r="AD48" t="s">
        <v>3558</v>
      </c>
      <c r="AE48" t="s">
        <v>1991</v>
      </c>
      <c r="AG48" t="s">
        <v>168</v>
      </c>
      <c r="AH48" t="s">
        <v>1992</v>
      </c>
      <c r="AI48" t="s">
        <v>3559</v>
      </c>
      <c r="AJ48">
        <v>2929</v>
      </c>
      <c r="AL48" t="s">
        <v>73</v>
      </c>
      <c r="AM48" t="s">
        <v>1989</v>
      </c>
      <c r="AN48">
        <v>6753353</v>
      </c>
      <c r="AO48">
        <v>19</v>
      </c>
      <c r="AP48" t="s">
        <v>1994</v>
      </c>
    </row>
    <row r="49" spans="1:42">
      <c r="A49">
        <v>4070184</v>
      </c>
      <c r="B49">
        <f>AVERAGE(J49,L49,N49,P49,R49,T49)</f>
        <v>1.0552108516666665</v>
      </c>
      <c r="C49">
        <f>AVERAGE(F49,H49)</f>
        <v>0.42567881499999999</v>
      </c>
      <c r="D49" t="s">
        <v>3005</v>
      </c>
      <c r="E49">
        <f>C49/B49</f>
        <v>0.40340640387431198</v>
      </c>
      <c r="F49">
        <v>0.44725802999999997</v>
      </c>
      <c r="G49">
        <v>1249.5</v>
      </c>
      <c r="H49">
        <v>0.4040996</v>
      </c>
      <c r="I49">
        <v>1029.0999999999999</v>
      </c>
      <c r="J49">
        <v>1.0773107</v>
      </c>
      <c r="K49">
        <v>2980.1</v>
      </c>
      <c r="L49">
        <v>1.0189760999999999</v>
      </c>
      <c r="M49">
        <v>2725.5</v>
      </c>
      <c r="N49">
        <v>0.90010756000000003</v>
      </c>
      <c r="O49">
        <v>2440.5</v>
      </c>
      <c r="P49">
        <v>1.0325228</v>
      </c>
      <c r="Q49">
        <v>2708.2</v>
      </c>
      <c r="R49">
        <v>0.98102385000000003</v>
      </c>
      <c r="S49">
        <v>2731.7</v>
      </c>
      <c r="T49">
        <v>1.3213241</v>
      </c>
      <c r="U49">
        <v>3655.1</v>
      </c>
      <c r="Y49">
        <v>4070184</v>
      </c>
      <c r="Z49" t="s">
        <v>4778</v>
      </c>
      <c r="AA49" t="s">
        <v>4779</v>
      </c>
      <c r="AB49" t="s">
        <v>4780</v>
      </c>
      <c r="AC49" t="s">
        <v>4781</v>
      </c>
      <c r="AD49" t="s">
        <v>4782</v>
      </c>
      <c r="AE49" t="s">
        <v>1890</v>
      </c>
      <c r="AF49" t="s">
        <v>4783</v>
      </c>
      <c r="AG49" t="s">
        <v>43</v>
      </c>
      <c r="AH49" t="s">
        <v>3003</v>
      </c>
      <c r="AI49" t="s">
        <v>4784</v>
      </c>
      <c r="AJ49">
        <v>2803</v>
      </c>
      <c r="AK49">
        <v>11797</v>
      </c>
      <c r="AL49" t="s">
        <v>73</v>
      </c>
      <c r="AM49" t="s">
        <v>4780</v>
      </c>
      <c r="AN49">
        <v>6680697</v>
      </c>
      <c r="AO49">
        <v>9</v>
      </c>
      <c r="AP49" t="s">
        <v>4785</v>
      </c>
    </row>
    <row r="50" spans="1:42">
      <c r="A50">
        <v>6510487</v>
      </c>
      <c r="B50">
        <f>AVERAGE(J50,L50,N50,P50,R50,T50)</f>
        <v>1.0974616500000001</v>
      </c>
      <c r="C50">
        <f>AVERAGE(F50,H50)</f>
        <v>0.45054743500000005</v>
      </c>
      <c r="D50" t="s">
        <v>962</v>
      </c>
      <c r="E50">
        <f>C50/B50</f>
        <v>0.41053592624398311</v>
      </c>
      <c r="F50">
        <v>0.49129397000000002</v>
      </c>
      <c r="G50">
        <v>306.3</v>
      </c>
      <c r="H50">
        <v>0.40980090000000002</v>
      </c>
      <c r="I50">
        <v>232.9</v>
      </c>
      <c r="J50">
        <v>1.4514117</v>
      </c>
      <c r="K50">
        <v>896</v>
      </c>
      <c r="L50">
        <v>1.0411935000000001</v>
      </c>
      <c r="M50">
        <v>621.5</v>
      </c>
      <c r="N50">
        <v>1.2211635000000001</v>
      </c>
      <c r="O50">
        <v>738.9</v>
      </c>
      <c r="P50">
        <v>0.75579940000000001</v>
      </c>
      <c r="Q50">
        <v>442.4</v>
      </c>
      <c r="R50">
        <v>1.1563952</v>
      </c>
      <c r="S50">
        <v>718.6</v>
      </c>
      <c r="T50">
        <v>0.95880659999999995</v>
      </c>
      <c r="U50">
        <v>591.9</v>
      </c>
      <c r="Y50">
        <v>6510487</v>
      </c>
      <c r="AA50" t="s">
        <v>958</v>
      </c>
      <c r="AB50" t="s">
        <v>959</v>
      </c>
      <c r="AD50" t="s">
        <v>960</v>
      </c>
      <c r="AG50" t="s">
        <v>43</v>
      </c>
      <c r="AH50" t="s">
        <v>961</v>
      </c>
      <c r="AJ50">
        <v>588</v>
      </c>
      <c r="AM50" t="s">
        <v>959</v>
      </c>
      <c r="AN50">
        <v>7305136</v>
      </c>
    </row>
    <row r="51" spans="1:42">
      <c r="A51">
        <v>4900725</v>
      </c>
      <c r="B51">
        <f>AVERAGE(J51,L51,N51,P51,R51,T51)</f>
        <v>1.0918903666666666</v>
      </c>
      <c r="C51">
        <f>AVERAGE(F51,H51)</f>
        <v>0.45000891499999995</v>
      </c>
      <c r="D51" t="s">
        <v>3721</v>
      </c>
      <c r="E51">
        <f>C51/B51</f>
        <v>0.41213745329926438</v>
      </c>
      <c r="F51">
        <v>0.49710496999999998</v>
      </c>
      <c r="G51">
        <v>260</v>
      </c>
      <c r="H51">
        <v>0.40291285999999998</v>
      </c>
      <c r="I51">
        <v>192.1</v>
      </c>
      <c r="J51">
        <v>1.0394110000000001</v>
      </c>
      <c r="K51">
        <v>538.29999999999995</v>
      </c>
      <c r="L51">
        <v>1.1586396999999999</v>
      </c>
      <c r="M51">
        <v>580.20000000000005</v>
      </c>
      <c r="N51">
        <v>0.89162660000000005</v>
      </c>
      <c r="O51">
        <v>452.6</v>
      </c>
      <c r="P51">
        <v>0.96058909999999997</v>
      </c>
      <c r="Q51">
        <v>471.7</v>
      </c>
      <c r="R51">
        <v>1.3774769</v>
      </c>
      <c r="S51">
        <v>718.1</v>
      </c>
      <c r="T51">
        <v>1.1235989</v>
      </c>
      <c r="U51">
        <v>581.9</v>
      </c>
      <c r="Y51">
        <v>4900725</v>
      </c>
      <c r="AA51" t="s">
        <v>3716</v>
      </c>
      <c r="AB51" t="s">
        <v>3717</v>
      </c>
      <c r="AC51" t="s">
        <v>3718</v>
      </c>
      <c r="AD51" t="s">
        <v>3719</v>
      </c>
      <c r="AF51" t="s">
        <v>3720</v>
      </c>
      <c r="AG51" t="s">
        <v>43</v>
      </c>
      <c r="AH51" t="s">
        <v>3721</v>
      </c>
      <c r="AI51" t="s">
        <v>3722</v>
      </c>
      <c r="AJ51">
        <v>2389</v>
      </c>
      <c r="AK51">
        <v>79555</v>
      </c>
      <c r="AL51" t="s">
        <v>46</v>
      </c>
      <c r="AM51" t="s">
        <v>3717</v>
      </c>
      <c r="AN51">
        <v>31560026</v>
      </c>
      <c r="AO51">
        <v>13</v>
      </c>
    </row>
    <row r="52" spans="1:42">
      <c r="A52">
        <v>2570193</v>
      </c>
      <c r="B52">
        <f>AVERAGE(J52,L52,N52,P52,R52,T52)</f>
        <v>1.0594990333333334</v>
      </c>
      <c r="C52">
        <f>AVERAGE(F52,H52)</f>
        <v>0.439412725</v>
      </c>
      <c r="D52" t="s">
        <v>4589</v>
      </c>
      <c r="E52">
        <f>C52/B52</f>
        <v>0.41473631515976528</v>
      </c>
      <c r="F52">
        <v>0.46395645000000002</v>
      </c>
      <c r="G52">
        <v>107.1</v>
      </c>
      <c r="H52">
        <v>0.41486899999999999</v>
      </c>
      <c r="I52">
        <v>87.3</v>
      </c>
      <c r="J52">
        <v>1.1567444</v>
      </c>
      <c r="K52">
        <v>264.39999999999998</v>
      </c>
      <c r="L52">
        <v>1.0610269999999999</v>
      </c>
      <c r="M52">
        <v>234.5</v>
      </c>
      <c r="N52">
        <v>1.2569387000000001</v>
      </c>
      <c r="O52">
        <v>281.60000000000002</v>
      </c>
      <c r="P52">
        <v>1.0169423</v>
      </c>
      <c r="Q52">
        <v>220.4</v>
      </c>
      <c r="R52">
        <v>0.88228410000000002</v>
      </c>
      <c r="S52">
        <v>203</v>
      </c>
      <c r="T52">
        <v>0.98305770000000003</v>
      </c>
      <c r="U52">
        <v>224.7</v>
      </c>
      <c r="Y52">
        <v>2570193</v>
      </c>
      <c r="AA52" t="s">
        <v>4582</v>
      </c>
      <c r="AB52" t="s">
        <v>4583</v>
      </c>
      <c r="AC52" t="s">
        <v>4584</v>
      </c>
      <c r="AD52" t="s">
        <v>4767</v>
      </c>
      <c r="AE52" t="s">
        <v>2365</v>
      </c>
      <c r="AF52" t="s">
        <v>4586</v>
      </c>
      <c r="AG52" t="s">
        <v>43</v>
      </c>
      <c r="AH52" t="s">
        <v>4587</v>
      </c>
      <c r="AI52" t="s">
        <v>4768</v>
      </c>
      <c r="AJ52">
        <v>297</v>
      </c>
      <c r="AK52">
        <v>66175</v>
      </c>
      <c r="AL52" t="s">
        <v>46</v>
      </c>
      <c r="AM52" t="s">
        <v>4583</v>
      </c>
      <c r="AN52">
        <v>31088921</v>
      </c>
      <c r="AO52">
        <v>14</v>
      </c>
    </row>
    <row r="53" spans="1:42">
      <c r="A53">
        <v>3190408</v>
      </c>
      <c r="B53">
        <f>AVERAGE(J53,L53,N53,P53,R53,T53)</f>
        <v>1.0455116666666664</v>
      </c>
      <c r="C53">
        <f>AVERAGE(F53,H53)</f>
        <v>0.44892704500000002</v>
      </c>
      <c r="D53" t="s">
        <v>5103</v>
      </c>
      <c r="E53">
        <f>C53/B53</f>
        <v>0.42938501722442135</v>
      </c>
      <c r="F53">
        <v>0.44317603</v>
      </c>
      <c r="G53">
        <v>101.9</v>
      </c>
      <c r="H53">
        <v>0.45467806</v>
      </c>
      <c r="I53">
        <v>95.3</v>
      </c>
      <c r="J53">
        <v>1.1200321</v>
      </c>
      <c r="K53">
        <v>255</v>
      </c>
      <c r="L53">
        <v>0.99844849999999996</v>
      </c>
      <c r="M53">
        <v>219.8</v>
      </c>
      <c r="N53">
        <v>1.0015514999999999</v>
      </c>
      <c r="O53">
        <v>223.5</v>
      </c>
      <c r="P53">
        <v>1.0723834000000001</v>
      </c>
      <c r="Q53">
        <v>231.5</v>
      </c>
      <c r="R53">
        <v>0.99136840000000004</v>
      </c>
      <c r="S53">
        <v>227.2</v>
      </c>
      <c r="T53">
        <v>1.0892861</v>
      </c>
      <c r="U53">
        <v>248</v>
      </c>
      <c r="Y53">
        <v>3190408</v>
      </c>
      <c r="Z53" t="s">
        <v>5095</v>
      </c>
      <c r="AA53" t="s">
        <v>5096</v>
      </c>
      <c r="AB53" t="s">
        <v>5097</v>
      </c>
      <c r="AC53" t="s">
        <v>5098</v>
      </c>
      <c r="AD53" t="s">
        <v>5857</v>
      </c>
      <c r="AF53" t="s">
        <v>5100</v>
      </c>
      <c r="AG53" t="s">
        <v>43</v>
      </c>
      <c r="AH53" t="s">
        <v>5101</v>
      </c>
      <c r="AI53" t="s">
        <v>5858</v>
      </c>
      <c r="AJ53">
        <v>2160</v>
      </c>
      <c r="AK53">
        <v>17294</v>
      </c>
      <c r="AL53" t="s">
        <v>46</v>
      </c>
      <c r="AM53" t="s">
        <v>5097</v>
      </c>
      <c r="AN53">
        <v>6678865</v>
      </c>
      <c r="AO53">
        <v>6</v>
      </c>
    </row>
    <row r="54" spans="1:42">
      <c r="A54">
        <v>3830164</v>
      </c>
      <c r="B54">
        <f>AVERAGE(J54,L54,N54,P54,R54,T54)</f>
        <v>1.06817125</v>
      </c>
      <c r="C54">
        <f>AVERAGE(F54,H54)</f>
        <v>0.46141551999999997</v>
      </c>
      <c r="D54" t="s">
        <v>2122</v>
      </c>
      <c r="E54">
        <f>C54/B54</f>
        <v>0.43196773925529258</v>
      </c>
      <c r="F54">
        <v>0.46948343999999997</v>
      </c>
      <c r="G54">
        <v>248</v>
      </c>
      <c r="H54">
        <v>0.45334760000000002</v>
      </c>
      <c r="I54">
        <v>218.3</v>
      </c>
      <c r="J54">
        <v>0.99627180000000004</v>
      </c>
      <c r="K54">
        <v>521.1</v>
      </c>
      <c r="L54">
        <v>1.1462196</v>
      </c>
      <c r="M54">
        <v>579.70000000000005</v>
      </c>
      <c r="N54">
        <v>1.0275620000000001</v>
      </c>
      <c r="O54">
        <v>526.79999999999995</v>
      </c>
      <c r="P54">
        <v>0.92852849999999998</v>
      </c>
      <c r="Q54">
        <v>460.5</v>
      </c>
      <c r="R54">
        <v>1.3067173999999999</v>
      </c>
      <c r="S54">
        <v>688</v>
      </c>
      <c r="T54">
        <v>1.0037282000000001</v>
      </c>
      <c r="U54">
        <v>525</v>
      </c>
      <c r="Y54">
        <v>3830164</v>
      </c>
      <c r="AA54" t="s">
        <v>2118</v>
      </c>
      <c r="AB54" t="s">
        <v>2119</v>
      </c>
      <c r="AD54" t="s">
        <v>4777</v>
      </c>
      <c r="AG54" t="s">
        <v>43</v>
      </c>
      <c r="AH54" t="s">
        <v>2121</v>
      </c>
      <c r="AJ54">
        <v>1904</v>
      </c>
      <c r="AM54" t="s">
        <v>2119</v>
      </c>
      <c r="AN54">
        <v>31981148</v>
      </c>
    </row>
    <row r="55" spans="1:42">
      <c r="A55">
        <v>150019</v>
      </c>
      <c r="B55">
        <f>AVERAGE(J55,L55,N55,P55,R55,T55)</f>
        <v>1.0320257266666666</v>
      </c>
      <c r="C55">
        <f>AVERAGE(F55,H55)</f>
        <v>0.45090777999999998</v>
      </c>
      <c r="D55" t="s">
        <v>4851</v>
      </c>
      <c r="E55">
        <f>C55/B55</f>
        <v>0.43691525157651273</v>
      </c>
      <c r="F55">
        <v>0.42815530000000002</v>
      </c>
      <c r="G55">
        <v>2791.2</v>
      </c>
      <c r="H55">
        <v>0.47366026</v>
      </c>
      <c r="I55">
        <v>2814.8</v>
      </c>
      <c r="J55">
        <v>1.1231625000000001</v>
      </c>
      <c r="K55">
        <v>7250.1</v>
      </c>
      <c r="L55">
        <v>0.98887000000000003</v>
      </c>
      <c r="M55">
        <v>6172.1</v>
      </c>
      <c r="N55">
        <v>1.1027391</v>
      </c>
      <c r="O55">
        <v>6977</v>
      </c>
      <c r="P55">
        <v>0.83980595999999996</v>
      </c>
      <c r="Q55">
        <v>5140.1000000000004</v>
      </c>
      <c r="R55">
        <v>1.0111300999999999</v>
      </c>
      <c r="S55">
        <v>6570.1</v>
      </c>
      <c r="T55">
        <v>1.1264467</v>
      </c>
      <c r="U55">
        <v>7271.3</v>
      </c>
      <c r="Y55">
        <v>150019</v>
      </c>
      <c r="AA55" t="s">
        <v>4847</v>
      </c>
      <c r="AD55" t="s">
        <v>4848</v>
      </c>
      <c r="AG55" t="s">
        <v>43</v>
      </c>
      <c r="AH55" t="s">
        <v>4849</v>
      </c>
      <c r="AJ55">
        <v>1832</v>
      </c>
      <c r="AM55" t="s">
        <v>4850</v>
      </c>
      <c r="AN55">
        <v>9910577</v>
      </c>
    </row>
    <row r="56" spans="1:42">
      <c r="A56">
        <v>2850079</v>
      </c>
      <c r="B56">
        <f>AVERAGE(J56,L56,N56,P56,R56,T56)</f>
        <v>1.1018926716666668</v>
      </c>
      <c r="C56">
        <f>AVERAGE(F56,H56)</f>
        <v>0.48164728000000001</v>
      </c>
      <c r="D56" t="s">
        <v>1467</v>
      </c>
      <c r="E56">
        <f>C56/B56</f>
        <v>0.43710906913600289</v>
      </c>
      <c r="F56">
        <v>0.50131243000000003</v>
      </c>
      <c r="G56">
        <v>1381.1</v>
      </c>
      <c r="H56">
        <v>0.46198212999999999</v>
      </c>
      <c r="I56">
        <v>1160.2</v>
      </c>
      <c r="J56">
        <v>0.94941162999999995</v>
      </c>
      <c r="K56">
        <v>2589.9</v>
      </c>
      <c r="L56">
        <v>1.2393506000000001</v>
      </c>
      <c r="M56">
        <v>3269</v>
      </c>
      <c r="N56">
        <v>1.1687646</v>
      </c>
      <c r="O56">
        <v>3125</v>
      </c>
      <c r="P56">
        <v>0.79283440000000005</v>
      </c>
      <c r="Q56">
        <v>2050.6999999999998</v>
      </c>
      <c r="R56">
        <v>1.4104064999999999</v>
      </c>
      <c r="S56">
        <v>3872.9</v>
      </c>
      <c r="T56">
        <v>1.0505883</v>
      </c>
      <c r="U56">
        <v>2865.9</v>
      </c>
      <c r="Y56">
        <v>2850079</v>
      </c>
      <c r="AA56" t="s">
        <v>1460</v>
      </c>
      <c r="AB56" t="s">
        <v>1461</v>
      </c>
      <c r="AC56" t="s">
        <v>1462</v>
      </c>
      <c r="AD56" t="s">
        <v>1463</v>
      </c>
      <c r="AF56" t="s">
        <v>1464</v>
      </c>
      <c r="AG56" t="s">
        <v>43</v>
      </c>
      <c r="AH56" t="s">
        <v>1465</v>
      </c>
      <c r="AI56" t="s">
        <v>1466</v>
      </c>
      <c r="AJ56">
        <v>1649</v>
      </c>
      <c r="AK56">
        <v>98766</v>
      </c>
      <c r="AL56" t="s">
        <v>73</v>
      </c>
      <c r="AM56" t="s">
        <v>1461</v>
      </c>
      <c r="AN56">
        <v>19527049</v>
      </c>
      <c r="AO56">
        <v>2</v>
      </c>
    </row>
    <row r="57" spans="1:42">
      <c r="A57">
        <v>1440681</v>
      </c>
      <c r="B57">
        <f>AVERAGE(J57,L57,N57,P57,R57,T57)</f>
        <v>1.1282735583333334</v>
      </c>
      <c r="C57">
        <f>AVERAGE(F57,H57)</f>
        <v>0.49878961499999996</v>
      </c>
      <c r="D57" t="s">
        <v>1993</v>
      </c>
      <c r="E57">
        <f>C57/B57</f>
        <v>0.44208216289035751</v>
      </c>
      <c r="F57">
        <v>0.52259299999999997</v>
      </c>
      <c r="G57">
        <v>416.4</v>
      </c>
      <c r="H57">
        <v>0.47498623000000001</v>
      </c>
      <c r="I57">
        <v>345</v>
      </c>
      <c r="J57">
        <v>1.027039</v>
      </c>
      <c r="K57">
        <v>810.3</v>
      </c>
      <c r="L57">
        <v>0.90998330000000005</v>
      </c>
      <c r="M57">
        <v>694.2</v>
      </c>
      <c r="N57">
        <v>0.97296095000000005</v>
      </c>
      <c r="O57">
        <v>752.4</v>
      </c>
      <c r="P57">
        <v>1.2064161</v>
      </c>
      <c r="Q57">
        <v>902.5</v>
      </c>
      <c r="R57">
        <v>1.1072967</v>
      </c>
      <c r="S57">
        <v>879.4</v>
      </c>
      <c r="T57">
        <v>1.5459453000000001</v>
      </c>
      <c r="U57">
        <v>1219.7</v>
      </c>
      <c r="Y57">
        <v>1440681</v>
      </c>
      <c r="Z57" t="s">
        <v>1987</v>
      </c>
      <c r="AA57" t="s">
        <v>1988</v>
      </c>
      <c r="AB57" t="s">
        <v>1989</v>
      </c>
      <c r="AD57" t="s">
        <v>1990</v>
      </c>
      <c r="AE57" t="s">
        <v>1991</v>
      </c>
      <c r="AG57" t="s">
        <v>43</v>
      </c>
      <c r="AH57" t="s">
        <v>1992</v>
      </c>
      <c r="AJ57">
        <v>2365</v>
      </c>
      <c r="AL57" t="s">
        <v>73</v>
      </c>
      <c r="AM57" t="s">
        <v>1989</v>
      </c>
      <c r="AN57">
        <v>6753353</v>
      </c>
      <c r="AO57">
        <v>19</v>
      </c>
      <c r="AP57" t="s">
        <v>1994</v>
      </c>
    </row>
    <row r="58" spans="1:42">
      <c r="A58">
        <v>5220639</v>
      </c>
      <c r="B58">
        <f>AVERAGE(J58,L58,N58,P58,R58,T58)</f>
        <v>1.0893382500000002</v>
      </c>
      <c r="C58">
        <f>AVERAGE(F58,H58)</f>
        <v>0.48729582500000002</v>
      </c>
      <c r="D58" t="s">
        <v>2863</v>
      </c>
      <c r="E58">
        <f>C58/B58</f>
        <v>0.4473319696613976</v>
      </c>
      <c r="F58">
        <v>0.52301054999999996</v>
      </c>
      <c r="G58">
        <v>362.1</v>
      </c>
      <c r="H58">
        <v>0.45158110000000001</v>
      </c>
      <c r="I58">
        <v>285</v>
      </c>
      <c r="J58">
        <v>1.0536289999999999</v>
      </c>
      <c r="K58">
        <v>722.3</v>
      </c>
      <c r="L58">
        <v>0.96324929999999997</v>
      </c>
      <c r="M58">
        <v>638.5</v>
      </c>
      <c r="N58">
        <v>0.86467269999999996</v>
      </c>
      <c r="O58">
        <v>581</v>
      </c>
      <c r="P58">
        <v>1.0367508000000001</v>
      </c>
      <c r="Q58">
        <v>673.9</v>
      </c>
      <c r="R58">
        <v>1.2910275</v>
      </c>
      <c r="S58">
        <v>890.9</v>
      </c>
      <c r="T58">
        <v>1.3267002000000001</v>
      </c>
      <c r="U58">
        <v>909.5</v>
      </c>
      <c r="Y58">
        <v>5220639</v>
      </c>
      <c r="AA58" t="s">
        <v>2859</v>
      </c>
      <c r="AD58" t="s">
        <v>2860</v>
      </c>
      <c r="AG58" t="s">
        <v>43</v>
      </c>
      <c r="AH58" t="s">
        <v>2861</v>
      </c>
      <c r="AJ58">
        <v>1743</v>
      </c>
      <c r="AM58" t="s">
        <v>2862</v>
      </c>
      <c r="AN58">
        <v>21704057</v>
      </c>
    </row>
    <row r="59" spans="1:42">
      <c r="A59">
        <v>4210139</v>
      </c>
      <c r="B59">
        <f>AVERAGE(J59,L59,N59,P59,R59,T59)</f>
        <v>1.1225371433333333</v>
      </c>
      <c r="C59">
        <f>AVERAGE(F59,H59)</f>
        <v>0.50315232500000007</v>
      </c>
      <c r="D59" t="s">
        <v>537</v>
      </c>
      <c r="E59">
        <f>C59/B59</f>
        <v>0.44822777401013875</v>
      </c>
      <c r="F59">
        <v>0.52760830000000003</v>
      </c>
      <c r="G59">
        <v>257.89999999999998</v>
      </c>
      <c r="H59">
        <v>0.47869634999999999</v>
      </c>
      <c r="I59">
        <v>213.3</v>
      </c>
      <c r="J59">
        <v>1.3332455000000001</v>
      </c>
      <c r="K59">
        <v>645.29999999999995</v>
      </c>
      <c r="L59">
        <v>1.0784239</v>
      </c>
      <c r="M59">
        <v>504.7</v>
      </c>
      <c r="N59">
        <v>1.2946839999999999</v>
      </c>
      <c r="O59">
        <v>614.20000000000005</v>
      </c>
      <c r="P59">
        <v>0.80317950000000005</v>
      </c>
      <c r="Q59">
        <v>368.6</v>
      </c>
      <c r="R59">
        <v>0.92157626000000004</v>
      </c>
      <c r="S59">
        <v>449</v>
      </c>
      <c r="T59">
        <v>1.3041137</v>
      </c>
      <c r="U59">
        <v>631.20000000000005</v>
      </c>
      <c r="Y59">
        <v>4210139</v>
      </c>
      <c r="Z59" t="s">
        <v>528</v>
      </c>
      <c r="AA59" t="s">
        <v>529</v>
      </c>
      <c r="AB59" t="s">
        <v>530</v>
      </c>
      <c r="AC59" t="s">
        <v>531</v>
      </c>
      <c r="AD59" t="s">
        <v>532</v>
      </c>
      <c r="AE59" t="s">
        <v>533</v>
      </c>
      <c r="AF59" t="s">
        <v>534</v>
      </c>
      <c r="AG59" t="s">
        <v>43</v>
      </c>
      <c r="AH59" t="s">
        <v>535</v>
      </c>
      <c r="AI59" t="s">
        <v>536</v>
      </c>
      <c r="AJ59">
        <v>2251</v>
      </c>
      <c r="AK59">
        <v>11826</v>
      </c>
      <c r="AL59" t="s">
        <v>46</v>
      </c>
      <c r="AM59" t="s">
        <v>530</v>
      </c>
      <c r="AN59">
        <v>6680709</v>
      </c>
      <c r="AO59">
        <v>6</v>
      </c>
      <c r="AP59" t="s">
        <v>538</v>
      </c>
    </row>
    <row r="60" spans="1:42">
      <c r="A60">
        <v>6380672</v>
      </c>
      <c r="B60">
        <f>AVERAGE(J60,L60,N60,P60,R60,T60)</f>
        <v>1.0532430283333334</v>
      </c>
      <c r="C60">
        <f>AVERAGE(F60,H60)</f>
        <v>0.47267584499999998</v>
      </c>
      <c r="D60" t="s">
        <v>3308</v>
      </c>
      <c r="E60">
        <f>C60/B60</f>
        <v>0.44878136601385238</v>
      </c>
      <c r="F60">
        <v>0.46413641999999999</v>
      </c>
      <c r="G60">
        <v>91.1</v>
      </c>
      <c r="H60">
        <v>0.48121526999999997</v>
      </c>
      <c r="I60">
        <v>86.1</v>
      </c>
      <c r="J60">
        <v>0.95600724000000004</v>
      </c>
      <c r="K60">
        <v>185.8</v>
      </c>
      <c r="L60">
        <v>1.1770862</v>
      </c>
      <c r="M60">
        <v>221.2</v>
      </c>
      <c r="N60">
        <v>1.2278665</v>
      </c>
      <c r="O60">
        <v>233.9</v>
      </c>
      <c r="P60">
        <v>0.80530082999999997</v>
      </c>
      <c r="Q60">
        <v>148.4</v>
      </c>
      <c r="R60">
        <v>1.1092046</v>
      </c>
      <c r="S60">
        <v>217</v>
      </c>
      <c r="T60">
        <v>1.0439928000000001</v>
      </c>
      <c r="U60">
        <v>202.9</v>
      </c>
      <c r="Y60">
        <v>6380672</v>
      </c>
      <c r="AA60" t="s">
        <v>3601</v>
      </c>
      <c r="AB60" t="s">
        <v>3602</v>
      </c>
      <c r="AD60" t="s">
        <v>3603</v>
      </c>
      <c r="AG60" t="s">
        <v>43</v>
      </c>
      <c r="AH60" t="s">
        <v>3306</v>
      </c>
      <c r="AJ60">
        <v>2498</v>
      </c>
      <c r="AM60" t="s">
        <v>3602</v>
      </c>
      <c r="AN60">
        <v>46048240</v>
      </c>
    </row>
    <row r="61" spans="1:42">
      <c r="A61">
        <v>4480603</v>
      </c>
      <c r="B61">
        <f>AVERAGE(J61,L61,N61,P61,R61,T61)</f>
        <v>1.0913820566666665</v>
      </c>
      <c r="C61">
        <f>AVERAGE(F61,H61)</f>
        <v>0.49730708499999998</v>
      </c>
      <c r="D61" t="s">
        <v>2052</v>
      </c>
      <c r="E61">
        <f>C61/B61</f>
        <v>0.45566727248466127</v>
      </c>
      <c r="F61">
        <v>0.59378529999999996</v>
      </c>
      <c r="G61">
        <v>1873.9</v>
      </c>
      <c r="H61">
        <v>0.40082887</v>
      </c>
      <c r="I61">
        <v>1153.0999999999999</v>
      </c>
      <c r="J61">
        <v>0.95595074000000002</v>
      </c>
      <c r="K61">
        <v>2987.2</v>
      </c>
      <c r="L61">
        <v>1.0150292000000001</v>
      </c>
      <c r="M61">
        <v>3066.9</v>
      </c>
      <c r="N61">
        <v>0.98497060000000003</v>
      </c>
      <c r="O61">
        <v>3016.8</v>
      </c>
      <c r="P61">
        <v>1.1878822</v>
      </c>
      <c r="Q61">
        <v>3519.6</v>
      </c>
      <c r="R61">
        <v>1.0173836999999999</v>
      </c>
      <c r="S61">
        <v>3200.2</v>
      </c>
      <c r="T61">
        <v>1.3870758999999999</v>
      </c>
      <c r="U61">
        <v>4334.3999999999996</v>
      </c>
      <c r="Y61">
        <v>4480603</v>
      </c>
      <c r="Z61" t="s">
        <v>2043</v>
      </c>
      <c r="AA61" t="s">
        <v>2044</v>
      </c>
      <c r="AB61" t="s">
        <v>2045</v>
      </c>
      <c r="AC61" t="s">
        <v>2046</v>
      </c>
      <c r="AD61" t="s">
        <v>2047</v>
      </c>
      <c r="AE61" t="s">
        <v>2048</v>
      </c>
      <c r="AF61" t="s">
        <v>2049</v>
      </c>
      <c r="AG61" t="s">
        <v>43</v>
      </c>
      <c r="AH61" t="s">
        <v>2050</v>
      </c>
      <c r="AI61" t="s">
        <v>2051</v>
      </c>
      <c r="AJ61">
        <v>1600</v>
      </c>
      <c r="AK61">
        <v>11933</v>
      </c>
      <c r="AL61" t="s">
        <v>73</v>
      </c>
      <c r="AM61" t="s">
        <v>2045</v>
      </c>
      <c r="AN61">
        <v>6680743</v>
      </c>
      <c r="AO61">
        <v>9</v>
      </c>
      <c r="AP61" t="s">
        <v>2053</v>
      </c>
    </row>
    <row r="62" spans="1:42">
      <c r="A62">
        <v>6100255</v>
      </c>
      <c r="B62">
        <f>AVERAGE(J62,L62,N62,P62,R62,T62)</f>
        <v>1.0867983833333332</v>
      </c>
      <c r="C62">
        <f>AVERAGE(F62,H62)</f>
        <v>0.49531826499999998</v>
      </c>
      <c r="D62" t="s">
        <v>417</v>
      </c>
      <c r="E62">
        <f>C62/B62</f>
        <v>0.45575911097769856</v>
      </c>
      <c r="F62">
        <v>0.59792966000000003</v>
      </c>
      <c r="G62">
        <v>246.2</v>
      </c>
      <c r="H62">
        <v>0.39270686999999999</v>
      </c>
      <c r="I62">
        <v>147.4</v>
      </c>
      <c r="J62">
        <v>0.84079680000000001</v>
      </c>
      <c r="K62">
        <v>342.8</v>
      </c>
      <c r="L62">
        <v>0.93398890000000001</v>
      </c>
      <c r="M62">
        <v>368.2</v>
      </c>
      <c r="N62">
        <v>1.0942970000000001</v>
      </c>
      <c r="O62">
        <v>437.3</v>
      </c>
      <c r="P62">
        <v>1.0660111000000001</v>
      </c>
      <c r="Q62">
        <v>412.1</v>
      </c>
      <c r="R62">
        <v>1.2938419999999999</v>
      </c>
      <c r="S62">
        <v>531</v>
      </c>
      <c r="T62">
        <v>1.2918544999999999</v>
      </c>
      <c r="U62">
        <v>526.70000000000005</v>
      </c>
      <c r="Y62">
        <v>6100255</v>
      </c>
      <c r="Z62" t="s">
        <v>408</v>
      </c>
      <c r="AA62" t="s">
        <v>409</v>
      </c>
      <c r="AB62" t="s">
        <v>410</v>
      </c>
      <c r="AC62" t="s">
        <v>411</v>
      </c>
      <c r="AD62" t="s">
        <v>412</v>
      </c>
      <c r="AE62" t="s">
        <v>413</v>
      </c>
      <c r="AF62" t="s">
        <v>414</v>
      </c>
      <c r="AG62" t="s">
        <v>43</v>
      </c>
      <c r="AH62" t="s">
        <v>415</v>
      </c>
      <c r="AI62" t="s">
        <v>416</v>
      </c>
      <c r="AJ62">
        <v>3688</v>
      </c>
      <c r="AK62">
        <v>14073</v>
      </c>
      <c r="AL62" t="s">
        <v>73</v>
      </c>
      <c r="AM62" t="s">
        <v>410</v>
      </c>
      <c r="AN62">
        <v>31542794</v>
      </c>
      <c r="AO62">
        <v>4</v>
      </c>
    </row>
    <row r="63" spans="1:42">
      <c r="A63">
        <v>4900722</v>
      </c>
      <c r="B63">
        <f>AVERAGE(J63,L63,N63,P63,R63,T63)</f>
        <v>1.0686215683333333</v>
      </c>
      <c r="C63">
        <f>AVERAGE(F63,H63)</f>
        <v>0.500978115</v>
      </c>
      <c r="D63" t="s">
        <v>3900</v>
      </c>
      <c r="E63">
        <f>C63/B63</f>
        <v>0.46880778925447508</v>
      </c>
      <c r="F63">
        <v>0.52457136000000004</v>
      </c>
      <c r="G63">
        <v>159.6</v>
      </c>
      <c r="H63">
        <v>0.47738487000000002</v>
      </c>
      <c r="I63">
        <v>132.4</v>
      </c>
      <c r="J63">
        <v>1.1584713</v>
      </c>
      <c r="K63">
        <v>349</v>
      </c>
      <c r="L63">
        <v>0.88123845999999995</v>
      </c>
      <c r="M63">
        <v>256.7</v>
      </c>
      <c r="N63">
        <v>1.0667826</v>
      </c>
      <c r="O63">
        <v>315</v>
      </c>
      <c r="P63">
        <v>1.2550409</v>
      </c>
      <c r="Q63">
        <v>358.5</v>
      </c>
      <c r="R63">
        <v>0.93321734999999995</v>
      </c>
      <c r="S63">
        <v>283</v>
      </c>
      <c r="T63">
        <v>1.1169788</v>
      </c>
      <c r="U63">
        <v>336.5</v>
      </c>
      <c r="Y63">
        <v>4900722</v>
      </c>
      <c r="Z63" t="s">
        <v>581</v>
      </c>
      <c r="AA63" t="s">
        <v>3894</v>
      </c>
      <c r="AB63" t="s">
        <v>3895</v>
      </c>
      <c r="AC63" t="s">
        <v>3896</v>
      </c>
      <c r="AD63" t="s">
        <v>3897</v>
      </c>
      <c r="AE63" t="s">
        <v>3898</v>
      </c>
      <c r="AF63" t="s">
        <v>3899</v>
      </c>
      <c r="AG63" t="s">
        <v>43</v>
      </c>
      <c r="AH63" t="s">
        <v>3900</v>
      </c>
      <c r="AI63" t="s">
        <v>3901</v>
      </c>
      <c r="AJ63">
        <v>1183</v>
      </c>
      <c r="AK63">
        <v>15024</v>
      </c>
      <c r="AL63" t="s">
        <v>73</v>
      </c>
      <c r="AM63" t="s">
        <v>3895</v>
      </c>
      <c r="AN63">
        <v>86262135</v>
      </c>
      <c r="AO63">
        <v>17</v>
      </c>
      <c r="AP63" t="s">
        <v>590</v>
      </c>
    </row>
    <row r="64" spans="1:42">
      <c r="A64">
        <v>1710102</v>
      </c>
      <c r="B64">
        <f>AVERAGE(J64,L64,N64,P64,R64,T64)</f>
        <v>1.0864109383333334</v>
      </c>
      <c r="C64">
        <f>AVERAGE(F64,H64)</f>
        <v>0.51100409000000002</v>
      </c>
      <c r="D64" t="s">
        <v>2606</v>
      </c>
      <c r="E64">
        <f>C64/B64</f>
        <v>0.47035985368845151</v>
      </c>
      <c r="F64">
        <v>0.59282446</v>
      </c>
      <c r="G64">
        <v>441.4</v>
      </c>
      <c r="H64">
        <v>0.42918371999999999</v>
      </c>
      <c r="I64">
        <v>291.3</v>
      </c>
      <c r="J64">
        <v>1.2047384000000001</v>
      </c>
      <c r="K64">
        <v>888.2</v>
      </c>
      <c r="L64">
        <v>0.93789893000000002</v>
      </c>
      <c r="M64">
        <v>668.6</v>
      </c>
      <c r="N64">
        <v>1.0621011</v>
      </c>
      <c r="O64">
        <v>767.5</v>
      </c>
      <c r="P64">
        <v>1.2850268</v>
      </c>
      <c r="Q64">
        <v>898.3</v>
      </c>
      <c r="R64">
        <v>0.90819340000000004</v>
      </c>
      <c r="S64">
        <v>674</v>
      </c>
      <c r="T64">
        <v>1.1205069999999999</v>
      </c>
      <c r="U64">
        <v>826.1</v>
      </c>
      <c r="Y64">
        <v>1710102</v>
      </c>
      <c r="AA64" t="s">
        <v>2602</v>
      </c>
      <c r="AD64" t="s">
        <v>2603</v>
      </c>
      <c r="AG64" t="s">
        <v>43</v>
      </c>
      <c r="AH64" t="s">
        <v>2604</v>
      </c>
      <c r="AJ64">
        <v>1107</v>
      </c>
      <c r="AM64" t="s">
        <v>2605</v>
      </c>
      <c r="AN64">
        <v>6753357</v>
      </c>
    </row>
    <row r="65" spans="1:42">
      <c r="A65">
        <v>5090731</v>
      </c>
      <c r="B65">
        <f>AVERAGE(J65,L65,N65,P65,R65,T65)</f>
        <v>1.0837612833333334</v>
      </c>
      <c r="C65">
        <f>AVERAGE(F65,H65)</f>
        <v>0.51578053999999995</v>
      </c>
      <c r="D65" t="s">
        <v>3054</v>
      </c>
      <c r="E65">
        <f>C65/B65</f>
        <v>0.47591711194333269</v>
      </c>
      <c r="F65">
        <v>0.54793674000000003</v>
      </c>
      <c r="G65">
        <v>5302.4</v>
      </c>
      <c r="H65">
        <v>0.48362433999999999</v>
      </c>
      <c r="I65">
        <v>4266.2</v>
      </c>
      <c r="J65">
        <v>0.97105490000000005</v>
      </c>
      <c r="K65">
        <v>9304.6</v>
      </c>
      <c r="L65">
        <v>1.2006131</v>
      </c>
      <c r="M65">
        <v>11123.7</v>
      </c>
      <c r="N65">
        <v>1.1951395</v>
      </c>
      <c r="O65">
        <v>11224.5</v>
      </c>
      <c r="P65">
        <v>0.85127589999999997</v>
      </c>
      <c r="Q65">
        <v>7734.2</v>
      </c>
      <c r="R65">
        <v>1.2555392000000001</v>
      </c>
      <c r="S65">
        <v>12110.1</v>
      </c>
      <c r="T65">
        <v>1.0289451000000001</v>
      </c>
      <c r="U65">
        <v>9859.2999999999993</v>
      </c>
      <c r="Y65">
        <v>5090731</v>
      </c>
      <c r="Z65" t="s">
        <v>161</v>
      </c>
      <c r="AA65" t="s">
        <v>3046</v>
      </c>
      <c r="AB65" t="s">
        <v>3047</v>
      </c>
      <c r="AC65" t="s">
        <v>3048</v>
      </c>
      <c r="AD65" t="s">
        <v>3049</v>
      </c>
      <c r="AE65" t="s">
        <v>3050</v>
      </c>
      <c r="AF65" t="s">
        <v>3051</v>
      </c>
      <c r="AG65" t="s">
        <v>43</v>
      </c>
      <c r="AH65" t="s">
        <v>3052</v>
      </c>
      <c r="AI65" t="s">
        <v>3053</v>
      </c>
      <c r="AJ65">
        <v>1195</v>
      </c>
      <c r="AK65">
        <v>12017</v>
      </c>
      <c r="AL65" t="s">
        <v>73</v>
      </c>
      <c r="AM65" t="s">
        <v>3047</v>
      </c>
      <c r="AN65">
        <v>6753159</v>
      </c>
      <c r="AO65">
        <v>4</v>
      </c>
      <c r="AP65" t="s">
        <v>3055</v>
      </c>
    </row>
    <row r="66" spans="1:42">
      <c r="A66">
        <v>4480110</v>
      </c>
      <c r="B66">
        <f>AVERAGE(J66,L66,N66,P66,R66,T66)</f>
        <v>1.1250938233333334</v>
      </c>
      <c r="C66">
        <f>AVERAGE(F66,H66)</f>
        <v>0.54076553000000005</v>
      </c>
      <c r="D66" t="s">
        <v>2019</v>
      </c>
      <c r="E66">
        <f>C66/B66</f>
        <v>0.48064038641494394</v>
      </c>
      <c r="F66">
        <v>0.55307746000000002</v>
      </c>
      <c r="G66">
        <v>654.20000000000005</v>
      </c>
      <c r="H66">
        <v>0.52845359999999997</v>
      </c>
      <c r="I66">
        <v>569.79999999999995</v>
      </c>
      <c r="J66">
        <v>0.9486734</v>
      </c>
      <c r="K66">
        <v>1111.0999999999999</v>
      </c>
      <c r="L66">
        <v>1.0851451999999999</v>
      </c>
      <c r="M66">
        <v>1228.9000000000001</v>
      </c>
      <c r="N66">
        <v>1.0428835000000001</v>
      </c>
      <c r="O66">
        <v>1197.2</v>
      </c>
      <c r="P66">
        <v>0.95711654000000002</v>
      </c>
      <c r="Q66">
        <v>1062.9000000000001</v>
      </c>
      <c r="R66">
        <v>1.4855436</v>
      </c>
      <c r="S66">
        <v>1751.4</v>
      </c>
      <c r="T66">
        <v>1.2312007</v>
      </c>
      <c r="U66">
        <v>1442</v>
      </c>
      <c r="Y66">
        <v>4480110</v>
      </c>
      <c r="Z66" t="s">
        <v>2010</v>
      </c>
      <c r="AA66" t="s">
        <v>2011</v>
      </c>
      <c r="AB66" t="s">
        <v>2012</v>
      </c>
      <c r="AC66" t="s">
        <v>2013</v>
      </c>
      <c r="AD66" t="s">
        <v>2014</v>
      </c>
      <c r="AE66" t="s">
        <v>2015</v>
      </c>
      <c r="AF66" t="s">
        <v>2016</v>
      </c>
      <c r="AG66" t="s">
        <v>43</v>
      </c>
      <c r="AH66" t="s">
        <v>2017</v>
      </c>
      <c r="AI66" t="s">
        <v>2018</v>
      </c>
      <c r="AJ66">
        <v>2787</v>
      </c>
      <c r="AK66">
        <v>56736</v>
      </c>
      <c r="AL66" t="s">
        <v>46</v>
      </c>
      <c r="AM66" t="s">
        <v>2012</v>
      </c>
      <c r="AN66">
        <v>9910591</v>
      </c>
      <c r="AO66">
        <v>18</v>
      </c>
      <c r="AP66" t="s">
        <v>2020</v>
      </c>
    </row>
    <row r="67" spans="1:42">
      <c r="A67">
        <v>5860356</v>
      </c>
      <c r="B67">
        <f>AVERAGE(J67,L67,N67,P67,R67,T67)</f>
        <v>1.1266622333333334</v>
      </c>
      <c r="C67">
        <f>AVERAGE(F67,H67)</f>
        <v>0.54372611999999998</v>
      </c>
      <c r="D67" t="s">
        <v>98</v>
      </c>
      <c r="E67">
        <f>C67/B67</f>
        <v>0.48259904691340944</v>
      </c>
      <c r="F67">
        <v>0.57951969999999997</v>
      </c>
      <c r="G67">
        <v>755.1</v>
      </c>
      <c r="H67">
        <v>0.50793253999999999</v>
      </c>
      <c r="I67">
        <v>603.29999999999995</v>
      </c>
      <c r="J67">
        <v>1.1158189999999999</v>
      </c>
      <c r="K67">
        <v>1439.6</v>
      </c>
      <c r="L67">
        <v>0.90004050000000002</v>
      </c>
      <c r="M67">
        <v>1122.8</v>
      </c>
      <c r="N67">
        <v>0.89516660000000003</v>
      </c>
      <c r="O67">
        <v>1132</v>
      </c>
      <c r="P67">
        <v>1.0999595</v>
      </c>
      <c r="Q67">
        <v>1345.6</v>
      </c>
      <c r="R67">
        <v>1.2687991999999999</v>
      </c>
      <c r="S67">
        <v>1647.8</v>
      </c>
      <c r="T67">
        <v>1.4801886</v>
      </c>
      <c r="U67">
        <v>1909.7</v>
      </c>
      <c r="Y67">
        <v>5860356</v>
      </c>
      <c r="Z67" t="s">
        <v>89</v>
      </c>
      <c r="AA67" t="s">
        <v>90</v>
      </c>
      <c r="AB67" t="s">
        <v>91</v>
      </c>
      <c r="AC67" t="s">
        <v>92</v>
      </c>
      <c r="AD67" t="s">
        <v>93</v>
      </c>
      <c r="AE67" t="s">
        <v>94</v>
      </c>
      <c r="AF67" t="s">
        <v>95</v>
      </c>
      <c r="AG67" t="s">
        <v>43</v>
      </c>
      <c r="AH67" t="s">
        <v>96</v>
      </c>
      <c r="AI67" t="s">
        <v>97</v>
      </c>
      <c r="AJ67">
        <v>2990</v>
      </c>
      <c r="AK67">
        <v>20111</v>
      </c>
      <c r="AL67" t="s">
        <v>73</v>
      </c>
      <c r="AM67" t="s">
        <v>91</v>
      </c>
      <c r="AN67">
        <v>6677810</v>
      </c>
      <c r="AO67">
        <v>4</v>
      </c>
      <c r="AP67" t="s">
        <v>99</v>
      </c>
    </row>
    <row r="68" spans="1:42">
      <c r="A68">
        <v>5220754</v>
      </c>
      <c r="B68">
        <f>AVERAGE(J68,L68,N68,P68,R68,T68)</f>
        <v>1.0826970250000001</v>
      </c>
      <c r="C68">
        <f>AVERAGE(F68,H68)</f>
        <v>0.54000553500000004</v>
      </c>
      <c r="D68" t="s">
        <v>3454</v>
      </c>
      <c r="E68">
        <f>C68/B68</f>
        <v>0.49875959989822638</v>
      </c>
      <c r="F68">
        <v>0.60039014000000002</v>
      </c>
      <c r="G68">
        <v>165.2</v>
      </c>
      <c r="H68">
        <v>0.47962093</v>
      </c>
      <c r="I68">
        <v>120.3</v>
      </c>
      <c r="J68">
        <v>1.0959772000000001</v>
      </c>
      <c r="K68">
        <v>298.60000000000002</v>
      </c>
      <c r="L68">
        <v>0.94670754999999995</v>
      </c>
      <c r="M68">
        <v>249.4</v>
      </c>
      <c r="N68">
        <v>1.1990533999999999</v>
      </c>
      <c r="O68">
        <v>320.2</v>
      </c>
      <c r="P68">
        <v>1.0532926</v>
      </c>
      <c r="Q68">
        <v>272.10000000000002</v>
      </c>
      <c r="R68">
        <v>0.94000689999999998</v>
      </c>
      <c r="S68">
        <v>257.8</v>
      </c>
      <c r="T68">
        <v>1.2611444999999999</v>
      </c>
      <c r="U68">
        <v>343.6</v>
      </c>
      <c r="Y68">
        <v>5220754</v>
      </c>
      <c r="Z68" t="s">
        <v>3446</v>
      </c>
      <c r="AA68" t="s">
        <v>3447</v>
      </c>
      <c r="AB68" t="s">
        <v>3448</v>
      </c>
      <c r="AC68" t="s">
        <v>3449</v>
      </c>
      <c r="AD68" t="s">
        <v>3450</v>
      </c>
      <c r="AF68" t="s">
        <v>3451</v>
      </c>
      <c r="AG68" t="s">
        <v>168</v>
      </c>
      <c r="AH68" t="s">
        <v>3452</v>
      </c>
      <c r="AI68" t="s">
        <v>3453</v>
      </c>
      <c r="AJ68">
        <v>3172</v>
      </c>
      <c r="AK68">
        <v>213121</v>
      </c>
      <c r="AL68" t="s">
        <v>46</v>
      </c>
      <c r="AM68" t="s">
        <v>3448</v>
      </c>
      <c r="AN68">
        <v>124487270</v>
      </c>
      <c r="AO68">
        <v>3</v>
      </c>
    </row>
    <row r="69" spans="1:42">
      <c r="A69">
        <v>1170246</v>
      </c>
      <c r="B69">
        <f>AVERAGE(J69,L69,N69,P69,R69,T69)</f>
        <v>1.0820337116666667</v>
      </c>
      <c r="C69">
        <f>AVERAGE(F69,H69)</f>
        <v>0.54003749999999995</v>
      </c>
      <c r="D69" t="s">
        <v>1993</v>
      </c>
      <c r="E69">
        <f>C69/B69</f>
        <v>0.49909489341896296</v>
      </c>
      <c r="F69">
        <v>0.57924299999999995</v>
      </c>
      <c r="G69">
        <v>328.1</v>
      </c>
      <c r="H69">
        <v>0.50083200000000005</v>
      </c>
      <c r="I69">
        <v>258.60000000000002</v>
      </c>
      <c r="J69">
        <v>0.99132849999999995</v>
      </c>
      <c r="K69">
        <v>556</v>
      </c>
      <c r="L69">
        <v>0.85577977000000005</v>
      </c>
      <c r="M69">
        <v>464.1</v>
      </c>
      <c r="N69">
        <v>1.0086716</v>
      </c>
      <c r="O69">
        <v>554.5</v>
      </c>
      <c r="P69">
        <v>1.2072204</v>
      </c>
      <c r="Q69">
        <v>642</v>
      </c>
      <c r="R69">
        <v>1.1991346000000001</v>
      </c>
      <c r="S69">
        <v>677</v>
      </c>
      <c r="T69">
        <v>1.2300674</v>
      </c>
      <c r="U69">
        <v>689.9</v>
      </c>
      <c r="Y69">
        <v>1170246</v>
      </c>
      <c r="Z69" t="s">
        <v>1987</v>
      </c>
      <c r="AA69" t="s">
        <v>1988</v>
      </c>
      <c r="AB69" t="s">
        <v>1989</v>
      </c>
      <c r="AD69" t="s">
        <v>2711</v>
      </c>
      <c r="AE69" t="s">
        <v>1991</v>
      </c>
      <c r="AG69" t="s">
        <v>43</v>
      </c>
      <c r="AH69" t="s">
        <v>1992</v>
      </c>
      <c r="AJ69">
        <v>2360</v>
      </c>
      <c r="AL69" t="s">
        <v>73</v>
      </c>
      <c r="AM69" t="s">
        <v>1989</v>
      </c>
      <c r="AN69">
        <v>6753353</v>
      </c>
      <c r="AO69">
        <v>19</v>
      </c>
      <c r="AP69" t="s">
        <v>1994</v>
      </c>
    </row>
    <row r="70" spans="1:42">
      <c r="A70">
        <v>2340121</v>
      </c>
      <c r="B70">
        <f>AVERAGE(J70,L70,N70,P70,R70,T70)</f>
        <v>1.1231082600000002</v>
      </c>
      <c r="C70">
        <f>AVERAGE(F70,H70)</f>
        <v>0.56134611000000001</v>
      </c>
      <c r="D70" t="s">
        <v>1537</v>
      </c>
      <c r="E70">
        <f>C70/B70</f>
        <v>0.49981478188042167</v>
      </c>
      <c r="F70">
        <v>0.63352673999999998</v>
      </c>
      <c r="G70">
        <v>347.8</v>
      </c>
      <c r="H70">
        <v>0.48916547999999999</v>
      </c>
      <c r="I70">
        <v>244.8</v>
      </c>
      <c r="J70">
        <v>0.99375236</v>
      </c>
      <c r="K70">
        <v>540.20000000000005</v>
      </c>
      <c r="L70">
        <v>1.0062476</v>
      </c>
      <c r="M70">
        <v>528.9</v>
      </c>
      <c r="N70">
        <v>0.93598409999999999</v>
      </c>
      <c r="O70">
        <v>498.7</v>
      </c>
      <c r="P70">
        <v>1.1526353</v>
      </c>
      <c r="Q70">
        <v>594.1</v>
      </c>
      <c r="R70">
        <v>1.2662826</v>
      </c>
      <c r="S70">
        <v>692.9</v>
      </c>
      <c r="T70">
        <v>1.3837476</v>
      </c>
      <c r="U70">
        <v>752.2</v>
      </c>
      <c r="Y70">
        <v>2340121</v>
      </c>
      <c r="AA70" t="s">
        <v>1533</v>
      </c>
      <c r="AD70" t="s">
        <v>1534</v>
      </c>
      <c r="AG70" t="s">
        <v>43</v>
      </c>
      <c r="AH70" t="s">
        <v>1535</v>
      </c>
      <c r="AJ70">
        <v>3656</v>
      </c>
      <c r="AM70" t="s">
        <v>1536</v>
      </c>
      <c r="AN70">
        <v>6671552</v>
      </c>
    </row>
    <row r="71" spans="1:42">
      <c r="A71">
        <v>2900450</v>
      </c>
      <c r="B71">
        <f>AVERAGE(J71,L71,N71,P71,R71,T71)</f>
        <v>1.0824331733333332</v>
      </c>
      <c r="C71">
        <f>AVERAGE(F71,H71)</f>
        <v>0.54383423500000005</v>
      </c>
      <c r="D71" t="s">
        <v>3005</v>
      </c>
      <c r="E71">
        <f>C71/B71</f>
        <v>0.50241830017577205</v>
      </c>
      <c r="F71">
        <v>0.61639460000000001</v>
      </c>
      <c r="G71">
        <v>226.7</v>
      </c>
      <c r="H71">
        <v>0.47127386999999998</v>
      </c>
      <c r="I71">
        <v>158</v>
      </c>
      <c r="J71">
        <v>1.1717044999999999</v>
      </c>
      <c r="K71">
        <v>426.7</v>
      </c>
      <c r="L71">
        <v>1.0141286</v>
      </c>
      <c r="M71">
        <v>357.1</v>
      </c>
      <c r="N71">
        <v>0.98587139999999995</v>
      </c>
      <c r="O71">
        <v>351.9</v>
      </c>
      <c r="P71">
        <v>1.0891999999999999</v>
      </c>
      <c r="Q71">
        <v>376.1</v>
      </c>
      <c r="R71">
        <v>0.93595004000000004</v>
      </c>
      <c r="S71">
        <v>343.1</v>
      </c>
      <c r="T71">
        <v>1.2977445000000001</v>
      </c>
      <c r="U71">
        <v>472.6</v>
      </c>
      <c r="Y71">
        <v>2900450</v>
      </c>
      <c r="AA71" t="s">
        <v>3001</v>
      </c>
      <c r="AD71" t="s">
        <v>3002</v>
      </c>
      <c r="AG71" t="s">
        <v>43</v>
      </c>
      <c r="AH71" t="s">
        <v>3003</v>
      </c>
      <c r="AJ71">
        <v>3074</v>
      </c>
      <c r="AM71" t="s">
        <v>3004</v>
      </c>
      <c r="AN71">
        <v>6680697</v>
      </c>
    </row>
    <row r="72" spans="1:42">
      <c r="A72">
        <v>360437</v>
      </c>
      <c r="B72">
        <f>AVERAGE(J72,L72,N72,P72,R72,T72)</f>
        <v>1.01416971</v>
      </c>
      <c r="C72">
        <f>AVERAGE(F72,H72)</f>
        <v>0.51488054000000005</v>
      </c>
      <c r="D72" t="s">
        <v>1806</v>
      </c>
      <c r="E72">
        <f>C72/B72</f>
        <v>0.50768676575836602</v>
      </c>
      <c r="F72">
        <v>0.56534534999999997</v>
      </c>
      <c r="G72">
        <v>320.89999999999998</v>
      </c>
      <c r="H72">
        <v>0.46441573000000003</v>
      </c>
      <c r="I72">
        <v>240.3</v>
      </c>
      <c r="J72">
        <v>1.1025894999999999</v>
      </c>
      <c r="K72">
        <v>619.70000000000005</v>
      </c>
      <c r="L72">
        <v>1.0523498</v>
      </c>
      <c r="M72">
        <v>571.9</v>
      </c>
      <c r="N72">
        <v>1.0332437000000001</v>
      </c>
      <c r="O72">
        <v>569.20000000000005</v>
      </c>
      <c r="P72">
        <v>0.96675630000000001</v>
      </c>
      <c r="Q72">
        <v>515.20000000000005</v>
      </c>
      <c r="R72">
        <v>0.75774366000000004</v>
      </c>
      <c r="S72">
        <v>428.7</v>
      </c>
      <c r="T72">
        <v>1.1723353000000001</v>
      </c>
      <c r="U72">
        <v>658.9</v>
      </c>
      <c r="Y72">
        <v>360437</v>
      </c>
      <c r="Z72" t="s">
        <v>100</v>
      </c>
      <c r="AA72" t="s">
        <v>1799</v>
      </c>
      <c r="AB72" t="s">
        <v>1800</v>
      </c>
      <c r="AC72" t="s">
        <v>1801</v>
      </c>
      <c r="AD72" t="s">
        <v>1802</v>
      </c>
      <c r="AF72" t="s">
        <v>1803</v>
      </c>
      <c r="AG72" t="s">
        <v>43</v>
      </c>
      <c r="AH72" t="s">
        <v>1804</v>
      </c>
      <c r="AI72" t="s">
        <v>1805</v>
      </c>
      <c r="AJ72">
        <v>1878</v>
      </c>
      <c r="AK72">
        <v>80884</v>
      </c>
      <c r="AL72" t="s">
        <v>73</v>
      </c>
      <c r="AM72" t="s">
        <v>1800</v>
      </c>
      <c r="AN72">
        <v>13507637</v>
      </c>
      <c r="AO72" t="s">
        <v>791</v>
      </c>
    </row>
    <row r="73" spans="1:42">
      <c r="A73">
        <v>3120139</v>
      </c>
      <c r="B73">
        <f>AVERAGE(J73,L73,N73,P73,R73,T73)</f>
        <v>1.0378159216666667</v>
      </c>
      <c r="C73">
        <f>AVERAGE(F73,H73)</f>
        <v>0.53855904999999993</v>
      </c>
      <c r="D73" t="s">
        <v>4989</v>
      </c>
      <c r="E73">
        <f>C73/B73</f>
        <v>0.51893504306149796</v>
      </c>
      <c r="F73">
        <v>0.54191489999999998</v>
      </c>
      <c r="G73">
        <v>106.3</v>
      </c>
      <c r="H73">
        <v>0.53520319999999999</v>
      </c>
      <c r="I73">
        <v>95.7</v>
      </c>
      <c r="J73">
        <v>1.0250788</v>
      </c>
      <c r="K73">
        <v>199.1</v>
      </c>
      <c r="L73">
        <v>1.0622741</v>
      </c>
      <c r="M73">
        <v>199.5</v>
      </c>
      <c r="N73">
        <v>0.97492117</v>
      </c>
      <c r="O73">
        <v>185.6</v>
      </c>
      <c r="P73">
        <v>0.92417526000000005</v>
      </c>
      <c r="Q73">
        <v>170.2</v>
      </c>
      <c r="R73">
        <v>1.1988920000000001</v>
      </c>
      <c r="S73">
        <v>234.4</v>
      </c>
      <c r="T73">
        <v>1.0415542</v>
      </c>
      <c r="U73">
        <v>202.3</v>
      </c>
      <c r="Y73">
        <v>3120139</v>
      </c>
      <c r="AA73" t="s">
        <v>4985</v>
      </c>
      <c r="AD73" t="s">
        <v>4986</v>
      </c>
      <c r="AG73" t="s">
        <v>43</v>
      </c>
      <c r="AH73" t="s">
        <v>4987</v>
      </c>
      <c r="AJ73">
        <v>805</v>
      </c>
      <c r="AM73" t="s">
        <v>4988</v>
      </c>
      <c r="AN73">
        <v>27229104</v>
      </c>
    </row>
    <row r="74" spans="1:42">
      <c r="A74">
        <v>7150128</v>
      </c>
      <c r="B74">
        <f>AVERAGE(J74,L74,N74,P74,R74,T74)</f>
        <v>1.0582709366666667</v>
      </c>
      <c r="C74">
        <f>AVERAGE(F74,H74)</f>
        <v>0.54957022</v>
      </c>
      <c r="D74" t="s">
        <v>3873</v>
      </c>
      <c r="E74">
        <f>C74/B74</f>
        <v>0.51930956521496452</v>
      </c>
      <c r="F74">
        <v>0.57128880000000004</v>
      </c>
      <c r="G74">
        <v>134.4</v>
      </c>
      <c r="H74">
        <v>0.52785163999999996</v>
      </c>
      <c r="I74">
        <v>113.2</v>
      </c>
      <c r="J74">
        <v>0.94442475000000004</v>
      </c>
      <c r="K74">
        <v>220</v>
      </c>
      <c r="L74">
        <v>1.0744042</v>
      </c>
      <c r="M74">
        <v>242</v>
      </c>
      <c r="N74">
        <v>0.99332916999999998</v>
      </c>
      <c r="O74">
        <v>226.8</v>
      </c>
      <c r="P74">
        <v>1.0168649000000001</v>
      </c>
      <c r="Q74">
        <v>224.6</v>
      </c>
      <c r="R74">
        <v>1.3139318</v>
      </c>
      <c r="S74">
        <v>308.10000000000002</v>
      </c>
      <c r="T74">
        <v>1.0066708</v>
      </c>
      <c r="U74">
        <v>234.5</v>
      </c>
      <c r="Y74">
        <v>7150128</v>
      </c>
      <c r="AA74" t="s">
        <v>3869</v>
      </c>
      <c r="AD74" t="s">
        <v>3870</v>
      </c>
      <c r="AG74" t="s">
        <v>43</v>
      </c>
      <c r="AH74" t="s">
        <v>3871</v>
      </c>
      <c r="AJ74">
        <v>2529</v>
      </c>
      <c r="AM74" t="s">
        <v>3872</v>
      </c>
      <c r="AN74">
        <v>20270207</v>
      </c>
    </row>
    <row r="75" spans="1:42">
      <c r="A75">
        <v>2480048</v>
      </c>
      <c r="B75">
        <f>AVERAGE(J75,L75,N75,P75,R75,T75)</f>
        <v>1.1417456316666665</v>
      </c>
      <c r="C75">
        <f>AVERAGE(F75,H75)</f>
        <v>0.5955303999999999</v>
      </c>
      <c r="D75" t="s">
        <v>956</v>
      </c>
      <c r="E75">
        <f>C75/B75</f>
        <v>0.52159639019653847</v>
      </c>
      <c r="F75">
        <v>0.62396379999999996</v>
      </c>
      <c r="G75">
        <v>475.2</v>
      </c>
      <c r="H75">
        <v>0.56709699999999996</v>
      </c>
      <c r="I75">
        <v>393.7</v>
      </c>
      <c r="J75">
        <v>0.98567842999999999</v>
      </c>
      <c r="K75">
        <v>743.3</v>
      </c>
      <c r="L75">
        <v>1.0143215999999999</v>
      </c>
      <c r="M75">
        <v>739.6</v>
      </c>
      <c r="N75">
        <v>0.96843016000000004</v>
      </c>
      <c r="O75">
        <v>715.8</v>
      </c>
      <c r="P75">
        <v>1.1101738000000001</v>
      </c>
      <c r="Q75">
        <v>793.8</v>
      </c>
      <c r="R75">
        <v>1.4098487</v>
      </c>
      <c r="S75">
        <v>1070.2</v>
      </c>
      <c r="T75">
        <v>1.3620211</v>
      </c>
      <c r="U75">
        <v>1027.0999999999999</v>
      </c>
      <c r="Y75">
        <v>2480048</v>
      </c>
      <c r="Z75" t="s">
        <v>947</v>
      </c>
      <c r="AA75" t="s">
        <v>948</v>
      </c>
      <c r="AB75" t="s">
        <v>949</v>
      </c>
      <c r="AC75" t="s">
        <v>950</v>
      </c>
      <c r="AD75" t="s">
        <v>951</v>
      </c>
      <c r="AE75" t="s">
        <v>952</v>
      </c>
      <c r="AF75" t="s">
        <v>953</v>
      </c>
      <c r="AG75" t="s">
        <v>43</v>
      </c>
      <c r="AH75" t="s">
        <v>954</v>
      </c>
      <c r="AI75" t="s">
        <v>955</v>
      </c>
      <c r="AJ75">
        <v>4002</v>
      </c>
      <c r="AK75">
        <v>19645</v>
      </c>
      <c r="AL75" t="s">
        <v>73</v>
      </c>
      <c r="AM75" t="s">
        <v>949</v>
      </c>
      <c r="AN75">
        <v>6677678</v>
      </c>
      <c r="AO75">
        <v>14</v>
      </c>
      <c r="AP75" t="s">
        <v>957</v>
      </c>
    </row>
    <row r="76" spans="1:42">
      <c r="A76">
        <v>6860519</v>
      </c>
      <c r="B76">
        <f>AVERAGE(J76,L76,N76,P76,R76,T76)</f>
        <v>1.0599345266666667</v>
      </c>
      <c r="C76">
        <f>AVERAGE(F76,H76)</f>
        <v>0.55426251999999998</v>
      </c>
      <c r="D76" t="s">
        <v>2142</v>
      </c>
      <c r="E76">
        <f>C76/B76</f>
        <v>0.52292146925628658</v>
      </c>
      <c r="F76">
        <v>0.57014363999999995</v>
      </c>
      <c r="G76">
        <v>940.3</v>
      </c>
      <c r="H76">
        <v>0.53838140000000001</v>
      </c>
      <c r="I76">
        <v>809.4</v>
      </c>
      <c r="J76">
        <v>0.95834165999999998</v>
      </c>
      <c r="K76">
        <v>1565</v>
      </c>
      <c r="L76">
        <v>1.1293116000000001</v>
      </c>
      <c r="M76">
        <v>1783.2</v>
      </c>
      <c r="N76">
        <v>1.0416584</v>
      </c>
      <c r="O76">
        <v>1667.3</v>
      </c>
      <c r="P76">
        <v>0.92669420000000002</v>
      </c>
      <c r="Q76">
        <v>1434.9</v>
      </c>
      <c r="R76">
        <v>1.0970705999999999</v>
      </c>
      <c r="S76">
        <v>1803.4</v>
      </c>
      <c r="T76">
        <v>1.2065307000000001</v>
      </c>
      <c r="U76">
        <v>1970.3</v>
      </c>
      <c r="Y76">
        <v>6860519</v>
      </c>
      <c r="Z76" t="s">
        <v>4590</v>
      </c>
      <c r="AA76" t="s">
        <v>4591</v>
      </c>
      <c r="AB76" t="s">
        <v>4592</v>
      </c>
      <c r="AC76" t="s">
        <v>4593</v>
      </c>
      <c r="AD76" t="s">
        <v>4594</v>
      </c>
      <c r="AF76" t="s">
        <v>4595</v>
      </c>
      <c r="AG76" t="s">
        <v>43</v>
      </c>
      <c r="AH76" t="s">
        <v>2140</v>
      </c>
      <c r="AI76" t="s">
        <v>4596</v>
      </c>
      <c r="AJ76">
        <v>1392</v>
      </c>
      <c r="AK76">
        <v>18537</v>
      </c>
      <c r="AL76" t="s">
        <v>73</v>
      </c>
      <c r="AM76" t="s">
        <v>4592</v>
      </c>
      <c r="AN76">
        <v>6679216</v>
      </c>
      <c r="AO76">
        <v>10</v>
      </c>
      <c r="AP76" t="s">
        <v>4597</v>
      </c>
    </row>
    <row r="77" spans="1:42">
      <c r="A77">
        <v>2470753</v>
      </c>
      <c r="B77">
        <f>AVERAGE(J77,L77,N77,P77,R77,T77)</f>
        <v>1.0665754450000002</v>
      </c>
      <c r="C77">
        <f>AVERAGE(F77,H77)</f>
        <v>0.55785834499999998</v>
      </c>
      <c r="D77" t="s">
        <v>1738</v>
      </c>
      <c r="E77">
        <f>C77/B77</f>
        <v>0.52303692871909291</v>
      </c>
      <c r="F77">
        <v>0.56823014999999999</v>
      </c>
      <c r="G77">
        <v>129</v>
      </c>
      <c r="H77">
        <v>0.54748653999999997</v>
      </c>
      <c r="I77">
        <v>113.3</v>
      </c>
      <c r="J77">
        <v>1.1837708</v>
      </c>
      <c r="K77">
        <v>266.10000000000002</v>
      </c>
      <c r="L77">
        <v>0.84286090000000002</v>
      </c>
      <c r="M77">
        <v>183.2</v>
      </c>
      <c r="N77">
        <v>0.89275557000000005</v>
      </c>
      <c r="O77">
        <v>196.7</v>
      </c>
      <c r="P77">
        <v>1.1072445</v>
      </c>
      <c r="Q77">
        <v>236</v>
      </c>
      <c r="R77">
        <v>1.1521268</v>
      </c>
      <c r="S77">
        <v>260.7</v>
      </c>
      <c r="T77">
        <v>1.2206941</v>
      </c>
      <c r="U77">
        <v>274.39999999999998</v>
      </c>
      <c r="Y77">
        <v>2470753</v>
      </c>
      <c r="AA77" t="s">
        <v>1736</v>
      </c>
      <c r="AD77" t="s">
        <v>1737</v>
      </c>
      <c r="AG77" t="s">
        <v>43</v>
      </c>
      <c r="AH77" t="s">
        <v>1738</v>
      </c>
      <c r="AJ77">
        <v>2494</v>
      </c>
      <c r="AM77" t="s">
        <v>1739</v>
      </c>
      <c r="AN77">
        <v>34328426</v>
      </c>
    </row>
    <row r="78" spans="1:42">
      <c r="A78">
        <v>2450753</v>
      </c>
      <c r="B78">
        <f>AVERAGE(J78,L78,N78,P78,R78,T78)</f>
        <v>1.0454137233333334</v>
      </c>
      <c r="C78">
        <f>AVERAGE(F78,H78)</f>
        <v>0.54899617000000001</v>
      </c>
      <c r="D78" t="s">
        <v>4749</v>
      </c>
      <c r="E78">
        <f>C78/B78</f>
        <v>0.52514727685945151</v>
      </c>
      <c r="F78">
        <v>0.58802973999999997</v>
      </c>
      <c r="G78">
        <v>874.2</v>
      </c>
      <c r="H78">
        <v>0.50996260000000004</v>
      </c>
      <c r="I78">
        <v>691.1</v>
      </c>
      <c r="J78">
        <v>1.0612391999999999</v>
      </c>
      <c r="K78">
        <v>1562.2</v>
      </c>
      <c r="L78">
        <v>1.0468166999999999</v>
      </c>
      <c r="M78">
        <v>1490</v>
      </c>
      <c r="N78">
        <v>1.0125177999999999</v>
      </c>
      <c r="O78">
        <v>1460.9</v>
      </c>
      <c r="P78">
        <v>0.98748219999999998</v>
      </c>
      <c r="Q78">
        <v>1378.3</v>
      </c>
      <c r="R78">
        <v>0.94993174000000002</v>
      </c>
      <c r="S78">
        <v>1407.6</v>
      </c>
      <c r="T78">
        <v>1.2144946999999999</v>
      </c>
      <c r="U78">
        <v>1787.8</v>
      </c>
      <c r="Y78">
        <v>2450753</v>
      </c>
      <c r="AA78" t="s">
        <v>4742</v>
      </c>
      <c r="AB78" t="s">
        <v>4743</v>
      </c>
      <c r="AC78" t="s">
        <v>4744</v>
      </c>
      <c r="AD78" t="s">
        <v>4745</v>
      </c>
      <c r="AE78" t="s">
        <v>1904</v>
      </c>
      <c r="AF78" t="s">
        <v>4746</v>
      </c>
      <c r="AG78" t="s">
        <v>43</v>
      </c>
      <c r="AH78" t="s">
        <v>4747</v>
      </c>
      <c r="AI78" t="s">
        <v>4748</v>
      </c>
      <c r="AJ78">
        <v>732</v>
      </c>
      <c r="AK78">
        <v>12523</v>
      </c>
      <c r="AL78" t="s">
        <v>46</v>
      </c>
      <c r="AM78" t="s">
        <v>4743</v>
      </c>
      <c r="AN78">
        <v>7304954</v>
      </c>
      <c r="AO78">
        <v>1</v>
      </c>
    </row>
    <row r="79" spans="1:42">
      <c r="A79">
        <v>6650131</v>
      </c>
      <c r="B79">
        <f>AVERAGE(J79,L79,N79,P79,R79,T79)</f>
        <v>1.0472813483333334</v>
      </c>
      <c r="C79">
        <f>AVERAGE(F79,H79)</f>
        <v>0.56163148500000004</v>
      </c>
      <c r="D79" t="s">
        <v>2442</v>
      </c>
      <c r="E79">
        <f>C79/B79</f>
        <v>0.53627564922624926</v>
      </c>
      <c r="F79">
        <v>0.64749175000000003</v>
      </c>
      <c r="G79">
        <v>497.6</v>
      </c>
      <c r="H79">
        <v>0.47577121999999999</v>
      </c>
      <c r="I79">
        <v>333.3</v>
      </c>
      <c r="J79">
        <v>0.95879745000000005</v>
      </c>
      <c r="K79">
        <v>729.6</v>
      </c>
      <c r="L79">
        <v>1.0412025</v>
      </c>
      <c r="M79">
        <v>766.1</v>
      </c>
      <c r="N79">
        <v>1.0657616000000001</v>
      </c>
      <c r="O79">
        <v>794.9</v>
      </c>
      <c r="P79">
        <v>0.90530944000000002</v>
      </c>
      <c r="Q79">
        <v>653.20000000000005</v>
      </c>
      <c r="R79">
        <v>1.074039</v>
      </c>
      <c r="S79">
        <v>822.7</v>
      </c>
      <c r="T79">
        <v>1.2385781</v>
      </c>
      <c r="U79">
        <v>942.5</v>
      </c>
      <c r="Y79">
        <v>6650131</v>
      </c>
      <c r="AA79" t="s">
        <v>2435</v>
      </c>
      <c r="AB79" t="s">
        <v>2436</v>
      </c>
      <c r="AC79" t="s">
        <v>2437</v>
      </c>
      <c r="AD79" t="s">
        <v>2438</v>
      </c>
      <c r="AF79" t="s">
        <v>2439</v>
      </c>
      <c r="AG79" t="s">
        <v>43</v>
      </c>
      <c r="AH79" t="s">
        <v>2440</v>
      </c>
      <c r="AI79" t="s">
        <v>2441</v>
      </c>
      <c r="AJ79">
        <v>2690</v>
      </c>
      <c r="AK79">
        <v>75007</v>
      </c>
      <c r="AL79" t="s">
        <v>46</v>
      </c>
      <c r="AM79" t="s">
        <v>2436</v>
      </c>
      <c r="AN79">
        <v>41680646</v>
      </c>
      <c r="AO79">
        <v>3</v>
      </c>
    </row>
    <row r="80" spans="1:42">
      <c r="A80">
        <v>5130301</v>
      </c>
      <c r="B80">
        <f>AVERAGE(J80,L80,N80,P80,R80,T80)</f>
        <v>1.094918225</v>
      </c>
      <c r="C80">
        <f>AVERAGE(F80,H80)</f>
        <v>0.5964364499999999</v>
      </c>
      <c r="D80" t="s">
        <v>1195</v>
      </c>
      <c r="E80">
        <f>C80/B80</f>
        <v>0.54473150266541581</v>
      </c>
      <c r="F80">
        <v>0.64215239999999996</v>
      </c>
      <c r="G80">
        <v>560.9</v>
      </c>
      <c r="H80">
        <v>0.55072049999999995</v>
      </c>
      <c r="I80">
        <v>438.5</v>
      </c>
      <c r="J80">
        <v>0.98984075000000005</v>
      </c>
      <c r="K80">
        <v>856.1</v>
      </c>
      <c r="L80">
        <v>0.95446560000000003</v>
      </c>
      <c r="M80">
        <v>798.2</v>
      </c>
      <c r="N80">
        <v>1.0265154000000001</v>
      </c>
      <c r="O80">
        <v>870.2</v>
      </c>
      <c r="P80">
        <v>1.0101591000000001</v>
      </c>
      <c r="Q80">
        <v>828.4</v>
      </c>
      <c r="R80">
        <v>1.1738921</v>
      </c>
      <c r="S80">
        <v>1022</v>
      </c>
      <c r="T80">
        <v>1.4146364</v>
      </c>
      <c r="U80">
        <v>1223.5</v>
      </c>
      <c r="Y80">
        <v>5130301</v>
      </c>
      <c r="Z80" t="s">
        <v>121</v>
      </c>
      <c r="AA80" t="s">
        <v>1188</v>
      </c>
      <c r="AB80" t="s">
        <v>1189</v>
      </c>
      <c r="AC80" t="s">
        <v>1190</v>
      </c>
      <c r="AD80" t="s">
        <v>1191</v>
      </c>
      <c r="AF80" t="s">
        <v>1192</v>
      </c>
      <c r="AG80" t="s">
        <v>43</v>
      </c>
      <c r="AH80" t="s">
        <v>1193</v>
      </c>
      <c r="AI80" t="s">
        <v>1194</v>
      </c>
      <c r="AJ80">
        <v>1474</v>
      </c>
      <c r="AK80">
        <v>69554</v>
      </c>
      <c r="AL80" t="s">
        <v>46</v>
      </c>
      <c r="AM80" t="s">
        <v>1189</v>
      </c>
      <c r="AN80">
        <v>21312319</v>
      </c>
      <c r="AO80">
        <v>12</v>
      </c>
    </row>
    <row r="81" spans="1:42">
      <c r="A81">
        <v>4880035</v>
      </c>
      <c r="B81">
        <f>AVERAGE(J81,L81,N81,P81,R81,T81)</f>
        <v>1.0517885316666666</v>
      </c>
      <c r="C81">
        <f>AVERAGE(F81,H81)</f>
        <v>0.57362740000000001</v>
      </c>
      <c r="D81" t="s">
        <v>4525</v>
      </c>
      <c r="E81">
        <f>C81/B81</f>
        <v>0.54538282433164453</v>
      </c>
      <c r="F81">
        <v>0.57410220000000001</v>
      </c>
      <c r="G81">
        <v>93.4</v>
      </c>
      <c r="H81">
        <v>0.57315260000000001</v>
      </c>
      <c r="I81">
        <v>85</v>
      </c>
      <c r="J81">
        <v>1.1664262000000001</v>
      </c>
      <c r="K81">
        <v>187.9</v>
      </c>
      <c r="L81">
        <v>0.93219083999999997</v>
      </c>
      <c r="M81">
        <v>145.19999999999999</v>
      </c>
      <c r="N81">
        <v>1.0678091000000001</v>
      </c>
      <c r="O81">
        <v>168.6</v>
      </c>
      <c r="P81">
        <v>1.0907226999999999</v>
      </c>
      <c r="Q81">
        <v>166.6</v>
      </c>
      <c r="R81">
        <v>0.92688524999999999</v>
      </c>
      <c r="S81">
        <v>150.30000000000001</v>
      </c>
      <c r="T81">
        <v>1.1266970999999999</v>
      </c>
      <c r="U81">
        <v>181.5</v>
      </c>
      <c r="Y81">
        <v>4880035</v>
      </c>
      <c r="AA81" t="s">
        <v>4521</v>
      </c>
      <c r="AD81" t="s">
        <v>4522</v>
      </c>
      <c r="AG81" t="s">
        <v>43</v>
      </c>
      <c r="AH81" t="s">
        <v>4523</v>
      </c>
      <c r="AJ81">
        <v>449</v>
      </c>
      <c r="AM81" t="s">
        <v>4524</v>
      </c>
      <c r="AN81">
        <v>32129255</v>
      </c>
    </row>
    <row r="82" spans="1:42">
      <c r="A82">
        <v>6380156</v>
      </c>
      <c r="B82">
        <f>AVERAGE(J82,L82,N82,P82,R82,T82)</f>
        <v>1.0679929666666668</v>
      </c>
      <c r="C82">
        <f>AVERAGE(F82,H82)</f>
        <v>0.58310717999999995</v>
      </c>
      <c r="D82" t="s">
        <v>988</v>
      </c>
      <c r="E82">
        <f>C82/B82</f>
        <v>0.54598410120615948</v>
      </c>
      <c r="F82">
        <v>0.63824605999999995</v>
      </c>
      <c r="G82">
        <v>491.6</v>
      </c>
      <c r="H82">
        <v>0.52796829999999995</v>
      </c>
      <c r="I82">
        <v>370.7</v>
      </c>
      <c r="J82">
        <v>1.0359683</v>
      </c>
      <c r="K82">
        <v>790.1</v>
      </c>
      <c r="L82">
        <v>1.140293</v>
      </c>
      <c r="M82">
        <v>840.9</v>
      </c>
      <c r="N82">
        <v>1.1202189</v>
      </c>
      <c r="O82">
        <v>837.4</v>
      </c>
      <c r="P82">
        <v>0.84989599999999998</v>
      </c>
      <c r="Q82">
        <v>614.6</v>
      </c>
      <c r="R82">
        <v>0.96403159999999999</v>
      </c>
      <c r="S82">
        <v>740.1</v>
      </c>
      <c r="T82">
        <v>1.29755</v>
      </c>
      <c r="U82">
        <v>989.6</v>
      </c>
      <c r="Y82">
        <v>6380156</v>
      </c>
      <c r="AA82" t="s">
        <v>984</v>
      </c>
      <c r="AB82" t="s">
        <v>985</v>
      </c>
      <c r="AD82" t="s">
        <v>986</v>
      </c>
      <c r="AG82" t="s">
        <v>43</v>
      </c>
      <c r="AH82" t="s">
        <v>987</v>
      </c>
      <c r="AJ82">
        <v>2160</v>
      </c>
      <c r="AM82" t="s">
        <v>985</v>
      </c>
      <c r="AN82">
        <v>13489096</v>
      </c>
    </row>
    <row r="83" spans="1:42">
      <c r="A83">
        <v>4010037</v>
      </c>
      <c r="B83">
        <f>AVERAGE(J83,L83,N83,P83,R83,T83)</f>
        <v>1.0363030883333333</v>
      </c>
      <c r="C83">
        <f>AVERAGE(F83,H83)</f>
        <v>0.56597193000000001</v>
      </c>
      <c r="D83" t="s">
        <v>4872</v>
      </c>
      <c r="E83">
        <f>C83/B83</f>
        <v>0.54614517352277892</v>
      </c>
      <c r="F83">
        <v>0.61961805999999997</v>
      </c>
      <c r="G83">
        <v>255</v>
      </c>
      <c r="H83">
        <v>0.51232580000000005</v>
      </c>
      <c r="I83">
        <v>192.2</v>
      </c>
      <c r="J83">
        <v>0.94822013000000005</v>
      </c>
      <c r="K83">
        <v>386.4</v>
      </c>
      <c r="L83">
        <v>1.0745598000000001</v>
      </c>
      <c r="M83">
        <v>423.4</v>
      </c>
      <c r="N83">
        <v>1.0002173000000001</v>
      </c>
      <c r="O83">
        <v>399.5</v>
      </c>
      <c r="P83">
        <v>0.99978259999999997</v>
      </c>
      <c r="Q83">
        <v>386.3</v>
      </c>
      <c r="R83">
        <v>1.1206837000000001</v>
      </c>
      <c r="S83">
        <v>459.7</v>
      </c>
      <c r="T83">
        <v>1.0743549999999999</v>
      </c>
      <c r="U83">
        <v>437.8</v>
      </c>
      <c r="Y83">
        <v>4010037</v>
      </c>
      <c r="AA83" t="s">
        <v>4868</v>
      </c>
      <c r="AB83" t="s">
        <v>4869</v>
      </c>
      <c r="AD83" t="s">
        <v>4870</v>
      </c>
      <c r="AG83" t="s">
        <v>43</v>
      </c>
      <c r="AH83" t="s">
        <v>4871</v>
      </c>
      <c r="AJ83">
        <v>2357</v>
      </c>
      <c r="AM83" t="s">
        <v>4869</v>
      </c>
      <c r="AN83">
        <v>25282388</v>
      </c>
    </row>
    <row r="84" spans="1:42">
      <c r="A84">
        <v>6040598</v>
      </c>
      <c r="B84">
        <f>AVERAGE(J84,L84,N84,P84,R84,T84)</f>
        <v>1.0709728716666667</v>
      </c>
      <c r="C84">
        <f>AVERAGE(F84,H84)</f>
        <v>0.58631537</v>
      </c>
      <c r="D84" t="s">
        <v>2806</v>
      </c>
      <c r="E84">
        <f>C84/B84</f>
        <v>0.54746052445527005</v>
      </c>
      <c r="F84">
        <v>0.67022324</v>
      </c>
      <c r="G84">
        <v>214.1</v>
      </c>
      <c r="H84">
        <v>0.50240750000000001</v>
      </c>
      <c r="I84">
        <v>146.30000000000001</v>
      </c>
      <c r="J84">
        <v>0.967414</v>
      </c>
      <c r="K84">
        <v>306</v>
      </c>
      <c r="L84">
        <v>0.97009933000000004</v>
      </c>
      <c r="M84">
        <v>296.7</v>
      </c>
      <c r="N84">
        <v>1.0299008000000001</v>
      </c>
      <c r="O84">
        <v>319.3</v>
      </c>
      <c r="P84">
        <v>1.0596285000000001</v>
      </c>
      <c r="Q84">
        <v>317.8</v>
      </c>
      <c r="R84">
        <v>1.168029</v>
      </c>
      <c r="S84">
        <v>371.9</v>
      </c>
      <c r="T84">
        <v>1.2307656</v>
      </c>
      <c r="U84">
        <v>389.3</v>
      </c>
      <c r="Y84">
        <v>6040598</v>
      </c>
      <c r="Z84" t="s">
        <v>276</v>
      </c>
      <c r="AA84" t="s">
        <v>2799</v>
      </c>
      <c r="AB84" t="s">
        <v>2800</v>
      </c>
      <c r="AC84" t="s">
        <v>2801</v>
      </c>
      <c r="AD84" t="s">
        <v>2802</v>
      </c>
      <c r="AE84" t="s">
        <v>385</v>
      </c>
      <c r="AF84" t="s">
        <v>2803</v>
      </c>
      <c r="AG84" t="s">
        <v>43</v>
      </c>
      <c r="AH84" t="s">
        <v>2804</v>
      </c>
      <c r="AI84" t="s">
        <v>2805</v>
      </c>
      <c r="AJ84">
        <v>4384</v>
      </c>
      <c r="AK84">
        <v>68770</v>
      </c>
      <c r="AL84" t="s">
        <v>73</v>
      </c>
      <c r="AM84" t="s">
        <v>2800</v>
      </c>
      <c r="AN84">
        <v>34328396</v>
      </c>
      <c r="AO84">
        <v>5</v>
      </c>
    </row>
    <row r="85" spans="1:42">
      <c r="A85">
        <v>940168</v>
      </c>
      <c r="B85">
        <f>AVERAGE(J85,L85,N85,P85,R85,T85)</f>
        <v>1.0345680383333333</v>
      </c>
      <c r="C85">
        <f>AVERAGE(F85,H85)</f>
        <v>0.56665014000000002</v>
      </c>
      <c r="D85" t="s">
        <v>136</v>
      </c>
      <c r="E85">
        <f>C85/B85</f>
        <v>0.54771664985210744</v>
      </c>
      <c r="F85">
        <v>0.63512069999999998</v>
      </c>
      <c r="G85">
        <v>290.2</v>
      </c>
      <c r="H85">
        <v>0.49817958000000001</v>
      </c>
      <c r="I85">
        <v>207.5</v>
      </c>
      <c r="J85">
        <v>1.1785207</v>
      </c>
      <c r="K85">
        <v>533.20000000000005</v>
      </c>
      <c r="L85">
        <v>1.0798528999999999</v>
      </c>
      <c r="M85">
        <v>472.4</v>
      </c>
      <c r="N85">
        <v>0.95635873000000005</v>
      </c>
      <c r="O85">
        <v>424.1</v>
      </c>
      <c r="P85">
        <v>0.78930129999999998</v>
      </c>
      <c r="Q85">
        <v>338.6</v>
      </c>
      <c r="R85">
        <v>1.0436413</v>
      </c>
      <c r="S85">
        <v>475.3</v>
      </c>
      <c r="T85">
        <v>1.1597333000000001</v>
      </c>
      <c r="U85">
        <v>524.70000000000005</v>
      </c>
      <c r="Y85">
        <v>940168</v>
      </c>
      <c r="AA85" t="s">
        <v>132</v>
      </c>
      <c r="AB85" t="s">
        <v>133</v>
      </c>
      <c r="AD85" t="s">
        <v>134</v>
      </c>
      <c r="AG85" t="s">
        <v>43</v>
      </c>
      <c r="AH85" t="s">
        <v>135</v>
      </c>
      <c r="AJ85">
        <v>3808</v>
      </c>
      <c r="AM85" t="s">
        <v>133</v>
      </c>
      <c r="AN85">
        <v>33563269</v>
      </c>
    </row>
    <row r="86" spans="1:42">
      <c r="A86">
        <v>3310296</v>
      </c>
      <c r="B86">
        <f>AVERAGE(J86,L86,N86,P86,R86,T86)</f>
        <v>1.0679210116666666</v>
      </c>
      <c r="C86">
        <f>AVERAGE(F86,H86)</f>
        <v>0.58583140499999997</v>
      </c>
      <c r="D86" t="s">
        <v>2137</v>
      </c>
      <c r="E86">
        <f>C86/B86</f>
        <v>0.54857184997766228</v>
      </c>
      <c r="F86">
        <v>0.63025456999999996</v>
      </c>
      <c r="G86">
        <v>132.30000000000001</v>
      </c>
      <c r="H86">
        <v>0.54140823999999999</v>
      </c>
      <c r="I86">
        <v>103.6</v>
      </c>
      <c r="J86">
        <v>0.98050207</v>
      </c>
      <c r="K86">
        <v>203.8</v>
      </c>
      <c r="L86">
        <v>1.0856923000000001</v>
      </c>
      <c r="M86">
        <v>218.2</v>
      </c>
      <c r="N86">
        <v>1.0194979</v>
      </c>
      <c r="O86">
        <v>207.7</v>
      </c>
      <c r="P86">
        <v>0.88643320000000003</v>
      </c>
      <c r="Q86">
        <v>174.7</v>
      </c>
      <c r="R86">
        <v>1.3057544000000001</v>
      </c>
      <c r="S86">
        <v>273.2</v>
      </c>
      <c r="T86">
        <v>1.1296462</v>
      </c>
      <c r="U86">
        <v>234.8</v>
      </c>
      <c r="Y86">
        <v>3310296</v>
      </c>
      <c r="AA86" t="s">
        <v>2133</v>
      </c>
      <c r="AB86" t="s">
        <v>2134</v>
      </c>
      <c r="AD86" t="s">
        <v>2135</v>
      </c>
      <c r="AG86" t="s">
        <v>43</v>
      </c>
      <c r="AH86" t="s">
        <v>2136</v>
      </c>
      <c r="AJ86">
        <v>1890</v>
      </c>
      <c r="AM86" t="s">
        <v>2134</v>
      </c>
      <c r="AN86">
        <v>31341073</v>
      </c>
    </row>
    <row r="87" spans="1:42">
      <c r="A87">
        <v>6510437</v>
      </c>
      <c r="B87">
        <f>AVERAGE(J87,L87,N87,P87,R87,T87)</f>
        <v>1.0598517166666666</v>
      </c>
      <c r="C87">
        <f>AVERAGE(F87,H87)</f>
        <v>0.58202725</v>
      </c>
      <c r="D87" t="s">
        <v>3040</v>
      </c>
      <c r="E87">
        <f>C87/B87</f>
        <v>0.54915913315735387</v>
      </c>
      <c r="F87">
        <v>0.60761419999999999</v>
      </c>
      <c r="G87">
        <v>273</v>
      </c>
      <c r="H87">
        <v>0.5564403</v>
      </c>
      <c r="I87">
        <v>227.9</v>
      </c>
      <c r="J87">
        <v>0.92968119999999999</v>
      </c>
      <c r="K87">
        <v>413.6</v>
      </c>
      <c r="L87">
        <v>1.0379647999999999</v>
      </c>
      <c r="M87">
        <v>446.5</v>
      </c>
      <c r="N87">
        <v>0.96203519999999998</v>
      </c>
      <c r="O87">
        <v>419.5</v>
      </c>
      <c r="P87">
        <v>1.0461555</v>
      </c>
      <c r="Q87">
        <v>441.3</v>
      </c>
      <c r="R87">
        <v>1.0602313000000001</v>
      </c>
      <c r="S87">
        <v>474.8</v>
      </c>
      <c r="T87">
        <v>1.3230423</v>
      </c>
      <c r="U87">
        <v>588.6</v>
      </c>
      <c r="Y87">
        <v>6510437</v>
      </c>
      <c r="Z87" t="s">
        <v>3032</v>
      </c>
      <c r="AA87" t="s">
        <v>3033</v>
      </c>
      <c r="AB87" t="s">
        <v>3034</v>
      </c>
      <c r="AC87" t="s">
        <v>3035</v>
      </c>
      <c r="AD87" t="s">
        <v>3036</v>
      </c>
      <c r="AF87" t="s">
        <v>3037</v>
      </c>
      <c r="AG87" t="s">
        <v>43</v>
      </c>
      <c r="AH87" t="s">
        <v>3038</v>
      </c>
      <c r="AI87" t="s">
        <v>3039</v>
      </c>
      <c r="AJ87">
        <v>3155</v>
      </c>
      <c r="AK87">
        <v>223754</v>
      </c>
      <c r="AL87" t="s">
        <v>46</v>
      </c>
      <c r="AM87" t="s">
        <v>3034</v>
      </c>
      <c r="AN87">
        <v>42734462</v>
      </c>
      <c r="AO87">
        <v>15</v>
      </c>
    </row>
    <row r="88" spans="1:42">
      <c r="A88">
        <v>1770044</v>
      </c>
      <c r="B88">
        <f>AVERAGE(J88,L88,N88,P88,R88,T88)</f>
        <v>1.05887975</v>
      </c>
      <c r="C88">
        <f>AVERAGE(F88,H88)</f>
        <v>0.58182482000000002</v>
      </c>
      <c r="D88" t="s">
        <v>2434</v>
      </c>
      <c r="E88">
        <f>C88/B88</f>
        <v>0.54947204344969292</v>
      </c>
      <c r="F88">
        <v>0.60577183999999995</v>
      </c>
      <c r="G88">
        <v>1529.6</v>
      </c>
      <c r="H88">
        <v>0.55787779999999998</v>
      </c>
      <c r="I88">
        <v>1284.0999999999999</v>
      </c>
      <c r="J88">
        <v>1.027504</v>
      </c>
      <c r="K88">
        <v>2569</v>
      </c>
      <c r="L88">
        <v>0.99547660000000004</v>
      </c>
      <c r="M88">
        <v>2406.6</v>
      </c>
      <c r="N88">
        <v>1.0045234000000001</v>
      </c>
      <c r="O88">
        <v>2461.6999999999998</v>
      </c>
      <c r="P88">
        <v>0.90442650000000002</v>
      </c>
      <c r="Q88">
        <v>2144.1</v>
      </c>
      <c r="R88">
        <v>1.3460886000000001</v>
      </c>
      <c r="S88">
        <v>3387.8</v>
      </c>
      <c r="T88">
        <v>1.0752594</v>
      </c>
      <c r="U88">
        <v>2688.4</v>
      </c>
      <c r="Y88">
        <v>1770044</v>
      </c>
      <c r="AA88" t="s">
        <v>2427</v>
      </c>
      <c r="AB88" t="s">
        <v>2428</v>
      </c>
      <c r="AC88" t="s">
        <v>2429</v>
      </c>
      <c r="AD88" t="s">
        <v>2430</v>
      </c>
      <c r="AF88" t="s">
        <v>2431</v>
      </c>
      <c r="AG88" t="s">
        <v>43</v>
      </c>
      <c r="AH88" t="s">
        <v>2432</v>
      </c>
      <c r="AI88" t="s">
        <v>2433</v>
      </c>
      <c r="AJ88">
        <v>2242</v>
      </c>
      <c r="AK88">
        <v>66092</v>
      </c>
      <c r="AL88" t="s">
        <v>73</v>
      </c>
      <c r="AM88" t="s">
        <v>2428</v>
      </c>
      <c r="AN88">
        <v>17505217</v>
      </c>
      <c r="AO88">
        <v>14</v>
      </c>
    </row>
    <row r="89" spans="1:42">
      <c r="A89">
        <v>7570553</v>
      </c>
      <c r="B89">
        <f>AVERAGE(J89,L89,N89,P89,R89,T89)</f>
        <v>1.07789074</v>
      </c>
      <c r="C89">
        <f>AVERAGE(F89,H89)</f>
        <v>0.59385284999999999</v>
      </c>
      <c r="D89" t="s">
        <v>1521</v>
      </c>
      <c r="E89">
        <f>C89/B89</f>
        <v>0.55093974552559943</v>
      </c>
      <c r="F89">
        <v>0.58690719999999996</v>
      </c>
      <c r="G89">
        <v>107.7</v>
      </c>
      <c r="H89">
        <v>0.60079850000000001</v>
      </c>
      <c r="I89">
        <v>100.5</v>
      </c>
      <c r="J89">
        <v>0.98458283999999996</v>
      </c>
      <c r="K89">
        <v>178.9</v>
      </c>
      <c r="L89">
        <v>1.0154171000000001</v>
      </c>
      <c r="M89">
        <v>178.4</v>
      </c>
      <c r="N89">
        <v>1.1752132</v>
      </c>
      <c r="O89">
        <v>209.3</v>
      </c>
      <c r="P89">
        <v>0.86948599999999998</v>
      </c>
      <c r="Q89">
        <v>149.80000000000001</v>
      </c>
      <c r="R89">
        <v>1.3329447999999999</v>
      </c>
      <c r="S89">
        <v>243.8</v>
      </c>
      <c r="T89">
        <v>1.0897005</v>
      </c>
      <c r="U89">
        <v>198</v>
      </c>
      <c r="Y89">
        <v>7570553</v>
      </c>
      <c r="AA89" t="s">
        <v>1517</v>
      </c>
      <c r="AD89" t="s">
        <v>1518</v>
      </c>
      <c r="AG89" t="s">
        <v>43</v>
      </c>
      <c r="AH89" t="s">
        <v>1519</v>
      </c>
      <c r="AJ89">
        <v>1420</v>
      </c>
      <c r="AM89" t="s">
        <v>1520</v>
      </c>
      <c r="AN89">
        <v>6754453</v>
      </c>
    </row>
    <row r="90" spans="1:42">
      <c r="A90">
        <v>5270220</v>
      </c>
      <c r="B90">
        <f>AVERAGE(J90,L90,N90,P90,R90,T90)</f>
        <v>1.0889788766666666</v>
      </c>
      <c r="C90">
        <f>AVERAGE(F90,H90)</f>
        <v>0.60265230999999997</v>
      </c>
      <c r="D90" t="s">
        <v>1075</v>
      </c>
      <c r="E90">
        <f>C90/B90</f>
        <v>0.55341046820366391</v>
      </c>
      <c r="F90">
        <v>0.61810266999999997</v>
      </c>
      <c r="G90">
        <v>250</v>
      </c>
      <c r="H90">
        <v>0.58720194999999997</v>
      </c>
      <c r="I90">
        <v>216.5</v>
      </c>
      <c r="J90">
        <v>1.0107629</v>
      </c>
      <c r="K90">
        <v>404.8</v>
      </c>
      <c r="L90">
        <v>1.0933704</v>
      </c>
      <c r="M90">
        <v>423.4</v>
      </c>
      <c r="N90">
        <v>0.93620645999999996</v>
      </c>
      <c r="O90">
        <v>367.5</v>
      </c>
      <c r="P90">
        <v>1.0670556</v>
      </c>
      <c r="Q90">
        <v>405.2</v>
      </c>
      <c r="R90">
        <v>0.98923709999999998</v>
      </c>
      <c r="S90">
        <v>398.8</v>
      </c>
      <c r="T90">
        <v>1.4372408000000001</v>
      </c>
      <c r="U90">
        <v>575.6</v>
      </c>
      <c r="Y90">
        <v>5270220</v>
      </c>
      <c r="AA90" t="s">
        <v>1071</v>
      </c>
      <c r="AD90" t="s">
        <v>1072</v>
      </c>
      <c r="AG90" t="s">
        <v>43</v>
      </c>
      <c r="AH90" t="s">
        <v>1073</v>
      </c>
      <c r="AJ90">
        <v>3033</v>
      </c>
      <c r="AM90" t="s">
        <v>1074</v>
      </c>
      <c r="AN90">
        <v>31542071</v>
      </c>
    </row>
    <row r="91" spans="1:42">
      <c r="A91">
        <v>7320136</v>
      </c>
      <c r="B91">
        <f>AVERAGE(J91,L91,N91,P91,R91,T91)</f>
        <v>1.0175216616666665</v>
      </c>
      <c r="C91">
        <f>AVERAGE(F91,H91)</f>
        <v>0.56453733500000003</v>
      </c>
      <c r="D91" t="s">
        <v>3382</v>
      </c>
      <c r="E91">
        <f>C91/B91</f>
        <v>0.55481603612772901</v>
      </c>
      <c r="F91">
        <v>0.65122340000000001</v>
      </c>
      <c r="G91">
        <v>555.1</v>
      </c>
      <c r="H91">
        <v>0.47785126999999999</v>
      </c>
      <c r="I91">
        <v>371.3</v>
      </c>
      <c r="J91">
        <v>0.98860157000000004</v>
      </c>
      <c r="K91">
        <v>834.4</v>
      </c>
      <c r="L91">
        <v>1.0176403999999999</v>
      </c>
      <c r="M91">
        <v>830.5</v>
      </c>
      <c r="N91">
        <v>1.0113984</v>
      </c>
      <c r="O91">
        <v>836.7</v>
      </c>
      <c r="P91">
        <v>0.90080510000000003</v>
      </c>
      <c r="Q91">
        <v>720.9</v>
      </c>
      <c r="R91">
        <v>1.091332</v>
      </c>
      <c r="S91">
        <v>927.2</v>
      </c>
      <c r="T91">
        <v>1.0953525</v>
      </c>
      <c r="U91">
        <v>924.5</v>
      </c>
      <c r="Y91">
        <v>7320136</v>
      </c>
      <c r="AA91" t="s">
        <v>3378</v>
      </c>
      <c r="AD91" t="s">
        <v>3379</v>
      </c>
      <c r="AG91" t="s">
        <v>43</v>
      </c>
      <c r="AH91" t="s">
        <v>3380</v>
      </c>
      <c r="AJ91">
        <v>3744</v>
      </c>
      <c r="AM91" t="s">
        <v>3381</v>
      </c>
      <c r="AN91">
        <v>6677904</v>
      </c>
    </row>
    <row r="92" spans="1:42">
      <c r="A92">
        <v>3420291</v>
      </c>
      <c r="B92">
        <f>AVERAGE(J92,L92,N92,P92,R92,T92)</f>
        <v>1.0856071933333331</v>
      </c>
      <c r="C92">
        <f>AVERAGE(F92,H92)</f>
        <v>0.60248682499999995</v>
      </c>
      <c r="D92" t="s">
        <v>1012</v>
      </c>
      <c r="E92">
        <f>C92/B92</f>
        <v>0.55497681730541726</v>
      </c>
      <c r="F92">
        <v>0.6081223</v>
      </c>
      <c r="G92">
        <v>7563.4</v>
      </c>
      <c r="H92">
        <v>0.59685135</v>
      </c>
      <c r="I92">
        <v>6766.8</v>
      </c>
      <c r="J92">
        <v>1.0733490000000001</v>
      </c>
      <c r="K92">
        <v>13218.4</v>
      </c>
      <c r="L92">
        <v>1.2799126999999999</v>
      </c>
      <c r="M92">
        <v>15240.9</v>
      </c>
      <c r="N92">
        <v>1.2234503000000001</v>
      </c>
      <c r="O92">
        <v>14767.9</v>
      </c>
      <c r="P92">
        <v>0.87222325999999994</v>
      </c>
      <c r="Q92">
        <v>10184.9</v>
      </c>
      <c r="R92">
        <v>1.1380569</v>
      </c>
      <c r="S92">
        <v>14108</v>
      </c>
      <c r="T92">
        <v>0.926651</v>
      </c>
      <c r="U92">
        <v>11411.8</v>
      </c>
      <c r="Y92">
        <v>3420291</v>
      </c>
      <c r="Z92" t="s">
        <v>1003</v>
      </c>
      <c r="AA92" t="s">
        <v>1004</v>
      </c>
      <c r="AB92" t="s">
        <v>1005</v>
      </c>
      <c r="AC92" t="s">
        <v>1006</v>
      </c>
      <c r="AD92" t="s">
        <v>1007</v>
      </c>
      <c r="AE92" t="s">
        <v>1008</v>
      </c>
      <c r="AF92" t="s">
        <v>1009</v>
      </c>
      <c r="AG92" t="s">
        <v>43</v>
      </c>
      <c r="AH92" t="s">
        <v>1010</v>
      </c>
      <c r="AI92" t="s">
        <v>1011</v>
      </c>
      <c r="AJ92">
        <v>834</v>
      </c>
      <c r="AK92">
        <v>14151</v>
      </c>
      <c r="AL92" t="s">
        <v>73</v>
      </c>
      <c r="AM92" t="s">
        <v>1005</v>
      </c>
      <c r="AN92">
        <v>27229281</v>
      </c>
      <c r="AO92">
        <v>18</v>
      </c>
      <c r="AP92" t="s">
        <v>1013</v>
      </c>
    </row>
    <row r="93" spans="1:42">
      <c r="A93">
        <v>110487</v>
      </c>
      <c r="B93">
        <f>AVERAGE(J93,L93,N93,P93,R93,T93)</f>
        <v>1.0710869233333333</v>
      </c>
      <c r="C93">
        <f>AVERAGE(F93,H93)</f>
        <v>0.60097409999999996</v>
      </c>
      <c r="D93" t="s">
        <v>2063</v>
      </c>
      <c r="E93">
        <f>C93/B93</f>
        <v>0.56108807502728764</v>
      </c>
      <c r="F93">
        <v>0.68169150000000001</v>
      </c>
      <c r="G93">
        <v>378.9</v>
      </c>
      <c r="H93">
        <v>0.52025670000000002</v>
      </c>
      <c r="I93">
        <v>263.60000000000002</v>
      </c>
      <c r="J93">
        <v>0.95482593999999998</v>
      </c>
      <c r="K93">
        <v>525.5</v>
      </c>
      <c r="L93">
        <v>1.0329634000000001</v>
      </c>
      <c r="M93">
        <v>549.70000000000005</v>
      </c>
      <c r="N93">
        <v>1.0294011999999999</v>
      </c>
      <c r="O93">
        <v>555.29999999999995</v>
      </c>
      <c r="P93">
        <v>0.97059879999999998</v>
      </c>
      <c r="Q93">
        <v>506.5</v>
      </c>
      <c r="R93">
        <v>1.2124485</v>
      </c>
      <c r="S93">
        <v>671.7</v>
      </c>
      <c r="T93">
        <v>1.2262837</v>
      </c>
      <c r="U93">
        <v>674.9</v>
      </c>
      <c r="Y93">
        <v>110487</v>
      </c>
      <c r="Z93" t="s">
        <v>2054</v>
      </c>
      <c r="AA93" t="s">
        <v>2055</v>
      </c>
      <c r="AB93" t="s">
        <v>2056</v>
      </c>
      <c r="AC93" t="s">
        <v>2057</v>
      </c>
      <c r="AD93" t="s">
        <v>2058</v>
      </c>
      <c r="AE93" t="s">
        <v>2059</v>
      </c>
      <c r="AF93" t="s">
        <v>2060</v>
      </c>
      <c r="AG93" t="s">
        <v>43</v>
      </c>
      <c r="AH93" t="s">
        <v>2061</v>
      </c>
      <c r="AI93" t="s">
        <v>2062</v>
      </c>
      <c r="AJ93">
        <v>2435</v>
      </c>
      <c r="AK93">
        <v>14084</v>
      </c>
      <c r="AL93" t="s">
        <v>46</v>
      </c>
      <c r="AM93" t="s">
        <v>2056</v>
      </c>
      <c r="AN93">
        <v>40789279</v>
      </c>
      <c r="AO93">
        <v>4</v>
      </c>
      <c r="AP93" t="s">
        <v>2064</v>
      </c>
    </row>
    <row r="94" spans="1:42">
      <c r="A94">
        <v>4830576</v>
      </c>
      <c r="B94">
        <f>AVERAGE(J94,L94,N94,P94,R94,T94)</f>
        <v>1.050824845</v>
      </c>
      <c r="C94">
        <f>AVERAGE(F94,H94)</f>
        <v>0.58973636500000004</v>
      </c>
      <c r="D94" t="s">
        <v>3621</v>
      </c>
      <c r="E94">
        <f>C94/B94</f>
        <v>0.5612128108752511</v>
      </c>
      <c r="F94">
        <v>0.62084620000000001</v>
      </c>
      <c r="G94">
        <v>138.5</v>
      </c>
      <c r="H94">
        <v>0.55862652999999995</v>
      </c>
      <c r="I94">
        <v>113.6</v>
      </c>
      <c r="J94">
        <v>1.1390245000000001</v>
      </c>
      <c r="K94">
        <v>251.6</v>
      </c>
      <c r="L94">
        <v>0.88302267000000001</v>
      </c>
      <c r="M94">
        <v>188.6</v>
      </c>
      <c r="N94">
        <v>1.0272182000000001</v>
      </c>
      <c r="O94">
        <v>222.4</v>
      </c>
      <c r="P94">
        <v>1.1158091999999999</v>
      </c>
      <c r="Q94">
        <v>233.7</v>
      </c>
      <c r="R94">
        <v>0.97278180000000003</v>
      </c>
      <c r="S94">
        <v>216.3</v>
      </c>
      <c r="T94">
        <v>1.1670927</v>
      </c>
      <c r="U94">
        <v>257.8</v>
      </c>
      <c r="Y94">
        <v>4830576</v>
      </c>
      <c r="AA94" t="s">
        <v>3617</v>
      </c>
      <c r="AB94" t="s">
        <v>3618</v>
      </c>
      <c r="AD94" t="s">
        <v>3619</v>
      </c>
      <c r="AG94" t="s">
        <v>43</v>
      </c>
      <c r="AH94" t="s">
        <v>3620</v>
      </c>
      <c r="AJ94">
        <v>615</v>
      </c>
      <c r="AM94" t="s">
        <v>3618</v>
      </c>
      <c r="AN94">
        <v>38078682</v>
      </c>
    </row>
    <row r="95" spans="1:42">
      <c r="A95">
        <v>6480142</v>
      </c>
      <c r="B95">
        <f>AVERAGE(J95,L95,N95,P95,R95,T95)</f>
        <v>1.0445127883333334</v>
      </c>
      <c r="C95">
        <f>AVERAGE(F95,H95)</f>
        <v>0.58823067500000004</v>
      </c>
      <c r="D95" t="s">
        <v>2828</v>
      </c>
      <c r="E95">
        <f>C95/B95</f>
        <v>0.56316273153400498</v>
      </c>
      <c r="F95">
        <v>0.61602820000000003</v>
      </c>
      <c r="G95">
        <v>2590</v>
      </c>
      <c r="H95">
        <v>0.56043315000000005</v>
      </c>
      <c r="I95">
        <v>2147.9</v>
      </c>
      <c r="J95">
        <v>0.85896280000000003</v>
      </c>
      <c r="K95">
        <v>3575.9</v>
      </c>
      <c r="L95">
        <v>0.97174232999999999</v>
      </c>
      <c r="M95">
        <v>3911.6</v>
      </c>
      <c r="N95">
        <v>1.2047026999999999</v>
      </c>
      <c r="O95">
        <v>4915.7</v>
      </c>
      <c r="P95">
        <v>1.049472</v>
      </c>
      <c r="Q95">
        <v>4142.6000000000004</v>
      </c>
      <c r="R95">
        <v>1.0282576999999999</v>
      </c>
      <c r="S95">
        <v>4309</v>
      </c>
      <c r="T95">
        <v>1.1539391999999999</v>
      </c>
      <c r="U95">
        <v>4803.8999999999996</v>
      </c>
      <c r="Y95">
        <v>6480142</v>
      </c>
      <c r="AA95" t="s">
        <v>2821</v>
      </c>
      <c r="AB95" t="s">
        <v>2822</v>
      </c>
      <c r="AC95" t="s">
        <v>2823</v>
      </c>
      <c r="AD95" t="s">
        <v>2824</v>
      </c>
      <c r="AE95" t="s">
        <v>664</v>
      </c>
      <c r="AF95" t="s">
        <v>2825</v>
      </c>
      <c r="AG95" t="s">
        <v>43</v>
      </c>
      <c r="AH95" t="s">
        <v>2826</v>
      </c>
      <c r="AI95" t="s">
        <v>2827</v>
      </c>
      <c r="AJ95">
        <v>2180</v>
      </c>
      <c r="AK95">
        <v>110213</v>
      </c>
      <c r="AL95" t="s">
        <v>46</v>
      </c>
      <c r="AM95" t="s">
        <v>2822</v>
      </c>
      <c r="AN95">
        <v>27229066</v>
      </c>
      <c r="AO95">
        <v>15</v>
      </c>
      <c r="AP95" t="s">
        <v>2829</v>
      </c>
    </row>
    <row r="96" spans="1:42">
      <c r="A96">
        <v>5720468</v>
      </c>
      <c r="B96">
        <f>AVERAGE(J96,L96,N96,P96,R96,T96)</f>
        <v>1.0781328266666665</v>
      </c>
      <c r="C96">
        <f>AVERAGE(F96,H96)</f>
        <v>0.60911585000000001</v>
      </c>
      <c r="D96" t="s">
        <v>2586</v>
      </c>
      <c r="E96">
        <f>C96/B96</f>
        <v>0.56497291885939804</v>
      </c>
      <c r="F96">
        <v>0.65434829999999999</v>
      </c>
      <c r="G96">
        <v>3513.1</v>
      </c>
      <c r="H96">
        <v>0.56388340000000003</v>
      </c>
      <c r="I96">
        <v>2759.7</v>
      </c>
      <c r="J96">
        <v>1.0972701</v>
      </c>
      <c r="K96">
        <v>5833.2</v>
      </c>
      <c r="L96">
        <v>1.1644338000000001</v>
      </c>
      <c r="M96">
        <v>5985.5</v>
      </c>
      <c r="N96">
        <v>1.0521625999999999</v>
      </c>
      <c r="O96">
        <v>5482.4</v>
      </c>
      <c r="P96">
        <v>0.93532026000000001</v>
      </c>
      <c r="Q96">
        <v>4714.6000000000004</v>
      </c>
      <c r="R96">
        <v>1.2717729</v>
      </c>
      <c r="S96">
        <v>6805.6</v>
      </c>
      <c r="T96">
        <v>0.94783729999999999</v>
      </c>
      <c r="U96">
        <v>5038.8</v>
      </c>
      <c r="Y96">
        <v>5720468</v>
      </c>
      <c r="Z96" t="s">
        <v>2580</v>
      </c>
      <c r="AA96" t="s">
        <v>2581</v>
      </c>
      <c r="AB96" t="s">
        <v>2582</v>
      </c>
      <c r="AD96" t="s">
        <v>2583</v>
      </c>
      <c r="AG96" t="s">
        <v>168</v>
      </c>
      <c r="AH96" t="s">
        <v>2584</v>
      </c>
      <c r="AI96" t="s">
        <v>2585</v>
      </c>
      <c r="AJ96">
        <v>3616</v>
      </c>
      <c r="AL96" t="s">
        <v>46</v>
      </c>
      <c r="AM96" t="s">
        <v>2582</v>
      </c>
      <c r="AN96">
        <v>35215305</v>
      </c>
      <c r="AO96">
        <v>12</v>
      </c>
      <c r="AP96" t="s">
        <v>2587</v>
      </c>
    </row>
    <row r="97" spans="1:42">
      <c r="A97">
        <v>5550309</v>
      </c>
      <c r="B97">
        <f>AVERAGE(J97,L97,N97,P97,R97,T97)</f>
        <v>1.0386228166666667</v>
      </c>
      <c r="C97">
        <f>AVERAGE(F97,H97)</f>
        <v>0.59281743499999995</v>
      </c>
      <c r="D97" t="s">
        <v>4754</v>
      </c>
      <c r="E97">
        <f>C97/B97</f>
        <v>0.57077258990186186</v>
      </c>
      <c r="F97">
        <v>0.61861246999999997</v>
      </c>
      <c r="G97">
        <v>1902.1</v>
      </c>
      <c r="H97">
        <v>0.56702240000000004</v>
      </c>
      <c r="I97">
        <v>1589.3</v>
      </c>
      <c r="J97">
        <v>1.0194201000000001</v>
      </c>
      <c r="K97">
        <v>3103.7</v>
      </c>
      <c r="L97">
        <v>1.0986552999999999</v>
      </c>
      <c r="M97">
        <v>3234.3</v>
      </c>
      <c r="N97">
        <v>0.98057989999999995</v>
      </c>
      <c r="O97">
        <v>2926.2</v>
      </c>
      <c r="P97">
        <v>1.0368896999999999</v>
      </c>
      <c r="Q97">
        <v>2993.3</v>
      </c>
      <c r="R97">
        <v>0.93287640000000005</v>
      </c>
      <c r="S97">
        <v>2859</v>
      </c>
      <c r="T97">
        <v>1.1633154999999999</v>
      </c>
      <c r="U97">
        <v>3541.8</v>
      </c>
      <c r="Y97">
        <v>5550309</v>
      </c>
      <c r="AA97" t="s">
        <v>4750</v>
      </c>
      <c r="AB97" t="s">
        <v>4751</v>
      </c>
      <c r="AD97" t="s">
        <v>4752</v>
      </c>
      <c r="AG97" t="s">
        <v>43</v>
      </c>
      <c r="AH97" t="s">
        <v>4753</v>
      </c>
      <c r="AJ97">
        <v>2095</v>
      </c>
      <c r="AM97" t="s">
        <v>4751</v>
      </c>
      <c r="AN97">
        <v>6753863</v>
      </c>
    </row>
    <row r="98" spans="1:42">
      <c r="A98">
        <v>6220360</v>
      </c>
      <c r="B98">
        <f>AVERAGE(J98,L98,N98,P98,R98,T98)</f>
        <v>1.0851045050000001</v>
      </c>
      <c r="C98">
        <f>AVERAGE(F98,H98)</f>
        <v>0.62342717999999997</v>
      </c>
      <c r="D98" t="s">
        <v>3420</v>
      </c>
      <c r="E98">
        <f>C98/B98</f>
        <v>0.57453192492275196</v>
      </c>
      <c r="F98">
        <v>0.66395985999999996</v>
      </c>
      <c r="G98">
        <v>218.3</v>
      </c>
      <c r="H98">
        <v>0.58289449999999998</v>
      </c>
      <c r="I98">
        <v>174.7</v>
      </c>
      <c r="J98">
        <v>0.99768230000000002</v>
      </c>
      <c r="K98">
        <v>324.8</v>
      </c>
      <c r="L98">
        <v>1.22051</v>
      </c>
      <c r="M98">
        <v>384.2</v>
      </c>
      <c r="N98">
        <v>1.1128393000000001</v>
      </c>
      <c r="O98">
        <v>355.1</v>
      </c>
      <c r="P98">
        <v>1.0023177000000001</v>
      </c>
      <c r="Q98">
        <v>309.39999999999998</v>
      </c>
      <c r="R98">
        <v>0.96457773000000002</v>
      </c>
      <c r="S98">
        <v>316.10000000000002</v>
      </c>
      <c r="T98">
        <v>1.2126999999999999</v>
      </c>
      <c r="U98">
        <v>394.8</v>
      </c>
      <c r="Y98">
        <v>6220360</v>
      </c>
      <c r="Z98" t="s">
        <v>3412</v>
      </c>
      <c r="AA98" t="s">
        <v>3413</v>
      </c>
      <c r="AB98" t="s">
        <v>3414</v>
      </c>
      <c r="AC98" t="s">
        <v>3415</v>
      </c>
      <c r="AD98" t="s">
        <v>3416</v>
      </c>
      <c r="AE98" t="s">
        <v>3235</v>
      </c>
      <c r="AF98" t="s">
        <v>3417</v>
      </c>
      <c r="AG98" t="s">
        <v>43</v>
      </c>
      <c r="AH98" t="s">
        <v>3418</v>
      </c>
      <c r="AI98" t="s">
        <v>3419</v>
      </c>
      <c r="AJ98">
        <v>2392</v>
      </c>
      <c r="AK98">
        <v>18436</v>
      </c>
      <c r="AL98" t="s">
        <v>46</v>
      </c>
      <c r="AM98" t="s">
        <v>3414</v>
      </c>
      <c r="AN98">
        <v>31560658</v>
      </c>
      <c r="AO98">
        <v>11</v>
      </c>
      <c r="AP98" t="s">
        <v>3421</v>
      </c>
    </row>
    <row r="99" spans="1:42">
      <c r="A99">
        <v>4220088</v>
      </c>
      <c r="B99">
        <f>AVERAGE(J99,L99,N99,P99,R99,T99)</f>
        <v>1.0989541433333334</v>
      </c>
      <c r="C99">
        <f>AVERAGE(F99,H99)</f>
        <v>0.63406984999999993</v>
      </c>
      <c r="D99" t="s">
        <v>1833</v>
      </c>
      <c r="E99">
        <f>C99/B99</f>
        <v>0.57697571263232827</v>
      </c>
      <c r="F99">
        <v>0.67881009999999997</v>
      </c>
      <c r="G99">
        <v>565.70000000000005</v>
      </c>
      <c r="H99">
        <v>0.58932960000000001</v>
      </c>
      <c r="I99">
        <v>447.7</v>
      </c>
      <c r="J99">
        <v>0.98960006</v>
      </c>
      <c r="K99">
        <v>816.6</v>
      </c>
      <c r="L99">
        <v>1.2561913</v>
      </c>
      <c r="M99">
        <v>1002.3</v>
      </c>
      <c r="N99">
        <v>1.0065459000000001</v>
      </c>
      <c r="O99">
        <v>814.1</v>
      </c>
      <c r="P99">
        <v>0.99345410000000001</v>
      </c>
      <c r="Q99">
        <v>777.3</v>
      </c>
      <c r="R99">
        <v>1.305739</v>
      </c>
      <c r="S99">
        <v>1084.5999999999999</v>
      </c>
      <c r="T99">
        <v>1.0421944999999999</v>
      </c>
      <c r="U99">
        <v>860</v>
      </c>
      <c r="Y99">
        <v>4220088</v>
      </c>
      <c r="Z99" t="s">
        <v>1824</v>
      </c>
      <c r="AA99" t="s">
        <v>1825</v>
      </c>
      <c r="AB99" t="s">
        <v>1826</v>
      </c>
      <c r="AC99" t="s">
        <v>1827</v>
      </c>
      <c r="AD99" t="s">
        <v>1828</v>
      </c>
      <c r="AE99" t="s">
        <v>1829</v>
      </c>
      <c r="AF99" t="s">
        <v>1830</v>
      </c>
      <c r="AG99" t="s">
        <v>43</v>
      </c>
      <c r="AH99" t="s">
        <v>1831</v>
      </c>
      <c r="AI99" t="s">
        <v>1832</v>
      </c>
      <c r="AJ99">
        <v>5730</v>
      </c>
      <c r="AK99">
        <v>66691</v>
      </c>
      <c r="AL99" t="s">
        <v>73</v>
      </c>
      <c r="AM99" t="s">
        <v>1826</v>
      </c>
      <c r="AN99">
        <v>40254513</v>
      </c>
      <c r="AO99">
        <v>2</v>
      </c>
      <c r="AP99" t="s">
        <v>1834</v>
      </c>
    </row>
    <row r="100" spans="1:42">
      <c r="A100">
        <v>6330309</v>
      </c>
      <c r="B100">
        <f>AVERAGE(J100,L100,N100,P100,R100,T100)</f>
        <v>1.0437825999999999</v>
      </c>
      <c r="C100">
        <f>AVERAGE(F100,H100)</f>
        <v>0.60439521500000004</v>
      </c>
      <c r="D100" t="s">
        <v>4443</v>
      </c>
      <c r="E100">
        <f>C100/B100</f>
        <v>0.57904319826753203</v>
      </c>
      <c r="F100">
        <v>0.59635700000000003</v>
      </c>
      <c r="G100">
        <v>3877.6</v>
      </c>
      <c r="H100">
        <v>0.61243342999999995</v>
      </c>
      <c r="I100">
        <v>3630</v>
      </c>
      <c r="J100">
        <v>1.0449717000000001</v>
      </c>
      <c r="K100">
        <v>6727.8</v>
      </c>
      <c r="L100">
        <v>1.1626734999999999</v>
      </c>
      <c r="M100">
        <v>7238</v>
      </c>
      <c r="N100">
        <v>1.1106586000000001</v>
      </c>
      <c r="O100">
        <v>7008.8</v>
      </c>
      <c r="P100">
        <v>0.9550284</v>
      </c>
      <c r="Q100">
        <v>5830.1</v>
      </c>
      <c r="R100">
        <v>0.92179250000000001</v>
      </c>
      <c r="S100">
        <v>5974</v>
      </c>
      <c r="T100">
        <v>1.0675709</v>
      </c>
      <c r="U100">
        <v>6873.3</v>
      </c>
      <c r="Y100">
        <v>6330309</v>
      </c>
      <c r="AA100" t="s">
        <v>4435</v>
      </c>
      <c r="AB100" t="s">
        <v>4436</v>
      </c>
      <c r="AC100" t="s">
        <v>4437</v>
      </c>
      <c r="AD100" t="s">
        <v>4438</v>
      </c>
      <c r="AE100" t="s">
        <v>4439</v>
      </c>
      <c r="AF100" t="s">
        <v>4440</v>
      </c>
      <c r="AG100" t="s">
        <v>43</v>
      </c>
      <c r="AH100" t="s">
        <v>4441</v>
      </c>
      <c r="AI100" t="s">
        <v>4442</v>
      </c>
      <c r="AJ100">
        <v>2131</v>
      </c>
      <c r="AK100">
        <v>108705</v>
      </c>
      <c r="AL100" t="s">
        <v>46</v>
      </c>
      <c r="AM100" t="s">
        <v>4436</v>
      </c>
      <c r="AN100">
        <v>22122338</v>
      </c>
      <c r="AO100">
        <v>10</v>
      </c>
    </row>
    <row r="101" spans="1:42">
      <c r="A101">
        <v>7160458</v>
      </c>
      <c r="B101">
        <f>AVERAGE(J101,L101,N101,P101,R101,T101)</f>
        <v>1.0586532416666667</v>
      </c>
      <c r="C101">
        <f>AVERAGE(F101,H101)</f>
        <v>0.62059891499999997</v>
      </c>
      <c r="D101" t="s">
        <v>1549</v>
      </c>
      <c r="E101">
        <f>C101/B101</f>
        <v>0.58621547696106246</v>
      </c>
      <c r="F101">
        <v>0.64786303000000001</v>
      </c>
      <c r="G101">
        <v>132</v>
      </c>
      <c r="H101">
        <v>0.59333480000000005</v>
      </c>
      <c r="I101">
        <v>110.2</v>
      </c>
      <c r="J101">
        <v>0.94029635</v>
      </c>
      <c r="K101">
        <v>189.7</v>
      </c>
      <c r="L101">
        <v>1.0098836</v>
      </c>
      <c r="M101">
        <v>197</v>
      </c>
      <c r="N101">
        <v>1.0260887999999999</v>
      </c>
      <c r="O101">
        <v>202.9</v>
      </c>
      <c r="P101">
        <v>0.99011629999999995</v>
      </c>
      <c r="Q101">
        <v>189.4</v>
      </c>
      <c r="R101">
        <v>1.1468414</v>
      </c>
      <c r="S101">
        <v>232.9</v>
      </c>
      <c r="T101">
        <v>1.238693</v>
      </c>
      <c r="U101">
        <v>249.9</v>
      </c>
      <c r="Y101">
        <v>7160458</v>
      </c>
      <c r="AA101" t="s">
        <v>1545</v>
      </c>
      <c r="AB101" t="s">
        <v>1546</v>
      </c>
      <c r="AD101" t="s">
        <v>3475</v>
      </c>
      <c r="AG101" t="s">
        <v>43</v>
      </c>
      <c r="AH101" t="s">
        <v>1548</v>
      </c>
      <c r="AJ101">
        <v>3371</v>
      </c>
      <c r="AM101" t="s">
        <v>1546</v>
      </c>
      <c r="AN101">
        <v>38327650</v>
      </c>
    </row>
    <row r="102" spans="1:42">
      <c r="A102">
        <v>5670082</v>
      </c>
      <c r="B102">
        <f>AVERAGE(J102,L102,N102,P102,R102,T102)</f>
        <v>1.0003038766666668</v>
      </c>
      <c r="C102">
        <f>AVERAGE(F102,H102)</f>
        <v>0.58714847999999997</v>
      </c>
      <c r="D102" t="s">
        <v>4315</v>
      </c>
      <c r="E102">
        <f>C102/B102</f>
        <v>0.58697011347848316</v>
      </c>
      <c r="F102">
        <v>0.51999645999999999</v>
      </c>
      <c r="G102">
        <v>1375.4</v>
      </c>
      <c r="H102">
        <v>0.65430049999999995</v>
      </c>
      <c r="I102">
        <v>1577.6</v>
      </c>
      <c r="J102">
        <v>1.0253034999999999</v>
      </c>
      <c r="K102">
        <v>2685.3</v>
      </c>
      <c r="L102">
        <v>1.0146096</v>
      </c>
      <c r="M102">
        <v>2569.4</v>
      </c>
      <c r="N102">
        <v>0.90235745999999994</v>
      </c>
      <c r="O102">
        <v>2316.4</v>
      </c>
      <c r="P102">
        <v>1.0109071999999999</v>
      </c>
      <c r="Q102">
        <v>2510.4</v>
      </c>
      <c r="R102">
        <v>0.98909279999999999</v>
      </c>
      <c r="S102">
        <v>2607.6</v>
      </c>
      <c r="T102">
        <v>1.0595527</v>
      </c>
      <c r="U102">
        <v>2775</v>
      </c>
      <c r="Y102">
        <v>5670082</v>
      </c>
      <c r="Z102" t="s">
        <v>3793</v>
      </c>
      <c r="AA102" t="s">
        <v>4308</v>
      </c>
      <c r="AB102" t="s">
        <v>4309</v>
      </c>
      <c r="AC102" t="s">
        <v>4310</v>
      </c>
      <c r="AD102" t="s">
        <v>4311</v>
      </c>
      <c r="AE102" t="s">
        <v>895</v>
      </c>
      <c r="AF102" t="s">
        <v>4312</v>
      </c>
      <c r="AG102" t="s">
        <v>43</v>
      </c>
      <c r="AH102" t="s">
        <v>4313</v>
      </c>
      <c r="AI102" t="s">
        <v>4314</v>
      </c>
      <c r="AJ102">
        <v>2466</v>
      </c>
      <c r="AK102">
        <v>67468</v>
      </c>
      <c r="AL102" t="s">
        <v>46</v>
      </c>
      <c r="AM102" t="s">
        <v>4309</v>
      </c>
      <c r="AN102">
        <v>31982654</v>
      </c>
      <c r="AO102">
        <v>11</v>
      </c>
      <c r="AP102" t="s">
        <v>4316</v>
      </c>
    </row>
    <row r="103" spans="1:42">
      <c r="A103">
        <v>130445</v>
      </c>
      <c r="B103">
        <f>AVERAGE(J103,L103,N103,P103,R103,T103)</f>
        <v>1.0799693333333333</v>
      </c>
      <c r="C103">
        <f>AVERAGE(F103,H103)</f>
        <v>0.63420052000000005</v>
      </c>
      <c r="D103" t="s">
        <v>119</v>
      </c>
      <c r="E103">
        <f>C103/B103</f>
        <v>0.58723937840210283</v>
      </c>
      <c r="F103">
        <v>0.70998329999999998</v>
      </c>
      <c r="G103">
        <v>202.1</v>
      </c>
      <c r="H103">
        <v>0.55841774</v>
      </c>
      <c r="I103">
        <v>144.9</v>
      </c>
      <c r="J103">
        <v>0.93167560000000005</v>
      </c>
      <c r="K103">
        <v>262.60000000000002</v>
      </c>
      <c r="L103">
        <v>1.0024401000000001</v>
      </c>
      <c r="M103">
        <v>273.2</v>
      </c>
      <c r="N103">
        <v>1.1040160000000001</v>
      </c>
      <c r="O103">
        <v>305</v>
      </c>
      <c r="P103">
        <v>0.99755990000000005</v>
      </c>
      <c r="Q103">
        <v>266.60000000000002</v>
      </c>
      <c r="R103">
        <v>1.3432146</v>
      </c>
      <c r="S103">
        <v>381.1</v>
      </c>
      <c r="T103">
        <v>1.1009097999999999</v>
      </c>
      <c r="U103">
        <v>310.3</v>
      </c>
      <c r="Y103">
        <v>130445</v>
      </c>
      <c r="Z103" t="s">
        <v>110</v>
      </c>
      <c r="AA103" t="s">
        <v>111</v>
      </c>
      <c r="AB103" t="s">
        <v>112</v>
      </c>
      <c r="AC103" t="s">
        <v>113</v>
      </c>
      <c r="AD103" t="s">
        <v>114</v>
      </c>
      <c r="AE103" t="s">
        <v>115</v>
      </c>
      <c r="AF103" t="s">
        <v>116</v>
      </c>
      <c r="AG103" t="s">
        <v>43</v>
      </c>
      <c r="AH103" t="s">
        <v>117</v>
      </c>
      <c r="AI103" t="s">
        <v>118</v>
      </c>
      <c r="AJ103">
        <v>1578</v>
      </c>
      <c r="AK103">
        <v>18041</v>
      </c>
      <c r="AL103" t="s">
        <v>73</v>
      </c>
      <c r="AM103" t="s">
        <v>112</v>
      </c>
      <c r="AN103">
        <v>6754845</v>
      </c>
      <c r="AO103">
        <v>2</v>
      </c>
      <c r="AP103" t="s">
        <v>120</v>
      </c>
    </row>
    <row r="104" spans="1:42">
      <c r="A104">
        <v>7040195</v>
      </c>
      <c r="B104">
        <f>AVERAGE(J104,L104,N104,P104,R104,T104)</f>
        <v>1.0871275066666668</v>
      </c>
      <c r="C104">
        <f>AVERAGE(F104,H104)</f>
        <v>0.63893723000000002</v>
      </c>
      <c r="D104" t="s">
        <v>2250</v>
      </c>
      <c r="E104">
        <f>C104/B104</f>
        <v>0.5877297980980164</v>
      </c>
      <c r="F104">
        <v>0.68253136000000003</v>
      </c>
      <c r="G104">
        <v>131.30000000000001</v>
      </c>
      <c r="H104">
        <v>0.59534310000000001</v>
      </c>
      <c r="I104">
        <v>104.4</v>
      </c>
      <c r="J104">
        <v>1.0042943</v>
      </c>
      <c r="K104">
        <v>191.3</v>
      </c>
      <c r="L104">
        <v>0.94634859999999998</v>
      </c>
      <c r="M104">
        <v>174.3</v>
      </c>
      <c r="N104">
        <v>0.99570554</v>
      </c>
      <c r="O104">
        <v>185.9</v>
      </c>
      <c r="P104">
        <v>1.1090108999999999</v>
      </c>
      <c r="Q104">
        <v>200.3</v>
      </c>
      <c r="R104">
        <v>1.1932695</v>
      </c>
      <c r="S104">
        <v>228.8</v>
      </c>
      <c r="T104">
        <v>1.2741362000000001</v>
      </c>
      <c r="U104">
        <v>242.7</v>
      </c>
      <c r="Y104">
        <v>7040195</v>
      </c>
      <c r="AA104" t="s">
        <v>2246</v>
      </c>
      <c r="AD104" t="s">
        <v>2247</v>
      </c>
      <c r="AG104" t="s">
        <v>43</v>
      </c>
      <c r="AH104" t="s">
        <v>2248</v>
      </c>
      <c r="AJ104">
        <v>1935</v>
      </c>
      <c r="AM104" t="s">
        <v>2249</v>
      </c>
      <c r="AN104">
        <v>6753987</v>
      </c>
    </row>
    <row r="105" spans="1:42">
      <c r="A105">
        <v>730280</v>
      </c>
      <c r="B105">
        <f>AVERAGE(J105,L105,N105,P105,R105,T105)</f>
        <v>1.0633078916666665</v>
      </c>
      <c r="C105">
        <f>AVERAGE(F105,H105)</f>
        <v>0.62553201999999997</v>
      </c>
      <c r="D105" t="s">
        <v>2350</v>
      </c>
      <c r="E105">
        <f>C105/B105</f>
        <v>0.58828870255022647</v>
      </c>
      <c r="F105">
        <v>0.68338319999999997</v>
      </c>
      <c r="G105">
        <v>231.5</v>
      </c>
      <c r="H105">
        <v>0.56768083999999996</v>
      </c>
      <c r="I105">
        <v>175.3</v>
      </c>
      <c r="J105">
        <v>1.0845864999999999</v>
      </c>
      <c r="K105">
        <v>363.8</v>
      </c>
      <c r="L105">
        <v>1.2662921</v>
      </c>
      <c r="M105">
        <v>410.7</v>
      </c>
      <c r="N105">
        <v>1.0171226</v>
      </c>
      <c r="O105">
        <v>334.4</v>
      </c>
      <c r="P105">
        <v>0.98287729999999995</v>
      </c>
      <c r="Q105">
        <v>312.60000000000002</v>
      </c>
      <c r="R105">
        <v>1.0943403</v>
      </c>
      <c r="S105">
        <v>369.5</v>
      </c>
      <c r="T105">
        <v>0.93462855</v>
      </c>
      <c r="U105">
        <v>313.5</v>
      </c>
      <c r="Y105">
        <v>730280</v>
      </c>
      <c r="AA105" t="s">
        <v>2462</v>
      </c>
      <c r="AB105" t="s">
        <v>2463</v>
      </c>
      <c r="AD105" t="s">
        <v>2464</v>
      </c>
      <c r="AG105" t="s">
        <v>43</v>
      </c>
      <c r="AH105" t="s">
        <v>2348</v>
      </c>
      <c r="AJ105">
        <v>1814</v>
      </c>
      <c r="AM105" t="s">
        <v>2463</v>
      </c>
      <c r="AN105">
        <v>6755019</v>
      </c>
    </row>
    <row r="106" spans="1:42">
      <c r="A106">
        <v>2100608</v>
      </c>
      <c r="B106">
        <f>AVERAGE(J106,L106,N106,P106,R106,T106)</f>
        <v>1.0449125883333334</v>
      </c>
      <c r="C106">
        <f>AVERAGE(F106,H106)</f>
        <v>0.61494238000000001</v>
      </c>
      <c r="D106" t="s">
        <v>4059</v>
      </c>
      <c r="E106">
        <f>C106/B106</f>
        <v>0.58851083513200975</v>
      </c>
      <c r="F106">
        <v>0.59782679999999999</v>
      </c>
      <c r="G106">
        <v>96.6</v>
      </c>
      <c r="H106">
        <v>0.63205796000000003</v>
      </c>
      <c r="I106">
        <v>93.1</v>
      </c>
      <c r="J106">
        <v>0.95626409999999995</v>
      </c>
      <c r="K106">
        <v>153</v>
      </c>
      <c r="L106">
        <v>1.1027400000000001</v>
      </c>
      <c r="M106">
        <v>170.6</v>
      </c>
      <c r="N106">
        <v>1.1924317</v>
      </c>
      <c r="O106">
        <v>187</v>
      </c>
      <c r="P106">
        <v>0.92678833000000005</v>
      </c>
      <c r="Q106">
        <v>140.6</v>
      </c>
      <c r="R106">
        <v>1.0437358999999999</v>
      </c>
      <c r="S106">
        <v>168.1</v>
      </c>
      <c r="T106">
        <v>1.0475155</v>
      </c>
      <c r="U106">
        <v>167.6</v>
      </c>
      <c r="Y106">
        <v>2100608</v>
      </c>
      <c r="AA106" t="s">
        <v>4055</v>
      </c>
      <c r="AD106" t="s">
        <v>4056</v>
      </c>
      <c r="AG106" t="s">
        <v>43</v>
      </c>
      <c r="AH106" t="s">
        <v>4057</v>
      </c>
      <c r="AJ106">
        <v>1550</v>
      </c>
      <c r="AM106" t="s">
        <v>4058</v>
      </c>
      <c r="AN106">
        <v>50233918</v>
      </c>
    </row>
    <row r="107" spans="1:42">
      <c r="A107">
        <v>460327</v>
      </c>
      <c r="B107">
        <f>AVERAGE(J107,L107,N107,P107,R107,T107)</f>
        <v>1.0781702050000002</v>
      </c>
      <c r="C107">
        <f>AVERAGE(F107,H107)</f>
        <v>0.63669314999999993</v>
      </c>
      <c r="D107" t="s">
        <v>851</v>
      </c>
      <c r="E107">
        <f>C107/B107</f>
        <v>0.59053120467190046</v>
      </c>
      <c r="F107">
        <v>0.65875333999999997</v>
      </c>
      <c r="G107">
        <v>1445</v>
      </c>
      <c r="H107">
        <v>0.61463296000000001</v>
      </c>
      <c r="I107">
        <v>1229</v>
      </c>
      <c r="J107">
        <v>1.0728896000000001</v>
      </c>
      <c r="K107">
        <v>2330.3000000000002</v>
      </c>
      <c r="L107">
        <v>1.0078355000000001</v>
      </c>
      <c r="M107">
        <v>2116.6</v>
      </c>
      <c r="N107">
        <v>0.9921645</v>
      </c>
      <c r="O107">
        <v>2112.1999999999998</v>
      </c>
      <c r="P107">
        <v>0.93729602999999995</v>
      </c>
      <c r="Q107">
        <v>1930.3</v>
      </c>
      <c r="R107">
        <v>1.0749863</v>
      </c>
      <c r="S107">
        <v>2350.3000000000002</v>
      </c>
      <c r="T107">
        <v>1.3838493000000001</v>
      </c>
      <c r="U107">
        <v>3005.7</v>
      </c>
      <c r="Y107">
        <v>460327</v>
      </c>
      <c r="Z107" t="s">
        <v>842</v>
      </c>
      <c r="AA107" t="s">
        <v>843</v>
      </c>
      <c r="AB107" t="s">
        <v>844</v>
      </c>
      <c r="AC107" t="s">
        <v>845</v>
      </c>
      <c r="AD107" t="s">
        <v>846</v>
      </c>
      <c r="AE107" t="s">
        <v>847</v>
      </c>
      <c r="AF107" t="s">
        <v>848</v>
      </c>
      <c r="AG107" t="s">
        <v>43</v>
      </c>
      <c r="AH107" t="s">
        <v>849</v>
      </c>
      <c r="AI107" t="s">
        <v>850</v>
      </c>
      <c r="AJ107">
        <v>3544</v>
      </c>
      <c r="AK107">
        <v>20527</v>
      </c>
      <c r="AL107" t="s">
        <v>73</v>
      </c>
      <c r="AM107" t="s">
        <v>844</v>
      </c>
      <c r="AN107">
        <v>31543725</v>
      </c>
      <c r="AO107">
        <v>6</v>
      </c>
      <c r="AP107" t="s">
        <v>852</v>
      </c>
    </row>
    <row r="108" spans="1:42">
      <c r="A108">
        <v>3140731</v>
      </c>
      <c r="B108">
        <f>AVERAGE(J108,L108,N108,P108,R108,T108)</f>
        <v>1.0382031833333334</v>
      </c>
      <c r="C108">
        <f>AVERAGE(F108,H108)</f>
        <v>0.6173969800000001</v>
      </c>
      <c r="D108" t="s">
        <v>5109</v>
      </c>
      <c r="E108">
        <f>C108/B108</f>
        <v>0.59467837308853055</v>
      </c>
      <c r="F108">
        <v>0.65352476000000004</v>
      </c>
      <c r="G108">
        <v>109.4</v>
      </c>
      <c r="H108">
        <v>0.58126920000000004</v>
      </c>
      <c r="I108">
        <v>88.7</v>
      </c>
      <c r="J108">
        <v>0.9815682</v>
      </c>
      <c r="K108">
        <v>162.69999999999999</v>
      </c>
      <c r="L108">
        <v>1.1467959999999999</v>
      </c>
      <c r="M108">
        <v>183.8</v>
      </c>
      <c r="N108">
        <v>0.9940563</v>
      </c>
      <c r="O108">
        <v>161.5</v>
      </c>
      <c r="P108">
        <v>1.0059435000000001</v>
      </c>
      <c r="Q108">
        <v>158.1</v>
      </c>
      <c r="R108">
        <v>1.069213</v>
      </c>
      <c r="S108">
        <v>178.4</v>
      </c>
      <c r="T108">
        <v>1.0316421</v>
      </c>
      <c r="U108">
        <v>171</v>
      </c>
      <c r="Y108">
        <v>3140731</v>
      </c>
      <c r="AA108" t="s">
        <v>5105</v>
      </c>
      <c r="AB108" t="s">
        <v>5106</v>
      </c>
      <c r="AD108" t="s">
        <v>5107</v>
      </c>
      <c r="AG108" t="s">
        <v>43</v>
      </c>
      <c r="AH108" t="s">
        <v>5108</v>
      </c>
      <c r="AJ108">
        <v>2</v>
      </c>
      <c r="AM108" t="s">
        <v>5106</v>
      </c>
      <c r="AN108">
        <v>38073300</v>
      </c>
    </row>
    <row r="109" spans="1:42">
      <c r="A109">
        <v>6100520</v>
      </c>
      <c r="B109">
        <f>AVERAGE(J109,L109,N109,P109,R109,T109)</f>
        <v>1.0506476016666666</v>
      </c>
      <c r="C109">
        <f>AVERAGE(F109,H109)</f>
        <v>0.62564966499999997</v>
      </c>
      <c r="D109" t="s">
        <v>1875</v>
      </c>
      <c r="E109">
        <f>C109/B109</f>
        <v>0.59548954759666084</v>
      </c>
      <c r="F109">
        <v>0.64457089999999995</v>
      </c>
      <c r="G109">
        <v>125.4</v>
      </c>
      <c r="H109">
        <v>0.60672842999999999</v>
      </c>
      <c r="I109">
        <v>107.6</v>
      </c>
      <c r="J109">
        <v>0.93699765000000002</v>
      </c>
      <c r="K109">
        <v>180.5</v>
      </c>
      <c r="L109">
        <v>1.0630023</v>
      </c>
      <c r="M109">
        <v>198</v>
      </c>
      <c r="N109">
        <v>1.0677198999999999</v>
      </c>
      <c r="O109">
        <v>201.6</v>
      </c>
      <c r="P109">
        <v>0.87268685999999995</v>
      </c>
      <c r="Q109">
        <v>159.4</v>
      </c>
      <c r="R109">
        <v>1.1830175000000001</v>
      </c>
      <c r="S109">
        <v>229.4</v>
      </c>
      <c r="T109">
        <v>1.1804614</v>
      </c>
      <c r="U109">
        <v>227.4</v>
      </c>
      <c r="Y109">
        <v>6100520</v>
      </c>
      <c r="AA109" t="s">
        <v>1871</v>
      </c>
      <c r="AB109" t="s">
        <v>1872</v>
      </c>
      <c r="AD109" t="s">
        <v>1873</v>
      </c>
      <c r="AG109" t="s">
        <v>43</v>
      </c>
      <c r="AH109" t="s">
        <v>1874</v>
      </c>
      <c r="AJ109">
        <v>2571</v>
      </c>
      <c r="AM109" t="s">
        <v>1872</v>
      </c>
      <c r="AN109">
        <v>15808999</v>
      </c>
    </row>
    <row r="110" spans="1:42">
      <c r="A110">
        <v>2570672</v>
      </c>
      <c r="B110">
        <f>AVERAGE(J110,L110,N110,P110,R110,T110)</f>
        <v>1.0509002616666665</v>
      </c>
      <c r="C110">
        <f>AVERAGE(F110,H110)</f>
        <v>0.62953185</v>
      </c>
      <c r="D110" t="s">
        <v>819</v>
      </c>
      <c r="E110">
        <f>C110/B110</f>
        <v>0.5990405302607873</v>
      </c>
      <c r="F110">
        <v>0.71576340000000005</v>
      </c>
      <c r="G110">
        <v>1970</v>
      </c>
      <c r="H110">
        <v>0.54330029999999996</v>
      </c>
      <c r="I110">
        <v>1363.1</v>
      </c>
      <c r="J110">
        <v>1.0426146000000001</v>
      </c>
      <c r="K110">
        <v>2841.4</v>
      </c>
      <c r="L110">
        <v>1.0388888999999999</v>
      </c>
      <c r="M110">
        <v>2737.6</v>
      </c>
      <c r="N110">
        <v>0.96111106999999996</v>
      </c>
      <c r="O110">
        <v>2567.3000000000002</v>
      </c>
      <c r="P110">
        <v>1.0648042</v>
      </c>
      <c r="Q110">
        <v>2751.5</v>
      </c>
      <c r="R110">
        <v>0.93278419999999995</v>
      </c>
      <c r="S110">
        <v>2558.9</v>
      </c>
      <c r="T110">
        <v>1.2651986</v>
      </c>
      <c r="U110">
        <v>3448</v>
      </c>
      <c r="Y110">
        <v>2570672</v>
      </c>
      <c r="Z110" t="s">
        <v>810</v>
      </c>
      <c r="AA110" t="s">
        <v>811</v>
      </c>
      <c r="AB110" t="s">
        <v>812</v>
      </c>
      <c r="AC110" t="s">
        <v>813</v>
      </c>
      <c r="AD110" t="s">
        <v>814</v>
      </c>
      <c r="AE110" t="s">
        <v>815</v>
      </c>
      <c r="AF110" t="s">
        <v>816</v>
      </c>
      <c r="AG110" t="s">
        <v>43</v>
      </c>
      <c r="AH110" t="s">
        <v>817</v>
      </c>
      <c r="AI110" t="s">
        <v>818</v>
      </c>
      <c r="AJ110">
        <v>4430</v>
      </c>
      <c r="AK110">
        <v>53313</v>
      </c>
      <c r="AL110" t="s">
        <v>46</v>
      </c>
      <c r="AM110" t="s">
        <v>812</v>
      </c>
      <c r="AN110">
        <v>31542158</v>
      </c>
      <c r="AO110">
        <v>11</v>
      </c>
      <c r="AP110" t="s">
        <v>820</v>
      </c>
    </row>
    <row r="111" spans="1:42">
      <c r="A111">
        <v>2710709</v>
      </c>
      <c r="B111">
        <f>AVERAGE(J111,L111,N111,P111,R111,T111)</f>
        <v>1.0311922083333334</v>
      </c>
      <c r="C111">
        <f>AVERAGE(F111,H111)</f>
        <v>0.6202925749999999</v>
      </c>
      <c r="D111" t="s">
        <v>3123</v>
      </c>
      <c r="E111">
        <f>C111/B111</f>
        <v>0.60152954026150873</v>
      </c>
      <c r="F111">
        <v>0.69208824999999996</v>
      </c>
      <c r="G111">
        <v>704</v>
      </c>
      <c r="H111">
        <v>0.54849689999999995</v>
      </c>
      <c r="I111">
        <v>508.6</v>
      </c>
      <c r="J111">
        <v>0.99343055000000002</v>
      </c>
      <c r="K111">
        <v>1000.6</v>
      </c>
      <c r="L111">
        <v>1.0065694000000001</v>
      </c>
      <c r="M111">
        <v>980.3</v>
      </c>
      <c r="N111">
        <v>1.0119243</v>
      </c>
      <c r="O111">
        <v>999</v>
      </c>
      <c r="P111">
        <v>0.93065750000000003</v>
      </c>
      <c r="Q111">
        <v>888.8</v>
      </c>
      <c r="R111">
        <v>1.0700479000000001</v>
      </c>
      <c r="S111">
        <v>1084.9000000000001</v>
      </c>
      <c r="T111">
        <v>1.1745235999999999</v>
      </c>
      <c r="U111">
        <v>1183</v>
      </c>
      <c r="Y111">
        <v>2710709</v>
      </c>
      <c r="AA111" t="s">
        <v>3116</v>
      </c>
      <c r="AB111" t="s">
        <v>3117</v>
      </c>
      <c r="AC111" t="s">
        <v>3118</v>
      </c>
      <c r="AD111" t="s">
        <v>3119</v>
      </c>
      <c r="AE111" t="s">
        <v>385</v>
      </c>
      <c r="AF111" t="s">
        <v>3120</v>
      </c>
      <c r="AG111" t="s">
        <v>43</v>
      </c>
      <c r="AH111" t="s">
        <v>3121</v>
      </c>
      <c r="AI111" t="s">
        <v>3122</v>
      </c>
      <c r="AJ111">
        <v>3531</v>
      </c>
      <c r="AK111">
        <v>192197</v>
      </c>
      <c r="AL111" t="s">
        <v>46</v>
      </c>
      <c r="AM111" t="s">
        <v>3117</v>
      </c>
      <c r="AN111">
        <v>37620154</v>
      </c>
      <c r="AO111">
        <v>11</v>
      </c>
    </row>
    <row r="112" spans="1:42">
      <c r="A112">
        <v>6200189</v>
      </c>
      <c r="B112">
        <f>AVERAGE(J112,L112,N112,P112,R112,T112)</f>
        <v>1.0681333666666666</v>
      </c>
      <c r="C112">
        <f>AVERAGE(F112,H112)</f>
        <v>0.64365110000000003</v>
      </c>
      <c r="D112" t="s">
        <v>604</v>
      </c>
      <c r="E112">
        <f>C112/B112</f>
        <v>0.60259432022861326</v>
      </c>
      <c r="F112">
        <v>0.72158310000000003</v>
      </c>
      <c r="G112">
        <v>892.3</v>
      </c>
      <c r="H112">
        <v>0.56571910000000003</v>
      </c>
      <c r="I112">
        <v>637.70000000000005</v>
      </c>
      <c r="J112">
        <v>0.95635809999999999</v>
      </c>
      <c r="K112">
        <v>1171</v>
      </c>
      <c r="L112">
        <v>0.9727711</v>
      </c>
      <c r="M112">
        <v>1151.7</v>
      </c>
      <c r="N112">
        <v>1.1075401</v>
      </c>
      <c r="O112">
        <v>1329.2</v>
      </c>
      <c r="P112">
        <v>1.0272289999999999</v>
      </c>
      <c r="Q112">
        <v>1192.5999999999999</v>
      </c>
      <c r="R112">
        <v>1.0389953999999999</v>
      </c>
      <c r="S112">
        <v>1280.5999999999999</v>
      </c>
      <c r="T112">
        <v>1.3059065000000001</v>
      </c>
      <c r="U112">
        <v>1599</v>
      </c>
      <c r="Y112">
        <v>6200189</v>
      </c>
      <c r="Z112" t="s">
        <v>596</v>
      </c>
      <c r="AA112" t="s">
        <v>597</v>
      </c>
      <c r="AB112" t="s">
        <v>598</v>
      </c>
      <c r="AC112" t="s">
        <v>599</v>
      </c>
      <c r="AD112" t="s">
        <v>600</v>
      </c>
      <c r="AF112" t="s">
        <v>601</v>
      </c>
      <c r="AG112" t="s">
        <v>43</v>
      </c>
      <c r="AH112" t="s">
        <v>602</v>
      </c>
      <c r="AI112" t="s">
        <v>603</v>
      </c>
      <c r="AJ112">
        <v>2346</v>
      </c>
      <c r="AK112">
        <v>108657</v>
      </c>
      <c r="AL112" t="s">
        <v>46</v>
      </c>
      <c r="AM112" t="s">
        <v>598</v>
      </c>
      <c r="AN112">
        <v>31340969</v>
      </c>
      <c r="AO112">
        <v>1</v>
      </c>
    </row>
    <row r="113" spans="1:42">
      <c r="A113">
        <v>4280056</v>
      </c>
      <c r="B113">
        <f>AVERAGE(J113,L113,N113,P113,R113,T113)</f>
        <v>1.0434741916666666</v>
      </c>
      <c r="C113">
        <f>AVERAGE(F113,H113)</f>
        <v>0.62923525000000002</v>
      </c>
      <c r="D113" t="s">
        <v>2289</v>
      </c>
      <c r="E113">
        <f>C113/B113</f>
        <v>0.60301946614986968</v>
      </c>
      <c r="F113">
        <v>0.64225569999999998</v>
      </c>
      <c r="G113">
        <v>96.5</v>
      </c>
      <c r="H113">
        <v>0.61621479999999995</v>
      </c>
      <c r="I113">
        <v>84.4</v>
      </c>
      <c r="J113">
        <v>0.93967149999999999</v>
      </c>
      <c r="K113">
        <v>139.80000000000001</v>
      </c>
      <c r="L113">
        <v>0.98849874999999998</v>
      </c>
      <c r="M113">
        <v>142.19999999999999</v>
      </c>
      <c r="N113">
        <v>1.0115012000000001</v>
      </c>
      <c r="O113">
        <v>147.5</v>
      </c>
      <c r="P113">
        <v>1.1519431</v>
      </c>
      <c r="Q113">
        <v>162.5</v>
      </c>
      <c r="R113">
        <v>1.0890789000000001</v>
      </c>
      <c r="S113">
        <v>163.1</v>
      </c>
      <c r="T113">
        <v>1.0801517</v>
      </c>
      <c r="U113">
        <v>160.69999999999999</v>
      </c>
      <c r="Y113">
        <v>4280056</v>
      </c>
      <c r="AA113" t="s">
        <v>2285</v>
      </c>
      <c r="AB113" t="s">
        <v>2286</v>
      </c>
      <c r="AD113" t="s">
        <v>4741</v>
      </c>
      <c r="AG113" t="s">
        <v>43</v>
      </c>
      <c r="AH113" t="s">
        <v>2288</v>
      </c>
      <c r="AJ113">
        <v>2</v>
      </c>
      <c r="AM113" t="s">
        <v>2286</v>
      </c>
      <c r="AN113">
        <v>21362364</v>
      </c>
    </row>
    <row r="114" spans="1:42">
      <c r="A114">
        <v>770328</v>
      </c>
      <c r="B114">
        <f>AVERAGE(J114,L114,N114,P114,R114,T114)</f>
        <v>1.0589709249999999</v>
      </c>
      <c r="C114">
        <f>AVERAGE(F114,H114)</f>
        <v>0.638766375</v>
      </c>
      <c r="D114" t="s">
        <v>417</v>
      </c>
      <c r="E114">
        <f>C114/B114</f>
        <v>0.60319538518019278</v>
      </c>
      <c r="F114">
        <v>0.65954405000000005</v>
      </c>
      <c r="G114">
        <v>142.6</v>
      </c>
      <c r="H114">
        <v>0.61798869999999995</v>
      </c>
      <c r="I114">
        <v>121.8</v>
      </c>
      <c r="J114">
        <v>0.96596855000000004</v>
      </c>
      <c r="K114">
        <v>206.8</v>
      </c>
      <c r="L114">
        <v>0.85312140000000003</v>
      </c>
      <c r="M114">
        <v>176.6</v>
      </c>
      <c r="N114">
        <v>1.1180108</v>
      </c>
      <c r="O114">
        <v>234.6</v>
      </c>
      <c r="P114">
        <v>1.0340313000000001</v>
      </c>
      <c r="Q114">
        <v>209.9</v>
      </c>
      <c r="R114">
        <v>1.1999894</v>
      </c>
      <c r="S114">
        <v>258.60000000000002</v>
      </c>
      <c r="T114">
        <v>1.1827041</v>
      </c>
      <c r="U114">
        <v>253.2</v>
      </c>
      <c r="Y114">
        <v>770328</v>
      </c>
      <c r="Z114" t="s">
        <v>408</v>
      </c>
      <c r="AA114" t="s">
        <v>409</v>
      </c>
      <c r="AB114" t="s">
        <v>410</v>
      </c>
      <c r="AC114" t="s">
        <v>411</v>
      </c>
      <c r="AD114" t="s">
        <v>808</v>
      </c>
      <c r="AE114" t="s">
        <v>413</v>
      </c>
      <c r="AF114" t="s">
        <v>414</v>
      </c>
      <c r="AG114" t="s">
        <v>43</v>
      </c>
      <c r="AH114" t="s">
        <v>415</v>
      </c>
      <c r="AI114" t="s">
        <v>809</v>
      </c>
      <c r="AJ114">
        <v>2506</v>
      </c>
      <c r="AK114">
        <v>14073</v>
      </c>
      <c r="AL114" t="s">
        <v>73</v>
      </c>
      <c r="AM114" t="s">
        <v>410</v>
      </c>
      <c r="AN114">
        <v>31542794</v>
      </c>
      <c r="AO114">
        <v>4</v>
      </c>
    </row>
    <row r="115" spans="1:42">
      <c r="A115">
        <v>6130424</v>
      </c>
      <c r="B115">
        <f>AVERAGE(J115,L115,N115,P115,R115,T115)</f>
        <v>1.0967418666666668</v>
      </c>
      <c r="C115">
        <f>AVERAGE(F115,H115)</f>
        <v>0.66347533000000003</v>
      </c>
      <c r="D115" t="s">
        <v>1100</v>
      </c>
      <c r="E115">
        <f>C115/B115</f>
        <v>0.60495121975830468</v>
      </c>
      <c r="F115">
        <v>0.69184599999999996</v>
      </c>
      <c r="G115">
        <v>1275.2</v>
      </c>
      <c r="H115">
        <v>0.63510465999999999</v>
      </c>
      <c r="I115">
        <v>1067.0999999999999</v>
      </c>
      <c r="J115">
        <v>0.94412569999999996</v>
      </c>
      <c r="K115">
        <v>1723.1</v>
      </c>
      <c r="L115">
        <v>1.1159918</v>
      </c>
      <c r="M115">
        <v>1969.4</v>
      </c>
      <c r="N115">
        <v>1.0161808000000001</v>
      </c>
      <c r="O115">
        <v>1817.8</v>
      </c>
      <c r="P115">
        <v>0.9838192</v>
      </c>
      <c r="Q115">
        <v>1702.5</v>
      </c>
      <c r="R115">
        <v>1.3006027</v>
      </c>
      <c r="S115">
        <v>2389.4</v>
      </c>
      <c r="T115">
        <v>1.2197309999999999</v>
      </c>
      <c r="U115">
        <v>2226.1</v>
      </c>
      <c r="Y115">
        <v>6130424</v>
      </c>
      <c r="Z115" t="s">
        <v>1091</v>
      </c>
      <c r="AA115" t="s">
        <v>1092</v>
      </c>
      <c r="AB115" t="s">
        <v>1093</v>
      </c>
      <c r="AC115" t="s">
        <v>1094</v>
      </c>
      <c r="AD115" t="s">
        <v>1095</v>
      </c>
      <c r="AE115" t="s">
        <v>1096</v>
      </c>
      <c r="AF115" t="s">
        <v>1097</v>
      </c>
      <c r="AG115" t="s">
        <v>43</v>
      </c>
      <c r="AH115" t="s">
        <v>1098</v>
      </c>
      <c r="AI115" t="s">
        <v>1099</v>
      </c>
      <c r="AJ115">
        <v>2187</v>
      </c>
      <c r="AK115">
        <v>67526</v>
      </c>
      <c r="AL115" t="s">
        <v>73</v>
      </c>
      <c r="AM115" t="s">
        <v>1093</v>
      </c>
      <c r="AN115">
        <v>13385721</v>
      </c>
      <c r="AO115">
        <v>18</v>
      </c>
      <c r="AP115" t="s">
        <v>1101</v>
      </c>
    </row>
    <row r="116" spans="1:42">
      <c r="A116">
        <v>2340349</v>
      </c>
      <c r="B116">
        <f>AVERAGE(J116,L116,N116,P116,R116,T116)</f>
        <v>1.0610796</v>
      </c>
      <c r="C116">
        <f>AVERAGE(F116,H116)</f>
        <v>0.65397455000000004</v>
      </c>
      <c r="D116" t="s">
        <v>3138</v>
      </c>
      <c r="E116">
        <f>C116/B116</f>
        <v>0.61632939696512878</v>
      </c>
      <c r="F116">
        <v>0.69290830000000003</v>
      </c>
      <c r="G116">
        <v>5657.3</v>
      </c>
      <c r="H116">
        <v>0.61504080000000005</v>
      </c>
      <c r="I116">
        <v>4577.5</v>
      </c>
      <c r="J116">
        <v>1.1200772999999999</v>
      </c>
      <c r="K116">
        <v>9055.1</v>
      </c>
      <c r="L116">
        <v>0.99528539999999999</v>
      </c>
      <c r="M116">
        <v>7780.1</v>
      </c>
      <c r="N116">
        <v>1.0392466</v>
      </c>
      <c r="O116">
        <v>8234.9</v>
      </c>
      <c r="P116">
        <v>0.96511239999999998</v>
      </c>
      <c r="Q116">
        <v>7398</v>
      </c>
      <c r="R116">
        <v>1.0047147000000001</v>
      </c>
      <c r="S116">
        <v>8176.2</v>
      </c>
      <c r="T116">
        <v>1.2420412000000001</v>
      </c>
      <c r="U116">
        <v>10041.1</v>
      </c>
      <c r="Y116">
        <v>2340349</v>
      </c>
      <c r="AA116" t="s">
        <v>3134</v>
      </c>
      <c r="AB116" t="s">
        <v>3135</v>
      </c>
      <c r="AD116" t="s">
        <v>3136</v>
      </c>
      <c r="AG116" t="s">
        <v>43</v>
      </c>
      <c r="AH116" t="s">
        <v>3137</v>
      </c>
      <c r="AJ116">
        <v>1873</v>
      </c>
      <c r="AM116" t="s">
        <v>3135</v>
      </c>
      <c r="AN116">
        <v>6753035</v>
      </c>
    </row>
    <row r="117" spans="1:42">
      <c r="A117">
        <v>4040386</v>
      </c>
      <c r="B117">
        <f>AVERAGE(J117,L117,N117,P117,R117,T117)</f>
        <v>1.05594889</v>
      </c>
      <c r="C117">
        <f>AVERAGE(F117,H117)</f>
        <v>0.65741297999999992</v>
      </c>
      <c r="D117" t="s">
        <v>555</v>
      </c>
      <c r="E117">
        <f>C117/B117</f>
        <v>0.62258030310538981</v>
      </c>
      <c r="F117">
        <v>0.68487405999999995</v>
      </c>
      <c r="G117">
        <v>175.2</v>
      </c>
      <c r="H117">
        <v>0.62995190000000001</v>
      </c>
      <c r="I117">
        <v>146.9</v>
      </c>
      <c r="J117">
        <v>0.97118044000000003</v>
      </c>
      <c r="K117">
        <v>246</v>
      </c>
      <c r="L117">
        <v>1.0640130000000001</v>
      </c>
      <c r="M117">
        <v>260.60000000000002</v>
      </c>
      <c r="N117">
        <v>1.2997783000000001</v>
      </c>
      <c r="O117">
        <v>322.7</v>
      </c>
      <c r="P117">
        <v>0.89768179999999997</v>
      </c>
      <c r="Q117">
        <v>215.6</v>
      </c>
      <c r="R117">
        <v>1.0742202000000001</v>
      </c>
      <c r="S117">
        <v>273.89999999999998</v>
      </c>
      <c r="T117">
        <v>1.0288196000000001</v>
      </c>
      <c r="U117">
        <v>260.60000000000002</v>
      </c>
      <c r="Y117">
        <v>4040386</v>
      </c>
      <c r="AA117" t="s">
        <v>548</v>
      </c>
      <c r="AB117" t="s">
        <v>549</v>
      </c>
      <c r="AC117" t="s">
        <v>550</v>
      </c>
      <c r="AD117" t="s">
        <v>551</v>
      </c>
      <c r="AF117" t="s">
        <v>552</v>
      </c>
      <c r="AG117" t="s">
        <v>43</v>
      </c>
      <c r="AH117" t="s">
        <v>553</v>
      </c>
      <c r="AI117" t="s">
        <v>554</v>
      </c>
      <c r="AJ117">
        <v>1246</v>
      </c>
      <c r="AK117">
        <v>243912</v>
      </c>
      <c r="AL117" t="s">
        <v>46</v>
      </c>
      <c r="AM117" t="s">
        <v>549</v>
      </c>
      <c r="AN117">
        <v>59958369</v>
      </c>
      <c r="AO117">
        <v>7</v>
      </c>
      <c r="AP117" t="s">
        <v>556</v>
      </c>
    </row>
    <row r="118" spans="1:42">
      <c r="A118">
        <v>160491</v>
      </c>
      <c r="B118">
        <f>AVERAGE(J118,L118,N118,P118,R118,T118)</f>
        <v>1.0719665433333334</v>
      </c>
      <c r="C118">
        <f>AVERAGE(F118,H118)</f>
        <v>0.67014155000000009</v>
      </c>
      <c r="D118" t="s">
        <v>889</v>
      </c>
      <c r="E118">
        <f>C118/B118</f>
        <v>0.62515155362606889</v>
      </c>
      <c r="F118">
        <v>0.70691380000000004</v>
      </c>
      <c r="G118">
        <v>289.2</v>
      </c>
      <c r="H118">
        <v>0.63336930000000002</v>
      </c>
      <c r="I118">
        <v>236.2</v>
      </c>
      <c r="J118">
        <v>0.9370927</v>
      </c>
      <c r="K118">
        <v>379.6</v>
      </c>
      <c r="L118">
        <v>0.98650926000000005</v>
      </c>
      <c r="M118">
        <v>386.4</v>
      </c>
      <c r="N118">
        <v>1.0134909000000001</v>
      </c>
      <c r="O118">
        <v>402.4</v>
      </c>
      <c r="P118">
        <v>1.0875009</v>
      </c>
      <c r="Q118">
        <v>417.7</v>
      </c>
      <c r="R118">
        <v>1.1877013000000001</v>
      </c>
      <c r="S118">
        <v>484.3</v>
      </c>
      <c r="T118">
        <v>1.2195042</v>
      </c>
      <c r="U118">
        <v>494</v>
      </c>
      <c r="Y118">
        <v>160491</v>
      </c>
      <c r="AA118" t="s">
        <v>885</v>
      </c>
      <c r="AB118" t="s">
        <v>886</v>
      </c>
      <c r="AD118" t="s">
        <v>2088</v>
      </c>
      <c r="AG118" t="s">
        <v>43</v>
      </c>
      <c r="AH118" t="s">
        <v>888</v>
      </c>
      <c r="AJ118">
        <v>1644</v>
      </c>
      <c r="AM118" t="s">
        <v>886</v>
      </c>
      <c r="AN118">
        <v>31543525</v>
      </c>
    </row>
    <row r="119" spans="1:42">
      <c r="A119">
        <v>6330561</v>
      </c>
      <c r="B119">
        <f>AVERAGE(J119,L119,N119,P119,R119,T119)</f>
        <v>1.0369327733333333</v>
      </c>
      <c r="C119">
        <f>AVERAGE(F119,H119)</f>
        <v>0.64967454999999996</v>
      </c>
      <c r="D119" t="s">
        <v>3572</v>
      </c>
      <c r="E119">
        <f>C119/B119</f>
        <v>0.62653487931676644</v>
      </c>
      <c r="F119">
        <v>0.60919429999999997</v>
      </c>
      <c r="G119">
        <v>427.9</v>
      </c>
      <c r="H119">
        <v>0.69015479999999996</v>
      </c>
      <c r="I119">
        <v>441.9</v>
      </c>
      <c r="J119">
        <v>1.1203419999999999</v>
      </c>
      <c r="K119">
        <v>779.2</v>
      </c>
      <c r="L119">
        <v>1.0043162000000001</v>
      </c>
      <c r="M119">
        <v>675.4</v>
      </c>
      <c r="N119">
        <v>1.1524143</v>
      </c>
      <c r="O119">
        <v>785.6</v>
      </c>
      <c r="P119">
        <v>1.0306894</v>
      </c>
      <c r="Q119">
        <v>679.7</v>
      </c>
      <c r="R119">
        <v>0.91815084000000002</v>
      </c>
      <c r="S119">
        <v>642.79999999999995</v>
      </c>
      <c r="T119">
        <v>0.99568389999999996</v>
      </c>
      <c r="U119">
        <v>692.5</v>
      </c>
      <c r="Y119">
        <v>6330561</v>
      </c>
      <c r="AA119" t="s">
        <v>3564</v>
      </c>
      <c r="AB119" t="s">
        <v>3565</v>
      </c>
      <c r="AC119" t="s">
        <v>3566</v>
      </c>
      <c r="AD119" t="s">
        <v>3567</v>
      </c>
      <c r="AE119" t="s">
        <v>3568</v>
      </c>
      <c r="AF119" t="s">
        <v>3569</v>
      </c>
      <c r="AG119" t="s">
        <v>168</v>
      </c>
      <c r="AH119" t="s">
        <v>3570</v>
      </c>
      <c r="AI119" t="s">
        <v>3571</v>
      </c>
      <c r="AJ119">
        <v>932</v>
      </c>
      <c r="AK119">
        <v>16784</v>
      </c>
      <c r="AL119" t="s">
        <v>73</v>
      </c>
      <c r="AM119" t="s">
        <v>3565</v>
      </c>
      <c r="AN119">
        <v>63054836</v>
      </c>
      <c r="AO119" t="s">
        <v>791</v>
      </c>
    </row>
    <row r="120" spans="1:42">
      <c r="A120">
        <v>4540010</v>
      </c>
      <c r="B120">
        <f>AVERAGE(J120,L120,N120,P120,R120,T120)</f>
        <v>1.0413493483333334</v>
      </c>
      <c r="C120">
        <f>AVERAGE(F120,H120)</f>
        <v>0.65259993000000005</v>
      </c>
      <c r="D120" t="s">
        <v>3376</v>
      </c>
      <c r="E120">
        <f>C120/B120</f>
        <v>0.6266868376539324</v>
      </c>
      <c r="F120">
        <v>0.69066000000000005</v>
      </c>
      <c r="G120">
        <v>165.7</v>
      </c>
      <c r="H120">
        <v>0.61453986000000005</v>
      </c>
      <c r="I120">
        <v>134.4</v>
      </c>
      <c r="J120">
        <v>1.0052273</v>
      </c>
      <c r="K120">
        <v>238.8</v>
      </c>
      <c r="L120">
        <v>0.99477272999999999</v>
      </c>
      <c r="M120">
        <v>228.5</v>
      </c>
      <c r="N120">
        <v>0.92594295999999998</v>
      </c>
      <c r="O120">
        <v>215.6</v>
      </c>
      <c r="P120">
        <v>1.0184324</v>
      </c>
      <c r="Q120">
        <v>229.4</v>
      </c>
      <c r="R120">
        <v>1.1658944</v>
      </c>
      <c r="S120">
        <v>278.8</v>
      </c>
      <c r="T120">
        <v>1.1378263</v>
      </c>
      <c r="U120">
        <v>270.3</v>
      </c>
      <c r="Y120">
        <v>4540010</v>
      </c>
      <c r="Z120" t="s">
        <v>3368</v>
      </c>
      <c r="AA120" t="s">
        <v>3369</v>
      </c>
      <c r="AB120" t="s">
        <v>3370</v>
      </c>
      <c r="AC120" t="s">
        <v>3371</v>
      </c>
      <c r="AD120" t="s">
        <v>3372</v>
      </c>
      <c r="AE120" t="s">
        <v>69</v>
      </c>
      <c r="AF120" t="s">
        <v>3373</v>
      </c>
      <c r="AG120" t="s">
        <v>43</v>
      </c>
      <c r="AH120" t="s">
        <v>3374</v>
      </c>
      <c r="AI120" t="s">
        <v>3375</v>
      </c>
      <c r="AJ120">
        <v>3339</v>
      </c>
      <c r="AK120">
        <v>22258</v>
      </c>
      <c r="AL120" t="s">
        <v>46</v>
      </c>
      <c r="AM120" t="s">
        <v>3370</v>
      </c>
      <c r="AN120">
        <v>6755942</v>
      </c>
      <c r="AO120">
        <v>9</v>
      </c>
      <c r="AP120" t="s">
        <v>3377</v>
      </c>
    </row>
    <row r="121" spans="1:42">
      <c r="A121">
        <v>1300364</v>
      </c>
      <c r="B121">
        <f>AVERAGE(J121,L121,N121,P121,R121,T121)</f>
        <v>1.0011486733333332</v>
      </c>
      <c r="C121">
        <f>AVERAGE(F121,H121)</f>
        <v>0.62767822500000003</v>
      </c>
      <c r="D121" t="s">
        <v>5712</v>
      </c>
      <c r="E121">
        <f>C121/B121</f>
        <v>0.6269580550011018</v>
      </c>
      <c r="F121">
        <v>0.63306415000000005</v>
      </c>
      <c r="G121">
        <v>91.4</v>
      </c>
      <c r="H121">
        <v>0.62229230000000002</v>
      </c>
      <c r="I121">
        <v>81.900000000000006</v>
      </c>
      <c r="J121">
        <v>1.0023880999999999</v>
      </c>
      <c r="K121">
        <v>143.30000000000001</v>
      </c>
      <c r="L121">
        <v>0.99761193999999997</v>
      </c>
      <c r="M121">
        <v>137.9</v>
      </c>
      <c r="N121">
        <v>1.0098379</v>
      </c>
      <c r="O121">
        <v>141.5</v>
      </c>
      <c r="P121">
        <v>1.0298735999999999</v>
      </c>
      <c r="Q121">
        <v>139.6</v>
      </c>
      <c r="R121">
        <v>1.0305458000000001</v>
      </c>
      <c r="S121">
        <v>148.30000000000001</v>
      </c>
      <c r="T121">
        <v>0.93663470000000004</v>
      </c>
      <c r="U121">
        <v>133.9</v>
      </c>
      <c r="Y121">
        <v>1300364</v>
      </c>
      <c r="Z121" t="s">
        <v>5704</v>
      </c>
      <c r="AA121" t="s">
        <v>5705</v>
      </c>
      <c r="AB121" t="s">
        <v>5706</v>
      </c>
      <c r="AC121" t="s">
        <v>5707</v>
      </c>
      <c r="AD121" t="s">
        <v>5708</v>
      </c>
      <c r="AE121" t="s">
        <v>664</v>
      </c>
      <c r="AF121" t="s">
        <v>5709</v>
      </c>
      <c r="AG121" t="s">
        <v>43</v>
      </c>
      <c r="AH121" t="s">
        <v>5710</v>
      </c>
      <c r="AI121" t="s">
        <v>5711</v>
      </c>
      <c r="AJ121">
        <v>12</v>
      </c>
      <c r="AK121">
        <v>230979</v>
      </c>
      <c r="AL121" t="s">
        <v>73</v>
      </c>
      <c r="AM121" t="s">
        <v>5706</v>
      </c>
      <c r="AN121">
        <v>31341490</v>
      </c>
      <c r="AO121">
        <v>4</v>
      </c>
      <c r="AP121" t="s">
        <v>5713</v>
      </c>
    </row>
    <row r="122" spans="1:42">
      <c r="A122">
        <v>2340372</v>
      </c>
      <c r="B122">
        <f>AVERAGE(J122,L122,N122,P122,R122,T122)</f>
        <v>1.0616044666666669</v>
      </c>
      <c r="C122">
        <f>AVERAGE(F122,H122)</f>
        <v>0.66604327500000005</v>
      </c>
      <c r="D122" t="s">
        <v>2779</v>
      </c>
      <c r="E122">
        <f>C122/B122</f>
        <v>0.62739306013972429</v>
      </c>
      <c r="F122">
        <v>0.63905160000000005</v>
      </c>
      <c r="G122">
        <v>113.8</v>
      </c>
      <c r="H122">
        <v>0.69303495000000004</v>
      </c>
      <c r="I122">
        <v>112.5</v>
      </c>
      <c r="J122">
        <v>0.92895729999999999</v>
      </c>
      <c r="K122">
        <v>163.80000000000001</v>
      </c>
      <c r="L122">
        <v>1.1061939000000001</v>
      </c>
      <c r="M122">
        <v>188.6</v>
      </c>
      <c r="N122">
        <v>1.1259787000000001</v>
      </c>
      <c r="O122">
        <v>194.6</v>
      </c>
      <c r="P122">
        <v>0.96895949999999997</v>
      </c>
      <c r="Q122">
        <v>162</v>
      </c>
      <c r="R122">
        <v>1.2084969999999999</v>
      </c>
      <c r="S122">
        <v>214.5</v>
      </c>
      <c r="T122">
        <v>1.0310404</v>
      </c>
      <c r="U122">
        <v>181.8</v>
      </c>
      <c r="Y122">
        <v>2340372</v>
      </c>
      <c r="AA122" t="s">
        <v>2775</v>
      </c>
      <c r="AD122" t="s">
        <v>2776</v>
      </c>
      <c r="AG122" t="s">
        <v>43</v>
      </c>
      <c r="AH122" t="s">
        <v>2777</v>
      </c>
      <c r="AJ122">
        <v>11</v>
      </c>
      <c r="AM122" t="s">
        <v>2778</v>
      </c>
      <c r="AN122">
        <v>12963702</v>
      </c>
    </row>
    <row r="123" spans="1:42">
      <c r="A123">
        <v>1260605</v>
      </c>
      <c r="B123">
        <f>AVERAGE(J123,L123,N123,P123,R123,T123)</f>
        <v>1.0030346283333333</v>
      </c>
      <c r="C123">
        <f>AVERAGE(F123,H123)</f>
        <v>0.62993935000000001</v>
      </c>
      <c r="D123" t="s">
        <v>2455</v>
      </c>
      <c r="E123">
        <f>C123/B123</f>
        <v>0.62803350174133321</v>
      </c>
      <c r="F123">
        <v>0.66220080000000003</v>
      </c>
      <c r="G123">
        <v>2819.2</v>
      </c>
      <c r="H123">
        <v>0.59767789999999998</v>
      </c>
      <c r="I123">
        <v>2319.5</v>
      </c>
      <c r="J123">
        <v>1.0059328999999999</v>
      </c>
      <c r="K123">
        <v>4240.5</v>
      </c>
      <c r="L123">
        <v>1.0094312000000001</v>
      </c>
      <c r="M123">
        <v>4114.5</v>
      </c>
      <c r="N123">
        <v>1.1281682</v>
      </c>
      <c r="O123">
        <v>4661.3999999999996</v>
      </c>
      <c r="P123">
        <v>0.83081347000000005</v>
      </c>
      <c r="Q123">
        <v>3320.8</v>
      </c>
      <c r="R123">
        <v>0.99406700000000003</v>
      </c>
      <c r="S123">
        <v>4218.2</v>
      </c>
      <c r="T123">
        <v>1.049795</v>
      </c>
      <c r="U123">
        <v>4425.3999999999996</v>
      </c>
      <c r="Y123">
        <v>1260605</v>
      </c>
      <c r="Z123" t="s">
        <v>276</v>
      </c>
      <c r="AA123" t="s">
        <v>2448</v>
      </c>
      <c r="AB123" t="s">
        <v>2449</v>
      </c>
      <c r="AC123" t="s">
        <v>2450</v>
      </c>
      <c r="AD123" t="s">
        <v>2451</v>
      </c>
      <c r="AE123" t="s">
        <v>2452</v>
      </c>
      <c r="AF123" t="s">
        <v>2453</v>
      </c>
      <c r="AG123" t="s">
        <v>43</v>
      </c>
      <c r="AH123" t="s">
        <v>2454</v>
      </c>
      <c r="AJ123">
        <v>0</v>
      </c>
      <c r="AK123">
        <v>319187</v>
      </c>
      <c r="AL123" t="s">
        <v>46</v>
      </c>
      <c r="AM123" t="s">
        <v>2449</v>
      </c>
      <c r="AN123">
        <v>30061394</v>
      </c>
      <c r="AO123">
        <v>13</v>
      </c>
      <c r="AP123" t="s">
        <v>2456</v>
      </c>
    </row>
    <row r="124" spans="1:42">
      <c r="A124">
        <v>6650037</v>
      </c>
      <c r="B124">
        <f>AVERAGE(J124,L124,N124,P124,R124,T124)</f>
        <v>1.0496855933333333</v>
      </c>
      <c r="C124">
        <f>AVERAGE(F124,H124)</f>
        <v>0.66433118000000002</v>
      </c>
      <c r="D124" t="s">
        <v>2940</v>
      </c>
      <c r="E124">
        <f>C124/B124</f>
        <v>0.63288587003502683</v>
      </c>
      <c r="F124">
        <v>0.67675790000000002</v>
      </c>
      <c r="G124">
        <v>157.5</v>
      </c>
      <c r="H124">
        <v>0.65190446000000002</v>
      </c>
      <c r="I124">
        <v>138.30000000000001</v>
      </c>
      <c r="J124">
        <v>1.0037293</v>
      </c>
      <c r="K124">
        <v>231.3</v>
      </c>
      <c r="L124">
        <v>1.2135434</v>
      </c>
      <c r="M124">
        <v>270.39999999999998</v>
      </c>
      <c r="N124">
        <v>1.1183552999999999</v>
      </c>
      <c r="O124">
        <v>252.6</v>
      </c>
      <c r="P124">
        <v>0.92082626000000001</v>
      </c>
      <c r="Q124">
        <v>201.2</v>
      </c>
      <c r="R124">
        <v>0.99627069999999995</v>
      </c>
      <c r="S124">
        <v>231.1</v>
      </c>
      <c r="T124">
        <v>1.0453885999999999</v>
      </c>
      <c r="U124">
        <v>240.9</v>
      </c>
      <c r="Y124">
        <v>6650037</v>
      </c>
      <c r="AA124" t="s">
        <v>2936</v>
      </c>
      <c r="AB124" t="s">
        <v>2937</v>
      </c>
      <c r="AD124" t="s">
        <v>2938</v>
      </c>
      <c r="AG124" t="s">
        <v>43</v>
      </c>
      <c r="AH124" t="s">
        <v>2939</v>
      </c>
      <c r="AJ124">
        <v>3149</v>
      </c>
      <c r="AM124" t="s">
        <v>2937</v>
      </c>
      <c r="AN124">
        <v>21489962</v>
      </c>
    </row>
    <row r="125" spans="1:42">
      <c r="A125">
        <v>5310379</v>
      </c>
      <c r="B125">
        <f>AVERAGE(J125,L125,N125,P125,R125,T125)</f>
        <v>1.0546064050000001</v>
      </c>
      <c r="C125">
        <f>AVERAGE(F125,H125)</f>
        <v>0.67005961999999997</v>
      </c>
      <c r="D125" t="s">
        <v>2042</v>
      </c>
      <c r="E125">
        <f>C125/B125</f>
        <v>0.63536464108616886</v>
      </c>
      <c r="F125">
        <v>0.68557553999999998</v>
      </c>
      <c r="G125">
        <v>93.3</v>
      </c>
      <c r="H125">
        <v>0.65454369999999995</v>
      </c>
      <c r="I125">
        <v>81.2</v>
      </c>
      <c r="J125">
        <v>1.0255808</v>
      </c>
      <c r="K125">
        <v>138.19999999999999</v>
      </c>
      <c r="L125">
        <v>0.89642173000000003</v>
      </c>
      <c r="M125">
        <v>116.8</v>
      </c>
      <c r="N125">
        <v>0.97441929999999999</v>
      </c>
      <c r="O125">
        <v>128.69999999999999</v>
      </c>
      <c r="P125">
        <v>1.099631</v>
      </c>
      <c r="Q125">
        <v>140.5</v>
      </c>
      <c r="R125">
        <v>1.1353219999999999</v>
      </c>
      <c r="S125">
        <v>154</v>
      </c>
      <c r="T125">
        <v>1.1962636</v>
      </c>
      <c r="U125">
        <v>161.19999999999999</v>
      </c>
      <c r="Y125">
        <v>5310379</v>
      </c>
      <c r="AA125" t="s">
        <v>2038</v>
      </c>
      <c r="AB125" t="s">
        <v>2039</v>
      </c>
      <c r="AD125" t="s">
        <v>2040</v>
      </c>
      <c r="AG125" t="s">
        <v>43</v>
      </c>
      <c r="AH125" t="s">
        <v>2041</v>
      </c>
      <c r="AJ125">
        <v>899</v>
      </c>
      <c r="AM125" t="s">
        <v>2039</v>
      </c>
      <c r="AN125">
        <v>31982001</v>
      </c>
    </row>
    <row r="126" spans="1:42">
      <c r="A126">
        <v>2060719</v>
      </c>
      <c r="B126">
        <f>AVERAGE(J126,L126,N126,P126,R126,T126)</f>
        <v>1.0860525116666668</v>
      </c>
      <c r="C126">
        <f>AVERAGE(F126,H126)</f>
        <v>0.69153966500000008</v>
      </c>
      <c r="D126" t="s">
        <v>407</v>
      </c>
      <c r="E126">
        <f>C126/B126</f>
        <v>0.63674606666924105</v>
      </c>
      <c r="F126">
        <v>0.73049843000000003</v>
      </c>
      <c r="G126">
        <v>312.39999999999998</v>
      </c>
      <c r="H126">
        <v>0.65258090000000002</v>
      </c>
      <c r="I126">
        <v>254.4</v>
      </c>
      <c r="J126">
        <v>1.0001149</v>
      </c>
      <c r="K126">
        <v>423.5</v>
      </c>
      <c r="L126">
        <v>0.92491007000000003</v>
      </c>
      <c r="M126">
        <v>378.7</v>
      </c>
      <c r="N126">
        <v>0.99988509999999997</v>
      </c>
      <c r="O126">
        <v>415</v>
      </c>
      <c r="P126">
        <v>1.1651062000000001</v>
      </c>
      <c r="Q126">
        <v>467.8</v>
      </c>
      <c r="R126">
        <v>1.2067962000000001</v>
      </c>
      <c r="S126">
        <v>514.4</v>
      </c>
      <c r="T126">
        <v>1.2195026</v>
      </c>
      <c r="U126">
        <v>516.4</v>
      </c>
      <c r="Y126">
        <v>2060719</v>
      </c>
      <c r="AA126" t="s">
        <v>400</v>
      </c>
      <c r="AB126" t="s">
        <v>401</v>
      </c>
      <c r="AC126" t="s">
        <v>402</v>
      </c>
      <c r="AD126" t="s">
        <v>403</v>
      </c>
      <c r="AF126" t="s">
        <v>404</v>
      </c>
      <c r="AG126" t="s">
        <v>43</v>
      </c>
      <c r="AH126" t="s">
        <v>405</v>
      </c>
      <c r="AI126" t="s">
        <v>406</v>
      </c>
      <c r="AJ126">
        <v>2003</v>
      </c>
      <c r="AK126">
        <v>68889</v>
      </c>
      <c r="AL126" t="s">
        <v>46</v>
      </c>
      <c r="AM126" t="s">
        <v>401</v>
      </c>
      <c r="AN126">
        <v>90568035</v>
      </c>
      <c r="AO126">
        <v>14</v>
      </c>
    </row>
    <row r="127" spans="1:42">
      <c r="A127">
        <v>2650300</v>
      </c>
      <c r="B127">
        <f>AVERAGE(J127,L127,N127,P127,R127,T127)</f>
        <v>1.0329069833333333</v>
      </c>
      <c r="C127">
        <f>AVERAGE(F127,H127)</f>
        <v>0.65795475000000003</v>
      </c>
      <c r="D127" t="s">
        <v>904</v>
      </c>
      <c r="E127">
        <f>C127/B127</f>
        <v>0.63699322457544949</v>
      </c>
      <c r="F127">
        <v>0.71402670000000001</v>
      </c>
      <c r="G127">
        <v>167.1</v>
      </c>
      <c r="H127">
        <v>0.60188280000000005</v>
      </c>
      <c r="I127">
        <v>128.4</v>
      </c>
      <c r="J127">
        <v>0.98953290000000005</v>
      </c>
      <c r="K127">
        <v>229.3</v>
      </c>
      <c r="L127">
        <v>0.86092650000000004</v>
      </c>
      <c r="M127">
        <v>192.9</v>
      </c>
      <c r="N127">
        <v>1.0888192999999999</v>
      </c>
      <c r="O127">
        <v>247.3</v>
      </c>
      <c r="P127">
        <v>1.0700095000000001</v>
      </c>
      <c r="Q127">
        <v>235.1</v>
      </c>
      <c r="R127">
        <v>1.0104671999999999</v>
      </c>
      <c r="S127">
        <v>235.7</v>
      </c>
      <c r="T127">
        <v>1.1776865000000001</v>
      </c>
      <c r="U127">
        <v>272.89999999999998</v>
      </c>
      <c r="Y127">
        <v>2650300</v>
      </c>
      <c r="AA127" t="s">
        <v>900</v>
      </c>
      <c r="AB127" t="s">
        <v>901</v>
      </c>
      <c r="AD127" t="s">
        <v>902</v>
      </c>
      <c r="AG127" t="s">
        <v>43</v>
      </c>
      <c r="AH127" t="s">
        <v>903</v>
      </c>
      <c r="AJ127">
        <v>1699</v>
      </c>
      <c r="AM127" t="s">
        <v>901</v>
      </c>
      <c r="AN127">
        <v>46909574</v>
      </c>
    </row>
    <row r="128" spans="1:42">
      <c r="A128">
        <v>7050717</v>
      </c>
      <c r="B128">
        <f>AVERAGE(J128,L128,N128,P128,R128,T128)</f>
        <v>1.0661511383333333</v>
      </c>
      <c r="C128">
        <f>AVERAGE(F128,H128)</f>
        <v>0.67988779999999993</v>
      </c>
      <c r="D128" t="s">
        <v>1584</v>
      </c>
      <c r="E128">
        <f>C128/B128</f>
        <v>0.63770301935130724</v>
      </c>
      <c r="F128">
        <v>0.71101009999999998</v>
      </c>
      <c r="G128">
        <v>149.19999999999999</v>
      </c>
      <c r="H128">
        <v>0.64876549999999999</v>
      </c>
      <c r="I128">
        <v>124.1</v>
      </c>
      <c r="J128">
        <v>0.94234043000000001</v>
      </c>
      <c r="K128">
        <v>195.8</v>
      </c>
      <c r="L128">
        <v>0.99448519999999996</v>
      </c>
      <c r="M128">
        <v>199.8</v>
      </c>
      <c r="N128">
        <v>1.0286905</v>
      </c>
      <c r="O128">
        <v>209.5</v>
      </c>
      <c r="P128">
        <v>1.0055147</v>
      </c>
      <c r="Q128">
        <v>198.1</v>
      </c>
      <c r="R128">
        <v>1.2005447</v>
      </c>
      <c r="S128">
        <v>251.1</v>
      </c>
      <c r="T128">
        <v>1.2253312999999999</v>
      </c>
      <c r="U128">
        <v>254.6</v>
      </c>
      <c r="Y128">
        <v>7050717</v>
      </c>
      <c r="AA128" t="s">
        <v>1577</v>
      </c>
      <c r="AB128" t="s">
        <v>1578</v>
      </c>
      <c r="AC128" t="s">
        <v>1579</v>
      </c>
      <c r="AD128" t="s">
        <v>1580</v>
      </c>
      <c r="AF128" t="s">
        <v>1581</v>
      </c>
      <c r="AG128" t="s">
        <v>43</v>
      </c>
      <c r="AH128" t="s">
        <v>1582</v>
      </c>
      <c r="AI128" t="s">
        <v>1583</v>
      </c>
      <c r="AJ128">
        <v>3604</v>
      </c>
      <c r="AK128">
        <v>67776</v>
      </c>
      <c r="AL128" t="s">
        <v>46</v>
      </c>
      <c r="AM128" t="s">
        <v>1578</v>
      </c>
      <c r="AN128">
        <v>40254243</v>
      </c>
      <c r="AO128">
        <v>9</v>
      </c>
      <c r="AP128" t="s">
        <v>1585</v>
      </c>
    </row>
    <row r="129" spans="1:42">
      <c r="A129">
        <v>4060754</v>
      </c>
      <c r="B129">
        <f>AVERAGE(J129,L129,N129,P129,R129,T129)</f>
        <v>1.0322282883333334</v>
      </c>
      <c r="C129">
        <f>AVERAGE(F129,H129)</f>
        <v>0.65864436999999998</v>
      </c>
      <c r="D129" t="s">
        <v>2299</v>
      </c>
      <c r="E129">
        <f>C129/B129</f>
        <v>0.63808013929115126</v>
      </c>
      <c r="F129">
        <v>0.64188889999999998</v>
      </c>
      <c r="G129">
        <v>95.5</v>
      </c>
      <c r="H129">
        <v>0.67539983999999997</v>
      </c>
      <c r="I129">
        <v>91.6</v>
      </c>
      <c r="J129">
        <v>1.1098452999999999</v>
      </c>
      <c r="K129">
        <v>163.5</v>
      </c>
      <c r="L129">
        <v>0.86980860000000004</v>
      </c>
      <c r="M129">
        <v>123.9</v>
      </c>
      <c r="N129">
        <v>1.1697145</v>
      </c>
      <c r="O129">
        <v>168.9</v>
      </c>
      <c r="P129">
        <v>0.99725132999999999</v>
      </c>
      <c r="Q129">
        <v>139.30000000000001</v>
      </c>
      <c r="R129">
        <v>1.0027486999999999</v>
      </c>
      <c r="S129">
        <v>148.69999999999999</v>
      </c>
      <c r="T129">
        <v>1.0440012999999999</v>
      </c>
      <c r="U129">
        <v>153.80000000000001</v>
      </c>
      <c r="Y129">
        <v>4060754</v>
      </c>
      <c r="Z129" t="s">
        <v>2290</v>
      </c>
      <c r="AA129" t="s">
        <v>2291</v>
      </c>
      <c r="AB129" t="s">
        <v>2292</v>
      </c>
      <c r="AC129" t="s">
        <v>2293</v>
      </c>
      <c r="AD129" t="s">
        <v>2294</v>
      </c>
      <c r="AE129" t="s">
        <v>2295</v>
      </c>
      <c r="AF129" t="s">
        <v>2296</v>
      </c>
      <c r="AG129" t="s">
        <v>43</v>
      </c>
      <c r="AH129" t="s">
        <v>2297</v>
      </c>
      <c r="AI129" t="s">
        <v>2298</v>
      </c>
      <c r="AJ129">
        <v>526</v>
      </c>
      <c r="AK129">
        <v>233187</v>
      </c>
      <c r="AL129" t="s">
        <v>46</v>
      </c>
      <c r="AM129" t="s">
        <v>2292</v>
      </c>
      <c r="AN129">
        <v>31343276</v>
      </c>
      <c r="AO129">
        <v>7</v>
      </c>
      <c r="AP129" t="s">
        <v>2300</v>
      </c>
    </row>
    <row r="130" spans="1:42">
      <c r="A130">
        <v>5050711</v>
      </c>
      <c r="B130">
        <f>AVERAGE(J130,L130,N130,P130,R130,T130)</f>
        <v>1.0572921833333335</v>
      </c>
      <c r="C130">
        <f>AVERAGE(F130,H130)</f>
        <v>0.68253392499999999</v>
      </c>
      <c r="D130" t="s">
        <v>1611</v>
      </c>
      <c r="E130">
        <f>C130/B130</f>
        <v>0.64554901261841335</v>
      </c>
      <c r="F130">
        <v>0.74849014999999997</v>
      </c>
      <c r="G130">
        <v>136.1</v>
      </c>
      <c r="H130">
        <v>0.61657770000000001</v>
      </c>
      <c r="I130">
        <v>102.2</v>
      </c>
      <c r="J130">
        <v>1.0147398000000001</v>
      </c>
      <c r="K130">
        <v>182.7</v>
      </c>
      <c r="L130">
        <v>0.93112260000000002</v>
      </c>
      <c r="M130">
        <v>162.1</v>
      </c>
      <c r="N130">
        <v>1.109518</v>
      </c>
      <c r="O130">
        <v>195.8</v>
      </c>
      <c r="P130">
        <v>0.98526020000000003</v>
      </c>
      <c r="Q130">
        <v>168.2</v>
      </c>
      <c r="R130">
        <v>1.1195271</v>
      </c>
      <c r="S130">
        <v>202.9</v>
      </c>
      <c r="T130">
        <v>1.1835853999999999</v>
      </c>
      <c r="U130">
        <v>213.1</v>
      </c>
      <c r="Y130">
        <v>5050711</v>
      </c>
      <c r="AA130" t="s">
        <v>1607</v>
      </c>
      <c r="AB130" t="s">
        <v>1608</v>
      </c>
      <c r="AD130" t="s">
        <v>1609</v>
      </c>
      <c r="AG130" t="s">
        <v>43</v>
      </c>
      <c r="AH130" t="s">
        <v>1610</v>
      </c>
      <c r="AJ130">
        <v>1257</v>
      </c>
      <c r="AM130" t="s">
        <v>1608</v>
      </c>
      <c r="AN130">
        <v>13385561</v>
      </c>
    </row>
    <row r="131" spans="1:42">
      <c r="A131">
        <v>5820646</v>
      </c>
      <c r="B131">
        <f>AVERAGE(J131,L131,N131,P131,R131,T131)</f>
        <v>1.0958624583333334</v>
      </c>
      <c r="C131">
        <f>AVERAGE(F131,H131)</f>
        <v>0.7075439750000001</v>
      </c>
      <c r="D131" t="s">
        <v>889</v>
      </c>
      <c r="E131">
        <f>C131/B131</f>
        <v>0.6456503456429048</v>
      </c>
      <c r="F131">
        <v>0.73385180000000005</v>
      </c>
      <c r="G131">
        <v>254.9</v>
      </c>
      <c r="H131">
        <v>0.68123615000000004</v>
      </c>
      <c r="I131">
        <v>215.7</v>
      </c>
      <c r="J131">
        <v>0.96327030000000002</v>
      </c>
      <c r="K131">
        <v>331.3</v>
      </c>
      <c r="L131">
        <v>0.99201154999999996</v>
      </c>
      <c r="M131">
        <v>329.9</v>
      </c>
      <c r="N131">
        <v>1.0079886</v>
      </c>
      <c r="O131">
        <v>339.8</v>
      </c>
      <c r="P131">
        <v>1.1995943</v>
      </c>
      <c r="Q131">
        <v>391.2</v>
      </c>
      <c r="R131">
        <v>1.1550868000000001</v>
      </c>
      <c r="S131">
        <v>399.9</v>
      </c>
      <c r="T131">
        <v>1.2572232000000001</v>
      </c>
      <c r="U131">
        <v>432.4</v>
      </c>
      <c r="Y131">
        <v>5820646</v>
      </c>
      <c r="AA131" t="s">
        <v>885</v>
      </c>
      <c r="AB131" t="s">
        <v>886</v>
      </c>
      <c r="AD131" t="s">
        <v>887</v>
      </c>
      <c r="AG131" t="s">
        <v>43</v>
      </c>
      <c r="AH131" t="s">
        <v>888</v>
      </c>
      <c r="AJ131">
        <v>1643</v>
      </c>
      <c r="AM131" t="s">
        <v>886</v>
      </c>
      <c r="AN131">
        <v>31543525</v>
      </c>
    </row>
    <row r="132" spans="1:42">
      <c r="A132">
        <v>10411</v>
      </c>
      <c r="B132">
        <f>AVERAGE(J132,L132,N132,P132,R132,T132)</f>
        <v>1.0640318666666666</v>
      </c>
      <c r="C132">
        <f>AVERAGE(F132,H132)</f>
        <v>0.68844938499999997</v>
      </c>
      <c r="D132" t="s">
        <v>1383</v>
      </c>
      <c r="E132">
        <f>C132/B132</f>
        <v>0.64701951752322207</v>
      </c>
      <c r="F132">
        <v>0.67756819999999995</v>
      </c>
      <c r="G132">
        <v>108.2</v>
      </c>
      <c r="H132">
        <v>0.69933056999999998</v>
      </c>
      <c r="I132">
        <v>101.8</v>
      </c>
      <c r="J132">
        <v>0.92398340000000001</v>
      </c>
      <c r="K132">
        <v>146.1</v>
      </c>
      <c r="L132">
        <v>0.9385848</v>
      </c>
      <c r="M132">
        <v>143.5</v>
      </c>
      <c r="N132">
        <v>1.0614153</v>
      </c>
      <c r="O132">
        <v>164.5</v>
      </c>
      <c r="P132">
        <v>1.0912043</v>
      </c>
      <c r="Q132">
        <v>163.6</v>
      </c>
      <c r="R132">
        <v>1.1604255000000001</v>
      </c>
      <c r="S132">
        <v>184.7</v>
      </c>
      <c r="T132">
        <v>1.2085779000000001</v>
      </c>
      <c r="U132">
        <v>191.1</v>
      </c>
      <c r="Y132">
        <v>10411</v>
      </c>
      <c r="Z132" t="s">
        <v>1374</v>
      </c>
      <c r="AA132" t="s">
        <v>1375</v>
      </c>
      <c r="AB132" t="s">
        <v>1376</v>
      </c>
      <c r="AC132" t="s">
        <v>1377</v>
      </c>
      <c r="AD132" t="s">
        <v>1378</v>
      </c>
      <c r="AE132" t="s">
        <v>1379</v>
      </c>
      <c r="AF132" t="s">
        <v>1380</v>
      </c>
      <c r="AG132" t="s">
        <v>43</v>
      </c>
      <c r="AH132" t="s">
        <v>1381</v>
      </c>
      <c r="AI132" t="s">
        <v>1382</v>
      </c>
      <c r="AJ132">
        <v>1744</v>
      </c>
      <c r="AK132">
        <v>269589</v>
      </c>
      <c r="AL132" t="s">
        <v>73</v>
      </c>
      <c r="AM132" t="s">
        <v>1376</v>
      </c>
      <c r="AN132">
        <v>13878228</v>
      </c>
      <c r="AO132">
        <v>4</v>
      </c>
      <c r="AP132" t="s">
        <v>1384</v>
      </c>
    </row>
    <row r="133" spans="1:42">
      <c r="A133">
        <v>940438</v>
      </c>
      <c r="B133">
        <f>AVERAGE(J133,L133,N133,P133,R133,T133)</f>
        <v>1.0417511216666668</v>
      </c>
      <c r="C133">
        <f>AVERAGE(F133,H133)</f>
        <v>0.67462745499999999</v>
      </c>
      <c r="D133" t="s">
        <v>2204</v>
      </c>
      <c r="E133">
        <f>C133/B133</f>
        <v>0.64758985228706401</v>
      </c>
      <c r="F133">
        <v>0.72947424999999999</v>
      </c>
      <c r="G133">
        <v>8196.2999999999993</v>
      </c>
      <c r="H133">
        <v>0.61978065999999998</v>
      </c>
      <c r="I133">
        <v>6348</v>
      </c>
      <c r="J133">
        <v>0.93449249999999995</v>
      </c>
      <c r="K133">
        <v>10396.700000000001</v>
      </c>
      <c r="L133">
        <v>0.98116523</v>
      </c>
      <c r="M133">
        <v>10554.9</v>
      </c>
      <c r="N133">
        <v>1.0188348</v>
      </c>
      <c r="O133">
        <v>11110.1</v>
      </c>
      <c r="P133">
        <v>1.0328476</v>
      </c>
      <c r="Q133">
        <v>10895.5</v>
      </c>
      <c r="R133">
        <v>1.0750234999999999</v>
      </c>
      <c r="S133">
        <v>12039.3</v>
      </c>
      <c r="T133">
        <v>1.2081431</v>
      </c>
      <c r="U133">
        <v>13441.2</v>
      </c>
      <c r="Y133">
        <v>940438</v>
      </c>
      <c r="AA133" t="s">
        <v>2197</v>
      </c>
      <c r="AB133" t="s">
        <v>2198</v>
      </c>
      <c r="AC133" t="s">
        <v>2199</v>
      </c>
      <c r="AD133" t="s">
        <v>2200</v>
      </c>
      <c r="AE133" t="s">
        <v>2201</v>
      </c>
      <c r="AF133" t="s">
        <v>2202</v>
      </c>
      <c r="AG133" t="s">
        <v>43</v>
      </c>
      <c r="AH133" t="s">
        <v>2203</v>
      </c>
      <c r="AJ133">
        <v>2404</v>
      </c>
      <c r="AK133">
        <v>16792</v>
      </c>
      <c r="AL133" t="s">
        <v>46</v>
      </c>
      <c r="AM133" t="s">
        <v>2198</v>
      </c>
      <c r="AN133">
        <v>31543110</v>
      </c>
      <c r="AO133">
        <v>4</v>
      </c>
      <c r="AP133" t="s">
        <v>2205</v>
      </c>
    </row>
    <row r="134" spans="1:42">
      <c r="A134">
        <v>5550367</v>
      </c>
      <c r="B134">
        <f>AVERAGE(J134,L134,N134,P134,R134,T134)</f>
        <v>1.0545289733333332</v>
      </c>
      <c r="C134">
        <f>AVERAGE(F134,H134)</f>
        <v>0.68586694999999998</v>
      </c>
      <c r="D134" t="s">
        <v>2142</v>
      </c>
      <c r="E134">
        <f>C134/B134</f>
        <v>0.65040123822486917</v>
      </c>
      <c r="F134">
        <v>0.67402046999999998</v>
      </c>
      <c r="G134">
        <v>180.9</v>
      </c>
      <c r="H134">
        <v>0.69771342999999997</v>
      </c>
      <c r="I134">
        <v>170.7</v>
      </c>
      <c r="J134">
        <v>0.97534379999999998</v>
      </c>
      <c r="K134">
        <v>259.2</v>
      </c>
      <c r="L134">
        <v>1.0129885999999999</v>
      </c>
      <c r="M134">
        <v>260.3</v>
      </c>
      <c r="N134">
        <v>1.0615083000000001</v>
      </c>
      <c r="O134">
        <v>276.5</v>
      </c>
      <c r="P134">
        <v>1.0024550999999999</v>
      </c>
      <c r="Q134">
        <v>252.6</v>
      </c>
      <c r="R134">
        <v>1.2773331000000001</v>
      </c>
      <c r="S134">
        <v>341.7</v>
      </c>
      <c r="T134">
        <v>0.99754494000000005</v>
      </c>
      <c r="U134">
        <v>265.10000000000002</v>
      </c>
      <c r="Y134">
        <v>5550367</v>
      </c>
      <c r="AA134" t="s">
        <v>2138</v>
      </c>
      <c r="AD134" t="s">
        <v>2139</v>
      </c>
      <c r="AG134" t="s">
        <v>43</v>
      </c>
      <c r="AH134" t="s">
        <v>2140</v>
      </c>
      <c r="AJ134">
        <v>1369</v>
      </c>
      <c r="AM134" t="s">
        <v>2141</v>
      </c>
      <c r="AN134">
        <v>6679216</v>
      </c>
    </row>
    <row r="135" spans="1:42">
      <c r="A135">
        <v>620390</v>
      </c>
      <c r="B135">
        <f>AVERAGE(J135,L135,N135,P135,R135,T135)</f>
        <v>1.0485902949999999</v>
      </c>
      <c r="C135">
        <f>AVERAGE(F135,H135)</f>
        <v>0.68707151999999994</v>
      </c>
      <c r="D135" t="s">
        <v>427</v>
      </c>
      <c r="E135">
        <f>C135/B135</f>
        <v>0.65523352950734681</v>
      </c>
      <c r="F135">
        <v>0.73364779999999996</v>
      </c>
      <c r="G135">
        <v>632.79999999999995</v>
      </c>
      <c r="H135">
        <v>0.64049524000000002</v>
      </c>
      <c r="I135">
        <v>503.6</v>
      </c>
      <c r="J135">
        <v>0.90918200000000005</v>
      </c>
      <c r="K135">
        <v>776.5</v>
      </c>
      <c r="L135">
        <v>1.0048250999999999</v>
      </c>
      <c r="M135">
        <v>829.8</v>
      </c>
      <c r="N135">
        <v>1.057083</v>
      </c>
      <c r="O135">
        <v>884.9</v>
      </c>
      <c r="P135">
        <v>0.99517476999999999</v>
      </c>
      <c r="Q135">
        <v>805.9</v>
      </c>
      <c r="R135">
        <v>1.0732634999999999</v>
      </c>
      <c r="S135">
        <v>922.7</v>
      </c>
      <c r="T135">
        <v>1.2520134000000001</v>
      </c>
      <c r="U135">
        <v>1069.3</v>
      </c>
      <c r="Y135">
        <v>620390</v>
      </c>
      <c r="AA135" t="s">
        <v>423</v>
      </c>
      <c r="AD135" t="s">
        <v>424</v>
      </c>
      <c r="AG135" t="s">
        <v>43</v>
      </c>
      <c r="AH135" t="s">
        <v>425</v>
      </c>
      <c r="AJ135">
        <v>2137</v>
      </c>
      <c r="AM135" t="s">
        <v>426</v>
      </c>
      <c r="AN135">
        <v>22122344</v>
      </c>
    </row>
    <row r="136" spans="1:42">
      <c r="A136">
        <v>6380128</v>
      </c>
      <c r="B136">
        <f>AVERAGE(J136,L136,N136,P136,R136,T136)</f>
        <v>1.0783088583333333</v>
      </c>
      <c r="C136">
        <f>AVERAGE(F136,H136)</f>
        <v>0.70840081500000007</v>
      </c>
      <c r="D136" t="s">
        <v>285</v>
      </c>
      <c r="E136">
        <f>C136/B136</f>
        <v>0.65695538854695645</v>
      </c>
      <c r="F136">
        <v>0.73919296000000001</v>
      </c>
      <c r="G136">
        <v>138.1</v>
      </c>
      <c r="H136">
        <v>0.67760867000000002</v>
      </c>
      <c r="I136">
        <v>115.4</v>
      </c>
      <c r="J136">
        <v>1.0930333999999999</v>
      </c>
      <c r="K136">
        <v>202.2</v>
      </c>
      <c r="L136">
        <v>1.1376914</v>
      </c>
      <c r="M136">
        <v>203.5</v>
      </c>
      <c r="N136">
        <v>0.98611000000000004</v>
      </c>
      <c r="O136">
        <v>178.8</v>
      </c>
      <c r="P136">
        <v>0.95094895000000002</v>
      </c>
      <c r="Q136">
        <v>166.8</v>
      </c>
      <c r="R136">
        <v>1.0138898999999999</v>
      </c>
      <c r="S136">
        <v>188.8</v>
      </c>
      <c r="T136">
        <v>1.2881795</v>
      </c>
      <c r="U136">
        <v>238.3</v>
      </c>
      <c r="Y136">
        <v>6380128</v>
      </c>
      <c r="Z136" t="s">
        <v>276</v>
      </c>
      <c r="AA136" t="s">
        <v>277</v>
      </c>
      <c r="AB136" t="s">
        <v>278</v>
      </c>
      <c r="AC136" t="s">
        <v>279</v>
      </c>
      <c r="AD136" t="s">
        <v>280</v>
      </c>
      <c r="AE136" t="s">
        <v>281</v>
      </c>
      <c r="AF136" t="s">
        <v>282</v>
      </c>
      <c r="AG136" t="s">
        <v>43</v>
      </c>
      <c r="AH136" t="s">
        <v>283</v>
      </c>
      <c r="AI136" t="s">
        <v>284</v>
      </c>
      <c r="AJ136">
        <v>2360</v>
      </c>
      <c r="AK136">
        <v>319179</v>
      </c>
      <c r="AL136" t="s">
        <v>73</v>
      </c>
      <c r="AM136" t="s">
        <v>278</v>
      </c>
      <c r="AN136">
        <v>31542958</v>
      </c>
      <c r="AO136">
        <v>13</v>
      </c>
      <c r="AP136" t="s">
        <v>286</v>
      </c>
    </row>
    <row r="137" spans="1:42">
      <c r="A137">
        <v>5720612</v>
      </c>
      <c r="B137">
        <f>AVERAGE(J137,L137,N137,P137,R137,T137)</f>
        <v>1.0421070216666666</v>
      </c>
      <c r="C137">
        <f>AVERAGE(F137,H137)</f>
        <v>0.68626585000000007</v>
      </c>
      <c r="D137" t="s">
        <v>3387</v>
      </c>
      <c r="E137">
        <f>C137/B137</f>
        <v>0.65853682561550997</v>
      </c>
      <c r="F137">
        <v>0.72886620000000002</v>
      </c>
      <c r="G137">
        <v>107.7</v>
      </c>
      <c r="H137">
        <v>0.6436655</v>
      </c>
      <c r="I137">
        <v>86.7</v>
      </c>
      <c r="J137">
        <v>0.99445086999999999</v>
      </c>
      <c r="K137">
        <v>145.5</v>
      </c>
      <c r="L137">
        <v>0.95636975999999996</v>
      </c>
      <c r="M137">
        <v>135.30000000000001</v>
      </c>
      <c r="N137">
        <v>1.0403864</v>
      </c>
      <c r="O137">
        <v>149.19999999999999</v>
      </c>
      <c r="P137">
        <v>1.0055491999999999</v>
      </c>
      <c r="Q137">
        <v>139.5</v>
      </c>
      <c r="R137">
        <v>1.0714300000000001</v>
      </c>
      <c r="S137">
        <v>157.80000000000001</v>
      </c>
      <c r="T137">
        <v>1.1844558999999999</v>
      </c>
      <c r="U137">
        <v>173.3</v>
      </c>
      <c r="Y137">
        <v>5720612</v>
      </c>
      <c r="AA137" t="s">
        <v>3383</v>
      </c>
      <c r="AB137" t="s">
        <v>3384</v>
      </c>
      <c r="AD137" t="s">
        <v>3385</v>
      </c>
      <c r="AG137" t="s">
        <v>43</v>
      </c>
      <c r="AH137" t="s">
        <v>3386</v>
      </c>
      <c r="AJ137">
        <v>1226</v>
      </c>
      <c r="AM137" t="s">
        <v>3384</v>
      </c>
      <c r="AN137">
        <v>31981045</v>
      </c>
    </row>
    <row r="138" spans="1:42">
      <c r="A138">
        <v>1400017</v>
      </c>
      <c r="B138">
        <f>AVERAGE(J138,L138,N138,P138,R138,T138)</f>
        <v>1.0638744833333333</v>
      </c>
      <c r="C138">
        <f>AVERAGE(F138,H138)</f>
        <v>0.70441412999999997</v>
      </c>
      <c r="D138" t="s">
        <v>1814</v>
      </c>
      <c r="E138">
        <f>C138/B138</f>
        <v>0.66212146360812074</v>
      </c>
      <c r="F138">
        <v>0.71276790000000001</v>
      </c>
      <c r="G138">
        <v>92.9</v>
      </c>
      <c r="H138">
        <v>0.69606036000000004</v>
      </c>
      <c r="I138">
        <v>82.7</v>
      </c>
      <c r="J138">
        <v>1.0189347</v>
      </c>
      <c r="K138">
        <v>131.5</v>
      </c>
      <c r="L138">
        <v>0.92076400000000003</v>
      </c>
      <c r="M138">
        <v>114.9</v>
      </c>
      <c r="N138">
        <v>0.98106530000000003</v>
      </c>
      <c r="O138">
        <v>124.1</v>
      </c>
      <c r="P138">
        <v>1.1596097000000001</v>
      </c>
      <c r="Q138">
        <v>141.9</v>
      </c>
      <c r="R138">
        <v>1.1708095999999999</v>
      </c>
      <c r="S138">
        <v>152.1</v>
      </c>
      <c r="T138">
        <v>1.1320635999999999</v>
      </c>
      <c r="U138">
        <v>146.1</v>
      </c>
      <c r="Y138">
        <v>1400017</v>
      </c>
      <c r="AA138" t="s">
        <v>1807</v>
      </c>
      <c r="AB138" t="s">
        <v>1808</v>
      </c>
      <c r="AC138" t="s">
        <v>1809</v>
      </c>
      <c r="AD138" t="s">
        <v>1810</v>
      </c>
      <c r="AF138" t="s">
        <v>1811</v>
      </c>
      <c r="AG138" t="s">
        <v>43</v>
      </c>
      <c r="AH138" t="s">
        <v>1812</v>
      </c>
      <c r="AI138" t="s">
        <v>1813</v>
      </c>
      <c r="AJ138">
        <v>3120</v>
      </c>
      <c r="AK138">
        <v>74020</v>
      </c>
      <c r="AL138" t="s">
        <v>46</v>
      </c>
      <c r="AM138" t="s">
        <v>1808</v>
      </c>
      <c r="AN138">
        <v>58037332</v>
      </c>
      <c r="AO138">
        <v>9</v>
      </c>
    </row>
    <row r="139" spans="1:42">
      <c r="A139">
        <v>3140102</v>
      </c>
      <c r="B139">
        <f>AVERAGE(J139,L139,N139,P139,R139,T139)</f>
        <v>1.0481822883333332</v>
      </c>
      <c r="C139">
        <f>AVERAGE(F139,H139)</f>
        <v>0.70224869000000001</v>
      </c>
      <c r="D139" t="s">
        <v>1507</v>
      </c>
      <c r="E139">
        <f>C139/B139</f>
        <v>0.66996809411520741</v>
      </c>
      <c r="F139">
        <v>0.72953224000000005</v>
      </c>
      <c r="G139">
        <v>155.80000000000001</v>
      </c>
      <c r="H139">
        <v>0.67496513999999996</v>
      </c>
      <c r="I139">
        <v>131.4</v>
      </c>
      <c r="J139">
        <v>1.0290207</v>
      </c>
      <c r="K139">
        <v>217.6</v>
      </c>
      <c r="L139">
        <v>0.9170102</v>
      </c>
      <c r="M139">
        <v>187.5</v>
      </c>
      <c r="N139">
        <v>1.1608240000000001</v>
      </c>
      <c r="O139">
        <v>240.6</v>
      </c>
      <c r="P139">
        <v>1.0054593999999999</v>
      </c>
      <c r="Q139">
        <v>201.6</v>
      </c>
      <c r="R139">
        <v>0.99454063000000004</v>
      </c>
      <c r="S139">
        <v>211.7</v>
      </c>
      <c r="T139">
        <v>1.1822387999999999</v>
      </c>
      <c r="U139">
        <v>250</v>
      </c>
      <c r="Y139">
        <v>3140102</v>
      </c>
      <c r="Z139" t="s">
        <v>1498</v>
      </c>
      <c r="AA139" t="s">
        <v>1499</v>
      </c>
      <c r="AB139" t="s">
        <v>1500</v>
      </c>
      <c r="AC139" t="s">
        <v>1501</v>
      </c>
      <c r="AD139" t="s">
        <v>1502</v>
      </c>
      <c r="AE139" t="s">
        <v>1503</v>
      </c>
      <c r="AF139" t="s">
        <v>1504</v>
      </c>
      <c r="AG139" t="s">
        <v>43</v>
      </c>
      <c r="AH139" t="s">
        <v>1505</v>
      </c>
      <c r="AI139" t="s">
        <v>1506</v>
      </c>
      <c r="AJ139">
        <v>1670</v>
      </c>
      <c r="AK139">
        <v>212503</v>
      </c>
      <c r="AL139" t="s">
        <v>46</v>
      </c>
      <c r="AM139" t="s">
        <v>1500</v>
      </c>
      <c r="AN139">
        <v>28173565</v>
      </c>
      <c r="AO139">
        <v>7</v>
      </c>
    </row>
    <row r="140" spans="1:42">
      <c r="A140">
        <v>4200669</v>
      </c>
      <c r="B140">
        <f>AVERAGE(J140,L140,N140,P140,R140,T140)</f>
        <v>1.0530433166666666</v>
      </c>
      <c r="C140">
        <f>AVERAGE(F140,H140)</f>
        <v>0.71335132499999998</v>
      </c>
      <c r="D140" t="s">
        <v>455</v>
      </c>
      <c r="E140">
        <f>C140/B140</f>
        <v>0.677418785827408</v>
      </c>
      <c r="F140">
        <v>0.72502374999999997</v>
      </c>
      <c r="G140">
        <v>133.30000000000001</v>
      </c>
      <c r="H140">
        <v>0.70167889999999999</v>
      </c>
      <c r="I140">
        <v>117.6</v>
      </c>
      <c r="J140">
        <v>0.97610759999999996</v>
      </c>
      <c r="K140">
        <v>177.7</v>
      </c>
      <c r="L140">
        <v>1.0515367</v>
      </c>
      <c r="M140">
        <v>185.1</v>
      </c>
      <c r="N140">
        <v>1.0238924</v>
      </c>
      <c r="O140">
        <v>182.7</v>
      </c>
      <c r="P140">
        <v>0.94081689999999996</v>
      </c>
      <c r="Q140">
        <v>162.4</v>
      </c>
      <c r="R140">
        <v>1.0542748</v>
      </c>
      <c r="S140">
        <v>193.2</v>
      </c>
      <c r="T140">
        <v>1.2716315</v>
      </c>
      <c r="U140">
        <v>231.5</v>
      </c>
      <c r="Y140">
        <v>4200669</v>
      </c>
      <c r="Z140" t="s">
        <v>446</v>
      </c>
      <c r="AA140" t="s">
        <v>447</v>
      </c>
      <c r="AB140" t="s">
        <v>448</v>
      </c>
      <c r="AC140" t="s">
        <v>449</v>
      </c>
      <c r="AD140" t="s">
        <v>450</v>
      </c>
      <c r="AE140" t="s">
        <v>451</v>
      </c>
      <c r="AF140" t="s">
        <v>452</v>
      </c>
      <c r="AG140" t="s">
        <v>43</v>
      </c>
      <c r="AH140" t="s">
        <v>453</v>
      </c>
      <c r="AI140" t="s">
        <v>454</v>
      </c>
      <c r="AJ140">
        <v>1546</v>
      </c>
      <c r="AK140">
        <v>14773</v>
      </c>
      <c r="AL140" t="s">
        <v>46</v>
      </c>
      <c r="AM140" t="s">
        <v>448</v>
      </c>
      <c r="AN140">
        <v>31980924</v>
      </c>
      <c r="AO140">
        <v>19</v>
      </c>
      <c r="AP140" t="s">
        <v>456</v>
      </c>
    </row>
    <row r="141" spans="1:42">
      <c r="A141">
        <v>6250730</v>
      </c>
      <c r="B141">
        <f>AVERAGE(J141,L141,N141,P141,R141,T141)</f>
        <v>1.0403249266666665</v>
      </c>
      <c r="C141">
        <f>AVERAGE(F141,H141)</f>
        <v>0.71024177500000008</v>
      </c>
      <c r="D141" t="s">
        <v>2165</v>
      </c>
      <c r="E141">
        <f>C141/B141</f>
        <v>0.68271148445486651</v>
      </c>
      <c r="F141">
        <v>0.76262105000000002</v>
      </c>
      <c r="G141">
        <v>246.2</v>
      </c>
      <c r="H141">
        <v>0.65786250000000002</v>
      </c>
      <c r="I141">
        <v>193.6</v>
      </c>
      <c r="J141">
        <v>1.0470432999999999</v>
      </c>
      <c r="K141">
        <v>334.7</v>
      </c>
      <c r="L141">
        <v>0.98062419999999995</v>
      </c>
      <c r="M141">
        <v>303.10000000000002</v>
      </c>
      <c r="N141">
        <v>1.1856958</v>
      </c>
      <c r="O141">
        <v>371.5</v>
      </c>
      <c r="P141">
        <v>1.0039676</v>
      </c>
      <c r="Q141">
        <v>304.3</v>
      </c>
      <c r="R141">
        <v>0.99603235999999995</v>
      </c>
      <c r="S141">
        <v>320.5</v>
      </c>
      <c r="T141">
        <v>1.0285863</v>
      </c>
      <c r="U141">
        <v>328.8</v>
      </c>
      <c r="Y141">
        <v>6250730</v>
      </c>
      <c r="Z141" t="s">
        <v>2156</v>
      </c>
      <c r="AA141" t="s">
        <v>2157</v>
      </c>
      <c r="AB141" t="s">
        <v>2158</v>
      </c>
      <c r="AC141" t="s">
        <v>2159</v>
      </c>
      <c r="AD141" t="s">
        <v>2843</v>
      </c>
      <c r="AE141" t="s">
        <v>2161</v>
      </c>
      <c r="AF141" t="s">
        <v>2162</v>
      </c>
      <c r="AG141" t="s">
        <v>43</v>
      </c>
      <c r="AH141" t="s">
        <v>2163</v>
      </c>
      <c r="AI141" t="s">
        <v>2844</v>
      </c>
      <c r="AJ141">
        <v>262</v>
      </c>
      <c r="AK141">
        <v>12487</v>
      </c>
      <c r="AL141" t="s">
        <v>46</v>
      </c>
      <c r="AM141" t="s">
        <v>2158</v>
      </c>
      <c r="AN141">
        <v>31542358</v>
      </c>
      <c r="AO141">
        <v>1</v>
      </c>
      <c r="AP141" t="s">
        <v>2166</v>
      </c>
    </row>
    <row r="142" spans="1:42">
      <c r="A142">
        <v>1010470</v>
      </c>
      <c r="B142">
        <f>AVERAGE(J142,L142,N142,P142,R142,T142)</f>
        <v>1.0324888833333332</v>
      </c>
      <c r="C142">
        <f>AVERAGE(F142,H142)</f>
        <v>0.70909975000000003</v>
      </c>
      <c r="D142" t="s">
        <v>160</v>
      </c>
      <c r="E142">
        <f>C142/B142</f>
        <v>0.68678681334631975</v>
      </c>
      <c r="F142">
        <v>0.74702000000000002</v>
      </c>
      <c r="G142">
        <v>129.30000000000001</v>
      </c>
      <c r="H142">
        <v>0.67117950000000004</v>
      </c>
      <c r="I142">
        <v>105.9</v>
      </c>
      <c r="J142">
        <v>1.0438358999999999</v>
      </c>
      <c r="K142">
        <v>178.9</v>
      </c>
      <c r="L142">
        <v>0.9763558</v>
      </c>
      <c r="M142">
        <v>161.80000000000001</v>
      </c>
      <c r="N142">
        <v>0.87864560000000003</v>
      </c>
      <c r="O142">
        <v>147.6</v>
      </c>
      <c r="P142">
        <v>1.1562650999999999</v>
      </c>
      <c r="Q142">
        <v>187.9</v>
      </c>
      <c r="R142">
        <v>1.0236441999999999</v>
      </c>
      <c r="S142">
        <v>176.6</v>
      </c>
      <c r="T142">
        <v>1.1161867000000001</v>
      </c>
      <c r="U142">
        <v>191.3</v>
      </c>
      <c r="Y142">
        <v>1010470</v>
      </c>
      <c r="AA142" t="s">
        <v>156</v>
      </c>
      <c r="AB142" t="s">
        <v>157</v>
      </c>
      <c r="AD142" t="s">
        <v>158</v>
      </c>
      <c r="AG142" t="s">
        <v>43</v>
      </c>
      <c r="AH142" t="s">
        <v>159</v>
      </c>
      <c r="AJ142">
        <v>4335</v>
      </c>
      <c r="AM142" t="s">
        <v>157</v>
      </c>
      <c r="AN142">
        <v>8393793</v>
      </c>
    </row>
    <row r="143" spans="1:42">
      <c r="A143">
        <v>1300725</v>
      </c>
      <c r="B143">
        <f>AVERAGE(J143,L143,N143,P143,R143,T143)</f>
        <v>1.0516263166666666</v>
      </c>
      <c r="C143">
        <f>AVERAGE(F143,H143)</f>
        <v>0.72320287499999991</v>
      </c>
      <c r="D143" t="s">
        <v>2270</v>
      </c>
      <c r="E143">
        <f>C143/B143</f>
        <v>0.68769948368383516</v>
      </c>
      <c r="F143">
        <v>0.76374834999999996</v>
      </c>
      <c r="G143">
        <v>128.5</v>
      </c>
      <c r="H143">
        <v>0.68265739999999997</v>
      </c>
      <c r="I143">
        <v>104.7</v>
      </c>
      <c r="J143">
        <v>1.0702536</v>
      </c>
      <c r="K143">
        <v>178.3</v>
      </c>
      <c r="L143">
        <v>0.95042590000000005</v>
      </c>
      <c r="M143">
        <v>153.1</v>
      </c>
      <c r="N143">
        <v>0.97127920000000001</v>
      </c>
      <c r="O143">
        <v>158.6</v>
      </c>
      <c r="P143">
        <v>1.0287208999999999</v>
      </c>
      <c r="Q143">
        <v>162.5</v>
      </c>
      <c r="R143">
        <v>1.1329883000000001</v>
      </c>
      <c r="S143">
        <v>190</v>
      </c>
      <c r="T143">
        <v>1.1560900000000001</v>
      </c>
      <c r="U143">
        <v>192.6</v>
      </c>
      <c r="Y143">
        <v>1300725</v>
      </c>
      <c r="Z143" t="s">
        <v>2261</v>
      </c>
      <c r="AA143" t="s">
        <v>2262</v>
      </c>
      <c r="AB143" t="s">
        <v>2263</v>
      </c>
      <c r="AC143" t="s">
        <v>2264</v>
      </c>
      <c r="AD143" t="s">
        <v>2265</v>
      </c>
      <c r="AE143" t="s">
        <v>2266</v>
      </c>
      <c r="AF143" t="s">
        <v>2267</v>
      </c>
      <c r="AG143" t="s">
        <v>43</v>
      </c>
      <c r="AH143" t="s">
        <v>2268</v>
      </c>
      <c r="AI143" t="s">
        <v>2269</v>
      </c>
      <c r="AJ143">
        <v>528</v>
      </c>
      <c r="AK143">
        <v>68342</v>
      </c>
      <c r="AL143" t="s">
        <v>73</v>
      </c>
      <c r="AM143" t="s">
        <v>2263</v>
      </c>
      <c r="AN143">
        <v>58037108</v>
      </c>
      <c r="AO143">
        <v>17</v>
      </c>
    </row>
    <row r="144" spans="1:42">
      <c r="A144">
        <v>7320161</v>
      </c>
      <c r="B144">
        <f>AVERAGE(J144,L144,N144,P144,R144,T144)</f>
        <v>1.0319903333333333</v>
      </c>
      <c r="C144">
        <f>AVERAGE(F144,H144)</f>
        <v>0.71048683499999998</v>
      </c>
      <c r="D144" t="s">
        <v>2165</v>
      </c>
      <c r="E144">
        <f>C144/B144</f>
        <v>0.68846268424348933</v>
      </c>
      <c r="F144">
        <v>0.76644986999999998</v>
      </c>
      <c r="G144">
        <v>230.2</v>
      </c>
      <c r="H144">
        <v>0.65452379999999999</v>
      </c>
      <c r="I144">
        <v>179.2</v>
      </c>
      <c r="J144">
        <v>1.0289352</v>
      </c>
      <c r="K144">
        <v>306</v>
      </c>
      <c r="L144">
        <v>0.93094220000000005</v>
      </c>
      <c r="M144">
        <v>267.7</v>
      </c>
      <c r="N144">
        <v>1.0792719</v>
      </c>
      <c r="O144">
        <v>314.60000000000002</v>
      </c>
      <c r="P144">
        <v>1.0404842999999999</v>
      </c>
      <c r="Q144">
        <v>293.39999999999998</v>
      </c>
      <c r="R144">
        <v>0.97106460000000006</v>
      </c>
      <c r="S144">
        <v>290.7</v>
      </c>
      <c r="T144">
        <v>1.1412438</v>
      </c>
      <c r="U144">
        <v>339.4</v>
      </c>
      <c r="Y144">
        <v>7320161</v>
      </c>
      <c r="Z144" t="s">
        <v>2156</v>
      </c>
      <c r="AA144" t="s">
        <v>2157</v>
      </c>
      <c r="AB144" t="s">
        <v>2158</v>
      </c>
      <c r="AC144" t="s">
        <v>2159</v>
      </c>
      <c r="AD144" t="s">
        <v>2160</v>
      </c>
      <c r="AE144" t="s">
        <v>2161</v>
      </c>
      <c r="AF144" t="s">
        <v>2162</v>
      </c>
      <c r="AG144" t="s">
        <v>43</v>
      </c>
      <c r="AH144" t="s">
        <v>2163</v>
      </c>
      <c r="AI144" t="s">
        <v>2164</v>
      </c>
      <c r="AJ144">
        <v>268</v>
      </c>
      <c r="AK144">
        <v>12487</v>
      </c>
      <c r="AL144" t="s">
        <v>46</v>
      </c>
      <c r="AM144" t="s">
        <v>2158</v>
      </c>
      <c r="AN144">
        <v>31542358</v>
      </c>
      <c r="AO144">
        <v>1</v>
      </c>
      <c r="AP144" t="s">
        <v>2166</v>
      </c>
    </row>
    <row r="145" spans="1:42">
      <c r="A145">
        <v>2140639</v>
      </c>
      <c r="B145">
        <f>AVERAGE(J145,L145,N145,P145,R145,T145)</f>
        <v>1.0486246733333333</v>
      </c>
      <c r="C145">
        <f>AVERAGE(F145,H145)</f>
        <v>0.723716515</v>
      </c>
      <c r="D145" t="s">
        <v>2260</v>
      </c>
      <c r="E145">
        <f>C145/B145</f>
        <v>0.69015781661847986</v>
      </c>
      <c r="F145">
        <v>0.68822899999999998</v>
      </c>
      <c r="G145">
        <v>985.7</v>
      </c>
      <c r="H145">
        <v>0.75920403000000003</v>
      </c>
      <c r="I145">
        <v>991.2</v>
      </c>
      <c r="J145">
        <v>1.0486162999999999</v>
      </c>
      <c r="K145">
        <v>1487.1</v>
      </c>
      <c r="L145">
        <v>0.98727609999999999</v>
      </c>
      <c r="M145">
        <v>1353.8</v>
      </c>
      <c r="N145">
        <v>1.1464662999999999</v>
      </c>
      <c r="O145">
        <v>1593.6</v>
      </c>
      <c r="P145">
        <v>0.94432294000000006</v>
      </c>
      <c r="Q145">
        <v>1269.8</v>
      </c>
      <c r="R145">
        <v>1.0127238000000001</v>
      </c>
      <c r="S145">
        <v>1445.7</v>
      </c>
      <c r="T145">
        <v>1.1523426000000001</v>
      </c>
      <c r="U145">
        <v>1634.2</v>
      </c>
      <c r="Y145">
        <v>2140639</v>
      </c>
      <c r="Z145" t="s">
        <v>2251</v>
      </c>
      <c r="AA145" t="s">
        <v>2252</v>
      </c>
      <c r="AB145" t="s">
        <v>2253</v>
      </c>
      <c r="AC145" t="s">
        <v>2254</v>
      </c>
      <c r="AD145" t="s">
        <v>2255</v>
      </c>
      <c r="AE145" t="s">
        <v>2256</v>
      </c>
      <c r="AF145" t="s">
        <v>2257</v>
      </c>
      <c r="AG145" t="s">
        <v>43</v>
      </c>
      <c r="AH145" t="s">
        <v>2258</v>
      </c>
      <c r="AI145" t="s">
        <v>2259</v>
      </c>
      <c r="AJ145">
        <v>1831</v>
      </c>
      <c r="AK145">
        <v>13034</v>
      </c>
      <c r="AL145" t="s">
        <v>46</v>
      </c>
      <c r="AM145" t="s">
        <v>2253</v>
      </c>
      <c r="AN145">
        <v>31982440</v>
      </c>
      <c r="AO145">
        <v>1</v>
      </c>
    </row>
    <row r="146" spans="1:42">
      <c r="A146">
        <v>1340681</v>
      </c>
      <c r="B146">
        <f>AVERAGE(J146,L146,N146,P146,R146,T146)</f>
        <v>1.0422070216666666</v>
      </c>
      <c r="C146">
        <f>AVERAGE(F146,H146)</f>
        <v>0.71991112000000002</v>
      </c>
      <c r="D146" t="s">
        <v>3308</v>
      </c>
      <c r="E146">
        <f>C146/B146</f>
        <v>0.69075635169751548</v>
      </c>
      <c r="F146">
        <v>0.72468644000000004</v>
      </c>
      <c r="G146">
        <v>90.6</v>
      </c>
      <c r="H146">
        <v>0.71513579999999999</v>
      </c>
      <c r="I146">
        <v>81.5</v>
      </c>
      <c r="J146">
        <v>1.0016864999999999</v>
      </c>
      <c r="K146">
        <v>124</v>
      </c>
      <c r="L146">
        <v>1.1270152</v>
      </c>
      <c r="M146">
        <v>134.9</v>
      </c>
      <c r="N146">
        <v>1.0466930999999999</v>
      </c>
      <c r="O146">
        <v>127</v>
      </c>
      <c r="P146">
        <v>0.93971132999999996</v>
      </c>
      <c r="Q146">
        <v>110.3</v>
      </c>
      <c r="R146">
        <v>0.99831360000000002</v>
      </c>
      <c r="S146">
        <v>124.4</v>
      </c>
      <c r="T146">
        <v>1.1398223999999999</v>
      </c>
      <c r="U146">
        <v>141.1</v>
      </c>
      <c r="Y146">
        <v>1340681</v>
      </c>
      <c r="Z146" t="s">
        <v>3299</v>
      </c>
      <c r="AA146" t="s">
        <v>3300</v>
      </c>
      <c r="AB146" t="s">
        <v>3301</v>
      </c>
      <c r="AC146" t="s">
        <v>3302</v>
      </c>
      <c r="AD146" t="s">
        <v>3303</v>
      </c>
      <c r="AE146" t="s">
        <v>3304</v>
      </c>
      <c r="AF146" t="s">
        <v>3305</v>
      </c>
      <c r="AG146" t="s">
        <v>168</v>
      </c>
      <c r="AH146" t="s">
        <v>3306</v>
      </c>
      <c r="AI146" t="s">
        <v>3307</v>
      </c>
      <c r="AJ146">
        <v>1932</v>
      </c>
      <c r="AK146">
        <v>20187</v>
      </c>
      <c r="AL146" t="s">
        <v>46</v>
      </c>
      <c r="AM146" t="s">
        <v>3301</v>
      </c>
      <c r="AN146">
        <v>110681701</v>
      </c>
      <c r="AO146">
        <v>9</v>
      </c>
      <c r="AP146" t="s">
        <v>3309</v>
      </c>
    </row>
    <row r="147" spans="1:42">
      <c r="A147">
        <v>2230465</v>
      </c>
      <c r="B147">
        <f>AVERAGE(J147,L147,N147,P147,R147,T147)</f>
        <v>1.0403384166666665</v>
      </c>
      <c r="C147">
        <f>AVERAGE(F147,H147)</f>
        <v>0.72161039999999999</v>
      </c>
      <c r="D147" t="s">
        <v>3636</v>
      </c>
      <c r="E147">
        <f>C147/B147</f>
        <v>0.69363044605437296</v>
      </c>
      <c r="F147">
        <v>0.71843829999999997</v>
      </c>
      <c r="G147">
        <v>84.6</v>
      </c>
      <c r="H147">
        <v>0.7247825</v>
      </c>
      <c r="I147">
        <v>77.8</v>
      </c>
      <c r="J147">
        <v>1.0240275000000001</v>
      </c>
      <c r="K147">
        <v>119.4</v>
      </c>
      <c r="L147">
        <v>1.0244645999999999</v>
      </c>
      <c r="M147">
        <v>115.5</v>
      </c>
      <c r="N147">
        <v>1.1243874</v>
      </c>
      <c r="O147">
        <v>128.5</v>
      </c>
      <c r="P147">
        <v>0.97597250000000002</v>
      </c>
      <c r="Q147">
        <v>107.9</v>
      </c>
      <c r="R147">
        <v>0.95765719999999999</v>
      </c>
      <c r="S147">
        <v>112.4</v>
      </c>
      <c r="T147">
        <v>1.1355213</v>
      </c>
      <c r="U147">
        <v>132.4</v>
      </c>
      <c r="Y147">
        <v>2230465</v>
      </c>
      <c r="Z147" t="s">
        <v>3627</v>
      </c>
      <c r="AA147" t="s">
        <v>3628</v>
      </c>
      <c r="AB147" t="s">
        <v>3629</v>
      </c>
      <c r="AC147" t="s">
        <v>3630</v>
      </c>
      <c r="AD147" t="s">
        <v>3631</v>
      </c>
      <c r="AE147" t="s">
        <v>3632</v>
      </c>
      <c r="AF147" t="s">
        <v>3633</v>
      </c>
      <c r="AG147" t="s">
        <v>43</v>
      </c>
      <c r="AH147" t="s">
        <v>3634</v>
      </c>
      <c r="AI147" t="s">
        <v>3635</v>
      </c>
      <c r="AJ147">
        <v>2898</v>
      </c>
      <c r="AK147">
        <v>16427</v>
      </c>
      <c r="AL147" t="s">
        <v>46</v>
      </c>
      <c r="AM147" t="s">
        <v>3629</v>
      </c>
      <c r="AN147">
        <v>9055251</v>
      </c>
      <c r="AO147">
        <v>14</v>
      </c>
      <c r="AP147" t="s">
        <v>3637</v>
      </c>
    </row>
    <row r="148" spans="1:42">
      <c r="A148">
        <v>5670059</v>
      </c>
      <c r="B148">
        <f>AVERAGE(J148,L148,N148,P148,R148,T148)</f>
        <v>1.0311164449999999</v>
      </c>
      <c r="C148">
        <f>AVERAGE(F148,H148)</f>
        <v>0.71605207500000001</v>
      </c>
      <c r="D148" t="s">
        <v>2836</v>
      </c>
      <c r="E148">
        <f>C148/B148</f>
        <v>0.69444346317258099</v>
      </c>
      <c r="F148">
        <v>0.71651094999999998</v>
      </c>
      <c r="G148">
        <v>103.8</v>
      </c>
      <c r="H148">
        <v>0.71559320000000004</v>
      </c>
      <c r="I148">
        <v>94.5</v>
      </c>
      <c r="J148">
        <v>1.0352378</v>
      </c>
      <c r="K148">
        <v>148.5</v>
      </c>
      <c r="L148">
        <v>1.0324389</v>
      </c>
      <c r="M148">
        <v>143.19999999999999</v>
      </c>
      <c r="N148">
        <v>0.91608339999999999</v>
      </c>
      <c r="O148">
        <v>128.80000000000001</v>
      </c>
      <c r="P148">
        <v>0.96756107000000002</v>
      </c>
      <c r="Q148">
        <v>131.6</v>
      </c>
      <c r="R148">
        <v>1.1018444000000001</v>
      </c>
      <c r="S148">
        <v>159.1</v>
      </c>
      <c r="T148">
        <v>1.1335331</v>
      </c>
      <c r="U148">
        <v>162.6</v>
      </c>
      <c r="Y148">
        <v>5670059</v>
      </c>
      <c r="Z148" t="s">
        <v>121</v>
      </c>
      <c r="AA148" t="s">
        <v>2830</v>
      </c>
      <c r="AB148" t="s">
        <v>2831</v>
      </c>
      <c r="AD148" t="s">
        <v>2832</v>
      </c>
      <c r="AE148" t="s">
        <v>2833</v>
      </c>
      <c r="AG148" t="s">
        <v>43</v>
      </c>
      <c r="AH148" t="s">
        <v>2834</v>
      </c>
      <c r="AI148" t="s">
        <v>2835</v>
      </c>
      <c r="AJ148">
        <v>2955</v>
      </c>
      <c r="AL148" t="s">
        <v>46</v>
      </c>
      <c r="AM148" t="s">
        <v>2831</v>
      </c>
      <c r="AN148">
        <v>31342320</v>
      </c>
      <c r="AO148">
        <v>7</v>
      </c>
      <c r="AP148" t="s">
        <v>2837</v>
      </c>
    </row>
    <row r="149" spans="1:42">
      <c r="A149">
        <v>6180309</v>
      </c>
      <c r="B149">
        <f>AVERAGE(J149,L149,N149,P149,R149,T149)</f>
        <v>1.0330093566666667</v>
      </c>
      <c r="C149">
        <f>AVERAGE(F149,H149)</f>
        <v>0.72453840000000003</v>
      </c>
      <c r="D149" t="s">
        <v>889</v>
      </c>
      <c r="E149">
        <f>C149/B149</f>
        <v>0.70138609618982894</v>
      </c>
      <c r="F149">
        <v>0.78162450000000006</v>
      </c>
      <c r="G149">
        <v>3712.4</v>
      </c>
      <c r="H149">
        <v>0.6674523</v>
      </c>
      <c r="I149">
        <v>2889.8</v>
      </c>
      <c r="J149">
        <v>1.1722482000000001</v>
      </c>
      <c r="K149">
        <v>5513</v>
      </c>
      <c r="L149">
        <v>1.0635809000000001</v>
      </c>
      <c r="M149">
        <v>4836.5</v>
      </c>
      <c r="N149">
        <v>1.0366852</v>
      </c>
      <c r="O149">
        <v>4778.7</v>
      </c>
      <c r="P149">
        <v>0.92554164000000005</v>
      </c>
      <c r="Q149">
        <v>4127.2</v>
      </c>
      <c r="R149">
        <v>0.99777360000000004</v>
      </c>
      <c r="S149">
        <v>4723.5</v>
      </c>
      <c r="T149">
        <v>1.0022266</v>
      </c>
      <c r="U149">
        <v>4713.3999999999996</v>
      </c>
      <c r="Y149">
        <v>6180309</v>
      </c>
      <c r="AA149" t="s">
        <v>885</v>
      </c>
      <c r="AB149" t="s">
        <v>886</v>
      </c>
      <c r="AD149" t="s">
        <v>1037</v>
      </c>
      <c r="AG149" t="s">
        <v>43</v>
      </c>
      <c r="AH149" t="s">
        <v>888</v>
      </c>
      <c r="AJ149">
        <v>1422</v>
      </c>
      <c r="AM149" t="s">
        <v>886</v>
      </c>
      <c r="AN149">
        <v>31543525</v>
      </c>
    </row>
    <row r="150" spans="1:42">
      <c r="A150">
        <v>6840291</v>
      </c>
      <c r="B150">
        <f>AVERAGE(J150,L150,N150,P150,R150,T150)</f>
        <v>1.0374370999999998</v>
      </c>
      <c r="C150">
        <f>AVERAGE(F150,H150)</f>
        <v>0.73413092499999999</v>
      </c>
      <c r="D150" t="s">
        <v>263</v>
      </c>
      <c r="E150">
        <f>C150/B150</f>
        <v>0.70763897396767494</v>
      </c>
      <c r="F150">
        <v>0.81183309999999997</v>
      </c>
      <c r="G150">
        <v>1286.3</v>
      </c>
      <c r="H150">
        <v>0.65642875000000001</v>
      </c>
      <c r="I150">
        <v>948.1</v>
      </c>
      <c r="J150">
        <v>1.0415767</v>
      </c>
      <c r="K150">
        <v>1634.1</v>
      </c>
      <c r="L150">
        <v>0.96079099999999995</v>
      </c>
      <c r="M150">
        <v>1457.5</v>
      </c>
      <c r="N150">
        <v>0.95640579999999997</v>
      </c>
      <c r="O150">
        <v>1470.7</v>
      </c>
      <c r="P150">
        <v>1.0392089</v>
      </c>
      <c r="Q150">
        <v>1545.9</v>
      </c>
      <c r="R150">
        <v>1.1454171</v>
      </c>
      <c r="S150">
        <v>1808.9</v>
      </c>
      <c r="T150">
        <v>1.0812231000000001</v>
      </c>
      <c r="U150">
        <v>1696.3</v>
      </c>
      <c r="Y150">
        <v>6840291</v>
      </c>
      <c r="Z150" t="s">
        <v>255</v>
      </c>
      <c r="AA150" t="s">
        <v>256</v>
      </c>
      <c r="AB150" t="s">
        <v>257</v>
      </c>
      <c r="AC150" t="s">
        <v>258</v>
      </c>
      <c r="AD150" t="s">
        <v>259</v>
      </c>
      <c r="AF150" t="s">
        <v>260</v>
      </c>
      <c r="AG150" t="s">
        <v>43</v>
      </c>
      <c r="AH150" t="s">
        <v>261</v>
      </c>
      <c r="AI150" t="s">
        <v>262</v>
      </c>
      <c r="AJ150">
        <v>2210</v>
      </c>
      <c r="AK150">
        <v>103236</v>
      </c>
      <c r="AL150" t="s">
        <v>46</v>
      </c>
      <c r="AM150" t="s">
        <v>257</v>
      </c>
      <c r="AN150">
        <v>19527223</v>
      </c>
      <c r="AO150">
        <v>10</v>
      </c>
      <c r="AP150" t="s">
        <v>264</v>
      </c>
    </row>
    <row r="151" spans="1:42">
      <c r="A151">
        <v>2510008</v>
      </c>
      <c r="B151">
        <f>AVERAGE(J151,L151,N151,P151,R151,T151)</f>
        <v>1.048417055</v>
      </c>
      <c r="C151">
        <f>AVERAGE(F151,H151)</f>
        <v>0.74266477999999991</v>
      </c>
      <c r="D151" t="s">
        <v>1641</v>
      </c>
      <c r="E151">
        <f>C151/B151</f>
        <v>0.70836770201148613</v>
      </c>
      <c r="F151">
        <v>0.71973025999999996</v>
      </c>
      <c r="G151">
        <v>102.2</v>
      </c>
      <c r="H151">
        <v>0.76559929999999998</v>
      </c>
      <c r="I151">
        <v>99.1</v>
      </c>
      <c r="J151">
        <v>1.0376774</v>
      </c>
      <c r="K151">
        <v>145.9</v>
      </c>
      <c r="L151">
        <v>1.1158360000000001</v>
      </c>
      <c r="M151">
        <v>151.69999999999999</v>
      </c>
      <c r="N151">
        <v>1.1370553000000001</v>
      </c>
      <c r="O151">
        <v>156.69999999999999</v>
      </c>
      <c r="P151">
        <v>0.93236730000000001</v>
      </c>
      <c r="Q151">
        <v>124.3</v>
      </c>
      <c r="R151">
        <v>0.96232253000000001</v>
      </c>
      <c r="S151">
        <v>136.19999999999999</v>
      </c>
      <c r="T151">
        <v>1.1052438</v>
      </c>
      <c r="U151">
        <v>155.4</v>
      </c>
      <c r="Y151">
        <v>2510008</v>
      </c>
      <c r="Z151" t="s">
        <v>1632</v>
      </c>
      <c r="AA151" t="s">
        <v>1633</v>
      </c>
      <c r="AB151" t="s">
        <v>1634</v>
      </c>
      <c r="AC151" t="s">
        <v>1635</v>
      </c>
      <c r="AD151" t="s">
        <v>1636</v>
      </c>
      <c r="AE151" t="s">
        <v>1637</v>
      </c>
      <c r="AF151" t="s">
        <v>1638</v>
      </c>
      <c r="AG151" t="s">
        <v>43</v>
      </c>
      <c r="AH151" t="s">
        <v>1639</v>
      </c>
      <c r="AI151" t="s">
        <v>1640</v>
      </c>
      <c r="AJ151">
        <v>1162</v>
      </c>
      <c r="AK151">
        <v>230904</v>
      </c>
      <c r="AL151" t="s">
        <v>46</v>
      </c>
      <c r="AM151" t="s">
        <v>1634</v>
      </c>
      <c r="AN151">
        <v>33859800</v>
      </c>
      <c r="AO151">
        <v>4</v>
      </c>
      <c r="AP151" t="s">
        <v>1642</v>
      </c>
    </row>
    <row r="152" spans="1:42">
      <c r="A152">
        <v>2970692</v>
      </c>
      <c r="B152">
        <f>AVERAGE(J152,L152,N152,P152,R152,T152)</f>
        <v>1.025727075</v>
      </c>
      <c r="C152">
        <f>AVERAGE(F152,H152)</f>
        <v>0.73141107000000005</v>
      </c>
      <c r="D152" t="s">
        <v>3613</v>
      </c>
      <c r="E152">
        <f>C152/B152</f>
        <v>0.713065968352254</v>
      </c>
      <c r="F152">
        <v>0.73732847000000001</v>
      </c>
      <c r="G152">
        <v>124.2</v>
      </c>
      <c r="H152">
        <v>0.72549366999999998</v>
      </c>
      <c r="I152">
        <v>111.4</v>
      </c>
      <c r="J152">
        <v>1.0384258</v>
      </c>
      <c r="K152">
        <v>173.2</v>
      </c>
      <c r="L152">
        <v>1.0491452999999999</v>
      </c>
      <c r="M152">
        <v>169.2</v>
      </c>
      <c r="N152">
        <v>1.1334660000000001</v>
      </c>
      <c r="O152">
        <v>185.3</v>
      </c>
      <c r="P152">
        <v>0.98135950000000005</v>
      </c>
      <c r="Q152">
        <v>155.19999999999999</v>
      </c>
      <c r="R152">
        <v>0.93332535000000005</v>
      </c>
      <c r="S152">
        <v>156.69999999999999</v>
      </c>
      <c r="T152">
        <v>1.0186405000000001</v>
      </c>
      <c r="U152">
        <v>169.9</v>
      </c>
      <c r="Y152">
        <v>2970692</v>
      </c>
      <c r="Z152" t="s">
        <v>3604</v>
      </c>
      <c r="AA152" t="s">
        <v>3605</v>
      </c>
      <c r="AB152" t="s">
        <v>3606</v>
      </c>
      <c r="AC152" t="s">
        <v>3607</v>
      </c>
      <c r="AD152" t="s">
        <v>3608</v>
      </c>
      <c r="AE152" t="s">
        <v>3609</v>
      </c>
      <c r="AF152" t="s">
        <v>3610</v>
      </c>
      <c r="AG152" t="s">
        <v>43</v>
      </c>
      <c r="AH152" t="s">
        <v>3611</v>
      </c>
      <c r="AI152" t="s">
        <v>3612</v>
      </c>
      <c r="AJ152">
        <v>2817</v>
      </c>
      <c r="AK152">
        <v>21804</v>
      </c>
      <c r="AL152" t="s">
        <v>46</v>
      </c>
      <c r="AM152" t="s">
        <v>3606</v>
      </c>
      <c r="AN152">
        <v>40254611</v>
      </c>
      <c r="AO152">
        <v>7</v>
      </c>
      <c r="AP152" t="s">
        <v>3614</v>
      </c>
    </row>
    <row r="153" spans="1:42">
      <c r="A153">
        <v>5270674</v>
      </c>
      <c r="B153">
        <f>AVERAGE(J153,L153,N153,P153,R153,T153)</f>
        <v>1.035519845</v>
      </c>
      <c r="C153">
        <f>AVERAGE(F153,H153)</f>
        <v>0.74397409000000003</v>
      </c>
      <c r="D153" t="s">
        <v>2350</v>
      </c>
      <c r="E153">
        <f>C153/B153</f>
        <v>0.71845469074520729</v>
      </c>
      <c r="F153">
        <v>0.79968613</v>
      </c>
      <c r="G153">
        <v>216.3</v>
      </c>
      <c r="H153">
        <v>0.68826204999999996</v>
      </c>
      <c r="I153">
        <v>169.7</v>
      </c>
      <c r="J153">
        <v>1.0708542000000001</v>
      </c>
      <c r="K153">
        <v>286.8</v>
      </c>
      <c r="L153">
        <v>1.0325719</v>
      </c>
      <c r="M153">
        <v>267.39999999999998</v>
      </c>
      <c r="N153">
        <v>1.1016788</v>
      </c>
      <c r="O153">
        <v>289.2</v>
      </c>
      <c r="P153">
        <v>0.95414299999999996</v>
      </c>
      <c r="Q153">
        <v>242.3</v>
      </c>
      <c r="R153">
        <v>1.0864431999999999</v>
      </c>
      <c r="S153">
        <v>292.89999999999998</v>
      </c>
      <c r="T153">
        <v>0.96742797000000003</v>
      </c>
      <c r="U153">
        <v>259.10000000000002</v>
      </c>
      <c r="Y153">
        <v>5270674</v>
      </c>
      <c r="Z153" t="s">
        <v>2341</v>
      </c>
      <c r="AA153" t="s">
        <v>2342</v>
      </c>
      <c r="AB153" t="s">
        <v>2343</v>
      </c>
      <c r="AC153" t="s">
        <v>2344</v>
      </c>
      <c r="AD153" t="s">
        <v>2345</v>
      </c>
      <c r="AE153" t="s">
        <v>2346</v>
      </c>
      <c r="AF153" t="s">
        <v>2347</v>
      </c>
      <c r="AG153" t="s">
        <v>168</v>
      </c>
      <c r="AH153" t="s">
        <v>2348</v>
      </c>
      <c r="AI153" t="s">
        <v>2349</v>
      </c>
      <c r="AJ153">
        <v>1613</v>
      </c>
      <c r="AK153">
        <v>18607</v>
      </c>
      <c r="AL153" t="s">
        <v>73</v>
      </c>
      <c r="AM153" t="s">
        <v>2343</v>
      </c>
      <c r="AN153">
        <v>124107597</v>
      </c>
      <c r="AO153">
        <v>17</v>
      </c>
      <c r="AP153" t="s">
        <v>2351</v>
      </c>
    </row>
    <row r="154" spans="1:42">
      <c r="A154">
        <v>7610722</v>
      </c>
      <c r="B154">
        <f>AVERAGE(J154,L154,N154,P154,R154,T154)</f>
        <v>1.0479768583333333</v>
      </c>
      <c r="C154">
        <f>AVERAGE(F154,H154)</f>
        <v>0.75885781500000005</v>
      </c>
      <c r="D154" t="s">
        <v>2308</v>
      </c>
      <c r="E154">
        <f>C154/B154</f>
        <v>0.72411695827602685</v>
      </c>
      <c r="F154">
        <v>0.79892342999999999</v>
      </c>
      <c r="G154">
        <v>449.8</v>
      </c>
      <c r="H154">
        <v>0.71879219999999999</v>
      </c>
      <c r="I154">
        <v>368.9</v>
      </c>
      <c r="J154">
        <v>1.1455203</v>
      </c>
      <c r="K154">
        <v>638.6</v>
      </c>
      <c r="L154">
        <v>1.0277592</v>
      </c>
      <c r="M154">
        <v>554</v>
      </c>
      <c r="N154">
        <v>0.99997729999999996</v>
      </c>
      <c r="O154">
        <v>546.4</v>
      </c>
      <c r="P154">
        <v>1.0000228</v>
      </c>
      <c r="Q154">
        <v>528.6</v>
      </c>
      <c r="R154">
        <v>1.1312206</v>
      </c>
      <c r="S154">
        <v>634.79999999999995</v>
      </c>
      <c r="T154">
        <v>0.98336095000000001</v>
      </c>
      <c r="U154">
        <v>548.20000000000005</v>
      </c>
      <c r="Y154">
        <v>7610722</v>
      </c>
      <c r="AA154" t="s">
        <v>2303</v>
      </c>
      <c r="AB154" t="s">
        <v>2304</v>
      </c>
      <c r="AD154" t="s">
        <v>2305</v>
      </c>
      <c r="AE154" t="s">
        <v>2306</v>
      </c>
      <c r="AG154" t="s">
        <v>43</v>
      </c>
      <c r="AH154" t="s">
        <v>2307</v>
      </c>
      <c r="AJ154">
        <v>2268</v>
      </c>
      <c r="AL154" t="s">
        <v>73</v>
      </c>
      <c r="AM154" t="s">
        <v>2304</v>
      </c>
      <c r="AN154">
        <v>6753909</v>
      </c>
      <c r="AO154">
        <v>17</v>
      </c>
    </row>
    <row r="155" spans="1:42">
      <c r="A155">
        <v>2680646</v>
      </c>
      <c r="B155">
        <f>AVERAGE(J155,L155,N155,P155,R155,T155)</f>
        <v>1.0192754583333334</v>
      </c>
      <c r="C155">
        <f>AVERAGE(F155,H155)</f>
        <v>0.73813234999999999</v>
      </c>
      <c r="D155" t="s">
        <v>4589</v>
      </c>
      <c r="E155">
        <f>C155/B155</f>
        <v>0.72417357247760661</v>
      </c>
      <c r="F155">
        <v>0.69400600000000001</v>
      </c>
      <c r="G155">
        <v>87.3</v>
      </c>
      <c r="H155">
        <v>0.78225869999999997</v>
      </c>
      <c r="I155">
        <v>89.7</v>
      </c>
      <c r="J155">
        <v>0.97787749999999996</v>
      </c>
      <c r="K155">
        <v>121.8</v>
      </c>
      <c r="L155">
        <v>1.0221224</v>
      </c>
      <c r="M155">
        <v>123.1</v>
      </c>
      <c r="N155">
        <v>1.0460045</v>
      </c>
      <c r="O155">
        <v>127.7</v>
      </c>
      <c r="P155">
        <v>1.0448672999999999</v>
      </c>
      <c r="Q155">
        <v>123.4</v>
      </c>
      <c r="R155">
        <v>0.97384375000000001</v>
      </c>
      <c r="S155">
        <v>122.1</v>
      </c>
      <c r="T155">
        <v>1.0509373</v>
      </c>
      <c r="U155">
        <v>130.9</v>
      </c>
      <c r="Y155">
        <v>2680646</v>
      </c>
      <c r="AA155" t="s">
        <v>4582</v>
      </c>
      <c r="AB155" t="s">
        <v>4583</v>
      </c>
      <c r="AC155" t="s">
        <v>4584</v>
      </c>
      <c r="AD155" t="s">
        <v>4585</v>
      </c>
      <c r="AE155" t="s">
        <v>2365</v>
      </c>
      <c r="AF155" t="s">
        <v>4586</v>
      </c>
      <c r="AG155" t="s">
        <v>43</v>
      </c>
      <c r="AH155" t="s">
        <v>4587</v>
      </c>
      <c r="AI155" t="s">
        <v>4588</v>
      </c>
      <c r="AJ155">
        <v>617</v>
      </c>
      <c r="AK155">
        <v>66175</v>
      </c>
      <c r="AL155" t="s">
        <v>46</v>
      </c>
      <c r="AM155" t="s">
        <v>4583</v>
      </c>
      <c r="AN155">
        <v>31088921</v>
      </c>
      <c r="AO155">
        <v>14</v>
      </c>
    </row>
    <row r="156" spans="1:42">
      <c r="A156">
        <v>1400386</v>
      </c>
      <c r="B156">
        <f>AVERAGE(J156,L156,N156,P156,R156,T156)</f>
        <v>1.0540128599999998</v>
      </c>
      <c r="C156">
        <f>AVERAGE(F156,H156)</f>
        <v>0.76375672999999999</v>
      </c>
      <c r="D156" t="s">
        <v>2107</v>
      </c>
      <c r="E156">
        <f>C156/B156</f>
        <v>0.7246180373928266</v>
      </c>
      <c r="F156">
        <v>0.76354515999999995</v>
      </c>
      <c r="G156">
        <v>103.5</v>
      </c>
      <c r="H156">
        <v>0.76396830000000004</v>
      </c>
      <c r="I156">
        <v>94.4</v>
      </c>
      <c r="J156">
        <v>1.0892558999999999</v>
      </c>
      <c r="K156">
        <v>146.19999999999999</v>
      </c>
      <c r="L156">
        <v>1.0001495</v>
      </c>
      <c r="M156">
        <v>129.80000000000001</v>
      </c>
      <c r="N156">
        <v>1.1493169999999999</v>
      </c>
      <c r="O156">
        <v>151.19999999999999</v>
      </c>
      <c r="P156">
        <v>1.1307122999999999</v>
      </c>
      <c r="Q156">
        <v>143.9</v>
      </c>
      <c r="R156">
        <v>0.95479196</v>
      </c>
      <c r="S156">
        <v>129</v>
      </c>
      <c r="T156">
        <v>0.99985049999999998</v>
      </c>
      <c r="U156">
        <v>134.19999999999999</v>
      </c>
      <c r="Y156">
        <v>1400386</v>
      </c>
      <c r="Z156" t="s">
        <v>2098</v>
      </c>
      <c r="AA156" t="s">
        <v>2099</v>
      </c>
      <c r="AB156" t="s">
        <v>2100</v>
      </c>
      <c r="AC156" t="s">
        <v>2101</v>
      </c>
      <c r="AD156" t="s">
        <v>2102</v>
      </c>
      <c r="AE156" t="s">
        <v>2103</v>
      </c>
      <c r="AF156" t="s">
        <v>2104</v>
      </c>
      <c r="AG156" t="s">
        <v>43</v>
      </c>
      <c r="AH156" t="s">
        <v>2105</v>
      </c>
      <c r="AI156" t="s">
        <v>2106</v>
      </c>
      <c r="AJ156">
        <v>238</v>
      </c>
      <c r="AK156">
        <v>17122</v>
      </c>
      <c r="AL156" t="s">
        <v>73</v>
      </c>
      <c r="AM156" t="s">
        <v>2100</v>
      </c>
      <c r="AN156">
        <v>31560565</v>
      </c>
      <c r="AO156">
        <v>5</v>
      </c>
      <c r="AP156" t="s">
        <v>2108</v>
      </c>
    </row>
    <row r="157" spans="1:42">
      <c r="A157">
        <v>5700632</v>
      </c>
      <c r="B157">
        <f>AVERAGE(J157,L157,N157,P157,R157,T157)</f>
        <v>1.0339380166666665</v>
      </c>
      <c r="C157">
        <f>AVERAGE(F157,H157)</f>
        <v>0.75181105999999998</v>
      </c>
      <c r="D157" t="s">
        <v>4795</v>
      </c>
      <c r="E157">
        <f>C157/B157</f>
        <v>0.72713358816593154</v>
      </c>
      <c r="F157">
        <v>0.77366835</v>
      </c>
      <c r="G157">
        <v>122.2</v>
      </c>
      <c r="H157">
        <v>0.72995376999999995</v>
      </c>
      <c r="I157">
        <v>105.1</v>
      </c>
      <c r="J157">
        <v>1.0032167000000001</v>
      </c>
      <c r="K157">
        <v>156.9</v>
      </c>
      <c r="L157">
        <v>0.98463259999999997</v>
      </c>
      <c r="M157">
        <v>148.9</v>
      </c>
      <c r="N157">
        <v>0.99678319999999998</v>
      </c>
      <c r="O157">
        <v>152.80000000000001</v>
      </c>
      <c r="P157">
        <v>1.0553463999999999</v>
      </c>
      <c r="Q157">
        <v>156.5</v>
      </c>
      <c r="R157">
        <v>1.0747529</v>
      </c>
      <c r="S157">
        <v>169.2</v>
      </c>
      <c r="T157">
        <v>1.0888963</v>
      </c>
      <c r="U157">
        <v>170.3</v>
      </c>
      <c r="Y157">
        <v>5700632</v>
      </c>
      <c r="AA157" t="s">
        <v>4791</v>
      </c>
      <c r="AD157" t="s">
        <v>4792</v>
      </c>
      <c r="AG157" t="s">
        <v>43</v>
      </c>
      <c r="AH157" t="s">
        <v>4793</v>
      </c>
      <c r="AJ157">
        <v>107</v>
      </c>
      <c r="AM157" t="s">
        <v>4794</v>
      </c>
      <c r="AN157">
        <v>38142475</v>
      </c>
    </row>
    <row r="158" spans="1:42">
      <c r="A158">
        <v>110240</v>
      </c>
      <c r="B158">
        <f>AVERAGE(J158,L158,N158,P158,R158,T158)</f>
        <v>1.0210380883333332</v>
      </c>
      <c r="C158">
        <f>AVERAGE(F158,H158)</f>
        <v>0.74631860999999999</v>
      </c>
      <c r="D158" t="s">
        <v>1859</v>
      </c>
      <c r="E158">
        <f>C158/B158</f>
        <v>0.73094100849678889</v>
      </c>
      <c r="F158">
        <v>0.78152155999999995</v>
      </c>
      <c r="G158">
        <v>107.3</v>
      </c>
      <c r="H158">
        <v>0.71111566000000004</v>
      </c>
      <c r="I158">
        <v>89</v>
      </c>
      <c r="J158">
        <v>1.1305852000000001</v>
      </c>
      <c r="K158">
        <v>153.69999999999999</v>
      </c>
      <c r="L158">
        <v>0.91365063000000002</v>
      </c>
      <c r="M158">
        <v>120.1</v>
      </c>
      <c r="N158">
        <v>0.99887930000000003</v>
      </c>
      <c r="O158">
        <v>133.1</v>
      </c>
      <c r="P158">
        <v>1.0279077000000001</v>
      </c>
      <c r="Q158">
        <v>132.5</v>
      </c>
      <c r="R158">
        <v>1.0011207</v>
      </c>
      <c r="S158">
        <v>137</v>
      </c>
      <c r="T158">
        <v>1.0540849999999999</v>
      </c>
      <c r="U158">
        <v>143.30000000000001</v>
      </c>
      <c r="Y158">
        <v>110240</v>
      </c>
      <c r="Z158" t="s">
        <v>1851</v>
      </c>
      <c r="AA158" t="s">
        <v>1852</v>
      </c>
      <c r="AB158" t="s">
        <v>1853</v>
      </c>
      <c r="AC158" t="s">
        <v>1854</v>
      </c>
      <c r="AD158" t="s">
        <v>1855</v>
      </c>
      <c r="AF158" t="s">
        <v>1856</v>
      </c>
      <c r="AG158" t="s">
        <v>43</v>
      </c>
      <c r="AH158" t="s">
        <v>1857</v>
      </c>
      <c r="AI158" t="s">
        <v>1858</v>
      </c>
      <c r="AJ158">
        <v>922</v>
      </c>
      <c r="AK158">
        <v>67375</v>
      </c>
      <c r="AL158" t="s">
        <v>73</v>
      </c>
      <c r="AM158" t="s">
        <v>1853</v>
      </c>
      <c r="AN158">
        <v>19526851</v>
      </c>
      <c r="AO158">
        <v>7</v>
      </c>
      <c r="AP158" t="s">
        <v>1860</v>
      </c>
    </row>
    <row r="159" spans="1:42">
      <c r="A159">
        <v>6250538</v>
      </c>
      <c r="B159">
        <f>AVERAGE(J159,L159,N159,P159,R159,T159)</f>
        <v>1.0537201666666667</v>
      </c>
      <c r="C159">
        <f>AVERAGE(F159,H159)</f>
        <v>0.78039134999999993</v>
      </c>
      <c r="D159" t="s">
        <v>2340</v>
      </c>
      <c r="E159">
        <f>C159/B159</f>
        <v>0.74060587875876593</v>
      </c>
      <c r="F159">
        <v>0.78398040000000002</v>
      </c>
      <c r="G159">
        <v>105.4</v>
      </c>
      <c r="H159">
        <v>0.77680229999999995</v>
      </c>
      <c r="I159">
        <v>95.2</v>
      </c>
      <c r="J159">
        <v>0.97354890000000005</v>
      </c>
      <c r="K159">
        <v>129.6</v>
      </c>
      <c r="L159">
        <v>0.9835448</v>
      </c>
      <c r="M159">
        <v>126.6</v>
      </c>
      <c r="N159">
        <v>1.1565049999999999</v>
      </c>
      <c r="O159">
        <v>150.9</v>
      </c>
      <c r="P159">
        <v>1.0164552</v>
      </c>
      <c r="Q159">
        <v>128.30000000000001</v>
      </c>
      <c r="R159">
        <v>1.0932686</v>
      </c>
      <c r="S159">
        <v>146.5</v>
      </c>
      <c r="T159">
        <v>1.0989985</v>
      </c>
      <c r="U159">
        <v>146.30000000000001</v>
      </c>
      <c r="Y159">
        <v>6250538</v>
      </c>
      <c r="Z159" t="s">
        <v>2332</v>
      </c>
      <c r="AA159" t="s">
        <v>2333</v>
      </c>
      <c r="AB159" t="s">
        <v>2334</v>
      </c>
      <c r="AC159" t="s">
        <v>2335</v>
      </c>
      <c r="AD159" t="s">
        <v>2336</v>
      </c>
      <c r="AF159" t="s">
        <v>2337</v>
      </c>
      <c r="AG159" t="s">
        <v>168</v>
      </c>
      <c r="AH159" t="s">
        <v>2338</v>
      </c>
      <c r="AI159" t="s">
        <v>2339</v>
      </c>
      <c r="AJ159">
        <v>1331</v>
      </c>
      <c r="AK159">
        <v>67073</v>
      </c>
      <c r="AL159" t="s">
        <v>46</v>
      </c>
      <c r="AM159" t="s">
        <v>2334</v>
      </c>
      <c r="AN159">
        <v>13386343</v>
      </c>
      <c r="AO159">
        <v>5</v>
      </c>
    </row>
    <row r="160" spans="1:42">
      <c r="A160">
        <v>2000398</v>
      </c>
      <c r="B160">
        <f>AVERAGE(J160,L160,N160,P160,R160,T160)</f>
        <v>1.0214633566666667</v>
      </c>
      <c r="C160">
        <f>AVERAGE(F160,H160)</f>
        <v>0.75701877499999992</v>
      </c>
      <c r="D160" t="s">
        <v>1477</v>
      </c>
      <c r="E160">
        <f>C160/B160</f>
        <v>0.74111202331366377</v>
      </c>
      <c r="F160">
        <v>0.82141649999999999</v>
      </c>
      <c r="G160">
        <v>14491.3</v>
      </c>
      <c r="H160">
        <v>0.69262104999999996</v>
      </c>
      <c r="I160">
        <v>11138.6</v>
      </c>
      <c r="J160">
        <v>1.0632965999999999</v>
      </c>
      <c r="K160">
        <v>18574.2</v>
      </c>
      <c r="L160">
        <v>1.0896163999999999</v>
      </c>
      <c r="M160">
        <v>18404.400000000001</v>
      </c>
      <c r="N160">
        <v>1.008467</v>
      </c>
      <c r="O160">
        <v>17266.8</v>
      </c>
      <c r="P160">
        <v>0.93544760000000005</v>
      </c>
      <c r="Q160">
        <v>15494.1</v>
      </c>
      <c r="R160">
        <v>1.0404195000000001</v>
      </c>
      <c r="S160">
        <v>18294.8</v>
      </c>
      <c r="T160">
        <v>0.99153303999999998</v>
      </c>
      <c r="U160">
        <v>17320.599999999999</v>
      </c>
      <c r="Y160">
        <v>2000398</v>
      </c>
      <c r="Z160" t="s">
        <v>1468</v>
      </c>
      <c r="AA160" t="s">
        <v>1469</v>
      </c>
      <c r="AB160" t="s">
        <v>1470</v>
      </c>
      <c r="AC160" t="s">
        <v>1471</v>
      </c>
      <c r="AD160" t="s">
        <v>1472</v>
      </c>
      <c r="AE160" t="s">
        <v>1473</v>
      </c>
      <c r="AF160" t="s">
        <v>1474</v>
      </c>
      <c r="AG160" t="s">
        <v>43</v>
      </c>
      <c r="AH160" t="s">
        <v>1475</v>
      </c>
      <c r="AI160" t="s">
        <v>1476</v>
      </c>
      <c r="AJ160">
        <v>172</v>
      </c>
      <c r="AK160">
        <v>15122</v>
      </c>
      <c r="AL160" t="s">
        <v>46</v>
      </c>
      <c r="AM160" t="s">
        <v>1470</v>
      </c>
      <c r="AN160">
        <v>6680174</v>
      </c>
      <c r="AO160">
        <v>11</v>
      </c>
      <c r="AP160" t="s">
        <v>1478</v>
      </c>
    </row>
    <row r="161" spans="1:42">
      <c r="A161">
        <v>6110044</v>
      </c>
      <c r="B161">
        <f>AVERAGE(J161,L161,N161,P161,R161,T161)</f>
        <v>1.0399122750000001</v>
      </c>
      <c r="C161">
        <f>AVERAGE(F161,H161)</f>
        <v>0.77563420000000005</v>
      </c>
      <c r="D161" t="s">
        <v>1329</v>
      </c>
      <c r="E161">
        <f>C161/B161</f>
        <v>0.74586502981705838</v>
      </c>
      <c r="F161">
        <v>0.77538859999999998</v>
      </c>
      <c r="G161">
        <v>107</v>
      </c>
      <c r="H161">
        <v>0.77587980000000001</v>
      </c>
      <c r="I161">
        <v>97.6</v>
      </c>
      <c r="J161">
        <v>1.1475455000000001</v>
      </c>
      <c r="K161">
        <v>156.80000000000001</v>
      </c>
      <c r="L161">
        <v>0.97108709999999998</v>
      </c>
      <c r="M161">
        <v>128.30000000000001</v>
      </c>
      <c r="N161">
        <v>1.0289128000000001</v>
      </c>
      <c r="O161">
        <v>137.80000000000001</v>
      </c>
      <c r="P161">
        <v>0.94320004999999996</v>
      </c>
      <c r="Q161">
        <v>122.2</v>
      </c>
      <c r="R161">
        <v>1.1051058</v>
      </c>
      <c r="S161">
        <v>152</v>
      </c>
      <c r="T161">
        <v>1.0436224000000001</v>
      </c>
      <c r="U161">
        <v>142.6</v>
      </c>
      <c r="Y161">
        <v>6110044</v>
      </c>
      <c r="AA161" t="s">
        <v>1325</v>
      </c>
      <c r="AD161" t="s">
        <v>1326</v>
      </c>
      <c r="AG161" t="s">
        <v>43</v>
      </c>
      <c r="AH161" t="s">
        <v>1327</v>
      </c>
      <c r="AJ161">
        <v>3155</v>
      </c>
      <c r="AM161" t="s">
        <v>1328</v>
      </c>
      <c r="AN161">
        <v>30794461</v>
      </c>
    </row>
    <row r="162" spans="1:42">
      <c r="A162">
        <v>5360750</v>
      </c>
      <c r="B162">
        <f>AVERAGE(J162,L162,N162,P162,R162,T162)</f>
        <v>1.03505055</v>
      </c>
      <c r="C162">
        <f>AVERAGE(F162,H162)</f>
        <v>0.77681902999999997</v>
      </c>
      <c r="D162" t="s">
        <v>3930</v>
      </c>
      <c r="E162">
        <f>C162/B162</f>
        <v>0.75051313194316926</v>
      </c>
      <c r="F162">
        <v>0.79176690000000005</v>
      </c>
      <c r="G162">
        <v>87.1</v>
      </c>
      <c r="H162">
        <v>0.76187115999999999</v>
      </c>
      <c r="I162">
        <v>76.400000000000006</v>
      </c>
      <c r="J162">
        <v>0.9768076</v>
      </c>
      <c r="K162">
        <v>106.4</v>
      </c>
      <c r="L162">
        <v>1.0614923999999999</v>
      </c>
      <c r="M162">
        <v>111.8</v>
      </c>
      <c r="N162">
        <v>1.0593402000000001</v>
      </c>
      <c r="O162">
        <v>113.1</v>
      </c>
      <c r="P162">
        <v>0.98371629999999999</v>
      </c>
      <c r="Q162">
        <v>101.6</v>
      </c>
      <c r="R162">
        <v>1.112663</v>
      </c>
      <c r="S162">
        <v>122</v>
      </c>
      <c r="T162">
        <v>1.0162838000000001</v>
      </c>
      <c r="U162">
        <v>110.7</v>
      </c>
      <c r="Y162">
        <v>5360750</v>
      </c>
      <c r="AA162" t="s">
        <v>3925</v>
      </c>
      <c r="AB162" t="s">
        <v>3926</v>
      </c>
      <c r="AC162" t="s">
        <v>3927</v>
      </c>
      <c r="AD162" t="s">
        <v>3928</v>
      </c>
      <c r="AE162" t="s">
        <v>895</v>
      </c>
      <c r="AF162" t="s">
        <v>3929</v>
      </c>
      <c r="AG162" t="s">
        <v>43</v>
      </c>
      <c r="AH162" t="s">
        <v>3930</v>
      </c>
      <c r="AI162" t="s">
        <v>3931</v>
      </c>
      <c r="AJ162">
        <v>1655</v>
      </c>
      <c r="AK162">
        <v>407831</v>
      </c>
      <c r="AL162" t="s">
        <v>73</v>
      </c>
      <c r="AM162" t="s">
        <v>3926</v>
      </c>
      <c r="AN162">
        <v>47564089</v>
      </c>
      <c r="AO162">
        <v>17</v>
      </c>
    </row>
    <row r="163" spans="1:42">
      <c r="A163">
        <v>1980301</v>
      </c>
      <c r="B163">
        <f>AVERAGE(J163,L163,N163,P163,R163,T163)</f>
        <v>1.0182388833333333</v>
      </c>
      <c r="C163">
        <f>AVERAGE(F163,H163)</f>
        <v>0.76423245499999992</v>
      </c>
      <c r="D163" t="s">
        <v>1899</v>
      </c>
      <c r="E163">
        <f>C163/B163</f>
        <v>0.75054338182233682</v>
      </c>
      <c r="F163">
        <v>0.82194655999999999</v>
      </c>
      <c r="G163">
        <v>13356.9</v>
      </c>
      <c r="H163">
        <v>0.70651834999999996</v>
      </c>
      <c r="I163">
        <v>10465.9</v>
      </c>
      <c r="J163">
        <v>1.0418278000000001</v>
      </c>
      <c r="K163">
        <v>16763.7</v>
      </c>
      <c r="L163">
        <v>1.0588523999999999</v>
      </c>
      <c r="M163">
        <v>16474.099999999999</v>
      </c>
      <c r="N163">
        <v>1.0497652</v>
      </c>
      <c r="O163">
        <v>16556.2</v>
      </c>
      <c r="P163">
        <v>0.95817226</v>
      </c>
      <c r="Q163">
        <v>14618.7</v>
      </c>
      <c r="R163">
        <v>1.0535831</v>
      </c>
      <c r="S163">
        <v>17065</v>
      </c>
      <c r="T163">
        <v>0.94723254000000001</v>
      </c>
      <c r="U163">
        <v>15241.6</v>
      </c>
      <c r="Y163">
        <v>1980301</v>
      </c>
      <c r="AA163" t="s">
        <v>1895</v>
      </c>
      <c r="AB163" t="s">
        <v>1896</v>
      </c>
      <c r="AD163" t="s">
        <v>1897</v>
      </c>
      <c r="AG163" t="s">
        <v>43</v>
      </c>
      <c r="AH163" t="s">
        <v>1898</v>
      </c>
      <c r="AJ163">
        <v>218</v>
      </c>
      <c r="AM163" t="s">
        <v>1896</v>
      </c>
      <c r="AN163">
        <v>6680074</v>
      </c>
    </row>
    <row r="164" spans="1:42">
      <c r="A164">
        <v>2100110</v>
      </c>
      <c r="B164">
        <f>AVERAGE(J164,L164,N164,P164,R164,T164)</f>
        <v>1.0205012</v>
      </c>
      <c r="C164">
        <f>AVERAGE(F164,H164)</f>
        <v>0.78399225000000006</v>
      </c>
      <c r="D164" t="s">
        <v>1285</v>
      </c>
      <c r="E164">
        <f>C164/B164</f>
        <v>0.76824235973460886</v>
      </c>
      <c r="F164">
        <v>0.86041469999999998</v>
      </c>
      <c r="G164">
        <v>208.1</v>
      </c>
      <c r="H164">
        <v>0.70756980000000003</v>
      </c>
      <c r="I164">
        <v>156</v>
      </c>
      <c r="J164">
        <v>1.0034082</v>
      </c>
      <c r="K164">
        <v>240.3</v>
      </c>
      <c r="L164">
        <v>0.99497930000000001</v>
      </c>
      <c r="M164">
        <v>230.4</v>
      </c>
      <c r="N164">
        <v>1.0075358999999999</v>
      </c>
      <c r="O164">
        <v>236.5</v>
      </c>
      <c r="P164">
        <v>0.99659160000000002</v>
      </c>
      <c r="Q164">
        <v>226.3</v>
      </c>
      <c r="R164">
        <v>1.0582073999999999</v>
      </c>
      <c r="S164">
        <v>255.1</v>
      </c>
      <c r="T164">
        <v>1.0622848</v>
      </c>
      <c r="U164">
        <v>254.4</v>
      </c>
      <c r="Y164">
        <v>2100110</v>
      </c>
      <c r="Z164" t="s">
        <v>1276</v>
      </c>
      <c r="AA164" t="s">
        <v>1277</v>
      </c>
      <c r="AB164" t="s">
        <v>1278</v>
      </c>
      <c r="AC164" t="s">
        <v>1279</v>
      </c>
      <c r="AD164" t="s">
        <v>1280</v>
      </c>
      <c r="AE164" t="s">
        <v>1281</v>
      </c>
      <c r="AF164" t="s">
        <v>1282</v>
      </c>
      <c r="AG164" t="s">
        <v>43</v>
      </c>
      <c r="AH164" t="s">
        <v>1283</v>
      </c>
      <c r="AI164" t="s">
        <v>1284</v>
      </c>
      <c r="AJ164">
        <v>2734</v>
      </c>
      <c r="AK164">
        <v>214952</v>
      </c>
      <c r="AL164" t="s">
        <v>73</v>
      </c>
      <c r="AM164" t="s">
        <v>1278</v>
      </c>
      <c r="AN164">
        <v>34328359</v>
      </c>
      <c r="AO164">
        <v>17</v>
      </c>
      <c r="AP164" t="s">
        <v>1286</v>
      </c>
    </row>
    <row r="165" spans="1:42">
      <c r="A165">
        <v>2710594</v>
      </c>
      <c r="B165">
        <f>AVERAGE(J165,L165,N165,P165,R165,T165)</f>
        <v>1.019840925</v>
      </c>
      <c r="C165">
        <f>AVERAGE(F165,H165)</f>
        <v>0.78491195000000002</v>
      </c>
      <c r="D165" t="s">
        <v>3892</v>
      </c>
      <c r="E165">
        <f>C165/B165</f>
        <v>0.76964154973482757</v>
      </c>
      <c r="F165">
        <v>0.80122870000000002</v>
      </c>
      <c r="G165">
        <v>90</v>
      </c>
      <c r="H165">
        <v>0.76859520000000003</v>
      </c>
      <c r="I165">
        <v>78.7</v>
      </c>
      <c r="J165">
        <v>0.98540030000000001</v>
      </c>
      <c r="K165">
        <v>109.6</v>
      </c>
      <c r="L165">
        <v>1.0609514</v>
      </c>
      <c r="M165">
        <v>114.1</v>
      </c>
      <c r="N165">
        <v>1.048465</v>
      </c>
      <c r="O165">
        <v>114.3</v>
      </c>
      <c r="P165">
        <v>1.0145998000000001</v>
      </c>
      <c r="Q165">
        <v>107</v>
      </c>
      <c r="R165">
        <v>1.0619902999999999</v>
      </c>
      <c r="S165">
        <v>118.9</v>
      </c>
      <c r="T165">
        <v>0.94763874999999997</v>
      </c>
      <c r="U165">
        <v>105.4</v>
      </c>
      <c r="Y165">
        <v>2710594</v>
      </c>
      <c r="Z165" t="s">
        <v>276</v>
      </c>
      <c r="AA165" t="s">
        <v>3884</v>
      </c>
      <c r="AB165" t="s">
        <v>3885</v>
      </c>
      <c r="AC165" t="s">
        <v>3886</v>
      </c>
      <c r="AD165" t="s">
        <v>3887</v>
      </c>
      <c r="AE165" t="s">
        <v>3888</v>
      </c>
      <c r="AF165" t="s">
        <v>3889</v>
      </c>
      <c r="AG165" t="s">
        <v>43</v>
      </c>
      <c r="AH165" t="s">
        <v>3890</v>
      </c>
      <c r="AI165" t="s">
        <v>3891</v>
      </c>
      <c r="AJ165">
        <v>179</v>
      </c>
      <c r="AK165">
        <v>19651</v>
      </c>
      <c r="AL165" t="s">
        <v>46</v>
      </c>
      <c r="AM165" t="s">
        <v>3885</v>
      </c>
      <c r="AN165">
        <v>31560552</v>
      </c>
      <c r="AO165">
        <v>8</v>
      </c>
      <c r="AP165" t="s">
        <v>3893</v>
      </c>
    </row>
    <row r="166" spans="1:42">
      <c r="A166">
        <v>2070243</v>
      </c>
      <c r="B166">
        <f>AVERAGE(J166,L166,N166,P166,R166,T166)</f>
        <v>1.0122860283333333</v>
      </c>
      <c r="C166">
        <f>AVERAGE(F166,H166)</f>
        <v>0.78262483000000005</v>
      </c>
      <c r="D166" t="s">
        <v>4380</v>
      </c>
      <c r="E166">
        <f>C166/B166</f>
        <v>0.7731261798491319</v>
      </c>
      <c r="F166">
        <v>0.76959219999999995</v>
      </c>
      <c r="G166">
        <v>83.4</v>
      </c>
      <c r="H166">
        <v>0.79565746000000004</v>
      </c>
      <c r="I166">
        <v>78.599999999999994</v>
      </c>
      <c r="J166">
        <v>1.0260537000000001</v>
      </c>
      <c r="K166">
        <v>110.1</v>
      </c>
      <c r="L166">
        <v>0.94838697000000005</v>
      </c>
      <c r="M166">
        <v>98.4</v>
      </c>
      <c r="N166">
        <v>1.0420746999999999</v>
      </c>
      <c r="O166">
        <v>109.6</v>
      </c>
      <c r="P166">
        <v>1.0506772</v>
      </c>
      <c r="Q166">
        <v>106.9</v>
      </c>
      <c r="R166">
        <v>0.97394630000000004</v>
      </c>
      <c r="S166">
        <v>105.2</v>
      </c>
      <c r="T166">
        <v>1.0325773</v>
      </c>
      <c r="U166">
        <v>110.8</v>
      </c>
      <c r="Y166">
        <v>2070243</v>
      </c>
      <c r="AA166" t="s">
        <v>4376</v>
      </c>
      <c r="AD166" t="s">
        <v>4377</v>
      </c>
      <c r="AG166" t="s">
        <v>43</v>
      </c>
      <c r="AH166" t="s">
        <v>4378</v>
      </c>
      <c r="AJ166">
        <v>1626</v>
      </c>
      <c r="AM166" t="s">
        <v>4379</v>
      </c>
      <c r="AN166">
        <v>27369747</v>
      </c>
    </row>
    <row r="167" spans="1:42">
      <c r="A167">
        <v>1740626</v>
      </c>
      <c r="B167">
        <f>AVERAGE(J167,L167,N167,P167,R167,T167)</f>
        <v>1.0122986250000001</v>
      </c>
      <c r="C167">
        <f>AVERAGE(F167,H167)</f>
        <v>0.78679446500000005</v>
      </c>
      <c r="D167" t="s">
        <v>2196</v>
      </c>
      <c r="E167">
        <f>C167/B167</f>
        <v>0.77723553659869882</v>
      </c>
      <c r="F167">
        <v>0.81911652999999995</v>
      </c>
      <c r="G167">
        <v>108.5</v>
      </c>
      <c r="H167">
        <v>0.75447240000000004</v>
      </c>
      <c r="I167">
        <v>91.1</v>
      </c>
      <c r="J167">
        <v>1.0765616</v>
      </c>
      <c r="K167">
        <v>141.19999999999999</v>
      </c>
      <c r="L167">
        <v>0.92256660000000001</v>
      </c>
      <c r="M167">
        <v>117</v>
      </c>
      <c r="N167">
        <v>1.0400186</v>
      </c>
      <c r="O167">
        <v>133.69999999999999</v>
      </c>
      <c r="P167">
        <v>0.98824555000000003</v>
      </c>
      <c r="Q167">
        <v>122.9</v>
      </c>
      <c r="R167">
        <v>1.034645</v>
      </c>
      <c r="S167">
        <v>136.6</v>
      </c>
      <c r="T167">
        <v>1.0117544000000001</v>
      </c>
      <c r="U167">
        <v>132.69999999999999</v>
      </c>
      <c r="Y167">
        <v>1740626</v>
      </c>
      <c r="Z167" t="s">
        <v>2187</v>
      </c>
      <c r="AA167" t="s">
        <v>2188</v>
      </c>
      <c r="AB167" t="s">
        <v>2189</v>
      </c>
      <c r="AC167" t="s">
        <v>2190</v>
      </c>
      <c r="AD167" t="s">
        <v>2191</v>
      </c>
      <c r="AE167" t="s">
        <v>2192</v>
      </c>
      <c r="AF167" t="s">
        <v>2193</v>
      </c>
      <c r="AG167" t="s">
        <v>43</v>
      </c>
      <c r="AH167" t="s">
        <v>2194</v>
      </c>
      <c r="AI167" t="s">
        <v>2195</v>
      </c>
      <c r="AJ167">
        <v>825</v>
      </c>
      <c r="AK167">
        <v>64657</v>
      </c>
      <c r="AL167" t="s">
        <v>46</v>
      </c>
      <c r="AM167" t="s">
        <v>2189</v>
      </c>
      <c r="AN167">
        <v>34147048</v>
      </c>
      <c r="AO167">
        <v>17</v>
      </c>
      <c r="AP167" t="s">
        <v>925</v>
      </c>
    </row>
    <row r="168" spans="1:42">
      <c r="A168">
        <v>2680162</v>
      </c>
      <c r="B168">
        <f>AVERAGE(J168,L168,N168,P168,R168,T168)</f>
        <v>1.0193207500000001</v>
      </c>
      <c r="C168">
        <f>AVERAGE(F168,H168)</f>
        <v>0.79907254999999999</v>
      </c>
      <c r="D168" t="s">
        <v>3924</v>
      </c>
      <c r="E168">
        <f>C168/B168</f>
        <v>0.78392650203579184</v>
      </c>
      <c r="F168">
        <v>0.80980160000000001</v>
      </c>
      <c r="G168">
        <v>90.6</v>
      </c>
      <c r="H168">
        <v>0.78834349999999997</v>
      </c>
      <c r="I168">
        <v>80.400000000000006</v>
      </c>
      <c r="J168">
        <v>1.1012819</v>
      </c>
      <c r="K168">
        <v>122</v>
      </c>
      <c r="L168">
        <v>1.0222578</v>
      </c>
      <c r="M168">
        <v>109.5</v>
      </c>
      <c r="N168">
        <v>1.0222735000000001</v>
      </c>
      <c r="O168">
        <v>111</v>
      </c>
      <c r="P168">
        <v>0.97011139999999996</v>
      </c>
      <c r="Q168">
        <v>101.9</v>
      </c>
      <c r="R168">
        <v>1.009749</v>
      </c>
      <c r="S168">
        <v>112.6</v>
      </c>
      <c r="T168">
        <v>0.99025090000000004</v>
      </c>
      <c r="U168">
        <v>109.7</v>
      </c>
      <c r="Y168">
        <v>2680162</v>
      </c>
      <c r="AA168" t="s">
        <v>3920</v>
      </c>
      <c r="AD168" t="s">
        <v>3921</v>
      </c>
      <c r="AG168" t="s">
        <v>43</v>
      </c>
      <c r="AH168" t="s">
        <v>3922</v>
      </c>
      <c r="AJ168">
        <v>1094</v>
      </c>
      <c r="AM168" t="s">
        <v>3923</v>
      </c>
      <c r="AN168">
        <v>6678292</v>
      </c>
    </row>
    <row r="169" spans="1:42">
      <c r="A169">
        <v>670594</v>
      </c>
      <c r="B169">
        <f>AVERAGE(J169,L169,N169,P169,R169,T169)</f>
        <v>1.0147277916666666</v>
      </c>
      <c r="C169">
        <f>AVERAGE(F169,H169)</f>
        <v>0.79674836999999998</v>
      </c>
      <c r="D169" t="s">
        <v>2637</v>
      </c>
      <c r="E169">
        <f>C169/B169</f>
        <v>0.78518433864057224</v>
      </c>
      <c r="F169">
        <v>0.75221324000000001</v>
      </c>
      <c r="G169">
        <v>82</v>
      </c>
      <c r="H169">
        <v>0.84128349999999996</v>
      </c>
      <c r="I169">
        <v>83.6</v>
      </c>
      <c r="J169">
        <v>1.0320494</v>
      </c>
      <c r="K169">
        <v>111.4</v>
      </c>
      <c r="L169">
        <v>0.95908499999999997</v>
      </c>
      <c r="M169">
        <v>100.1</v>
      </c>
      <c r="N169">
        <v>0.98678224999999997</v>
      </c>
      <c r="O169">
        <v>104.4</v>
      </c>
      <c r="P169">
        <v>1.0132178999999999</v>
      </c>
      <c r="Q169">
        <v>103.7</v>
      </c>
      <c r="R169">
        <v>1.0133023999999999</v>
      </c>
      <c r="S169">
        <v>110.1</v>
      </c>
      <c r="T169">
        <v>1.0839297999999999</v>
      </c>
      <c r="U169">
        <v>117</v>
      </c>
      <c r="Y169">
        <v>670594</v>
      </c>
      <c r="Z169" t="s">
        <v>2629</v>
      </c>
      <c r="AA169" t="s">
        <v>2630</v>
      </c>
      <c r="AB169" t="s">
        <v>2631</v>
      </c>
      <c r="AC169" t="s">
        <v>2632</v>
      </c>
      <c r="AD169" t="s">
        <v>2633</v>
      </c>
      <c r="AE169" t="s">
        <v>836</v>
      </c>
      <c r="AF169" t="s">
        <v>2634</v>
      </c>
      <c r="AG169" t="s">
        <v>43</v>
      </c>
      <c r="AH169" t="s">
        <v>2635</v>
      </c>
      <c r="AI169" t="s">
        <v>2636</v>
      </c>
      <c r="AJ169">
        <v>2</v>
      </c>
      <c r="AK169">
        <v>22693</v>
      </c>
      <c r="AL169" t="s">
        <v>46</v>
      </c>
      <c r="AM169" t="s">
        <v>2631</v>
      </c>
      <c r="AN169">
        <v>7305644</v>
      </c>
      <c r="AO169">
        <v>7</v>
      </c>
      <c r="AP169" t="s">
        <v>2638</v>
      </c>
    </row>
    <row r="170" spans="1:42">
      <c r="A170">
        <v>610039</v>
      </c>
      <c r="B170">
        <f>AVERAGE(J170,L170,N170,P170,R170,T170)</f>
        <v>0.9951364416666667</v>
      </c>
      <c r="C170">
        <f>AVERAGE(F170,H170)</f>
        <v>0.78748774499999996</v>
      </c>
      <c r="D170" t="s">
        <v>4460</v>
      </c>
      <c r="E170">
        <f>C170/B170</f>
        <v>0.7913364560151227</v>
      </c>
      <c r="F170">
        <v>0.79251813999999998</v>
      </c>
      <c r="G170">
        <v>91</v>
      </c>
      <c r="H170">
        <v>0.78245735000000005</v>
      </c>
      <c r="I170">
        <v>81.900000000000006</v>
      </c>
      <c r="J170">
        <v>1.0044355</v>
      </c>
      <c r="K170">
        <v>114.2</v>
      </c>
      <c r="L170">
        <v>1.0306082000000001</v>
      </c>
      <c r="M170">
        <v>113.3</v>
      </c>
      <c r="N170">
        <v>1.0122100000000001</v>
      </c>
      <c r="O170">
        <v>112.8</v>
      </c>
      <c r="P170">
        <v>0.99996214999999999</v>
      </c>
      <c r="Q170">
        <v>107.8</v>
      </c>
      <c r="R170">
        <v>0.92356490000000002</v>
      </c>
      <c r="S170">
        <v>105.7</v>
      </c>
      <c r="T170">
        <v>1.0000378999999999</v>
      </c>
      <c r="U170">
        <v>113.7</v>
      </c>
      <c r="Y170">
        <v>610039</v>
      </c>
      <c r="Z170" t="s">
        <v>4452</v>
      </c>
      <c r="AA170" t="s">
        <v>4453</v>
      </c>
      <c r="AB170" t="s">
        <v>4454</v>
      </c>
      <c r="AC170" t="s">
        <v>4455</v>
      </c>
      <c r="AD170" t="s">
        <v>4456</v>
      </c>
      <c r="AE170" t="s">
        <v>385</v>
      </c>
      <c r="AF170" t="s">
        <v>4457</v>
      </c>
      <c r="AG170" t="s">
        <v>43</v>
      </c>
      <c r="AH170" t="s">
        <v>4458</v>
      </c>
      <c r="AI170" t="s">
        <v>4459</v>
      </c>
      <c r="AJ170">
        <v>2704</v>
      </c>
      <c r="AK170">
        <v>623474</v>
      </c>
      <c r="AL170" t="s">
        <v>46</v>
      </c>
      <c r="AM170" t="s">
        <v>4454</v>
      </c>
      <c r="AN170">
        <v>118130991</v>
      </c>
      <c r="AO170">
        <v>4</v>
      </c>
      <c r="AP170" t="s">
        <v>4461</v>
      </c>
    </row>
    <row r="171" spans="1:42">
      <c r="A171">
        <v>1110554</v>
      </c>
      <c r="B171">
        <f>AVERAGE(J171,L171,N171,P171,R171,T171)</f>
        <v>1.0069633533333333</v>
      </c>
      <c r="C171">
        <f>AVERAGE(F171,H171)</f>
        <v>0.80701723000000003</v>
      </c>
      <c r="D171" t="s">
        <v>5515</v>
      </c>
      <c r="E171">
        <f>C171/B171</f>
        <v>0.80143654416870769</v>
      </c>
      <c r="F171">
        <v>0.82806020000000002</v>
      </c>
      <c r="G171">
        <v>107.6</v>
      </c>
      <c r="H171">
        <v>0.78597426000000004</v>
      </c>
      <c r="I171">
        <v>93.1</v>
      </c>
      <c r="J171">
        <v>1.0336881</v>
      </c>
      <c r="K171">
        <v>133</v>
      </c>
      <c r="L171">
        <v>0.99670636999999995</v>
      </c>
      <c r="M171">
        <v>124</v>
      </c>
      <c r="N171">
        <v>1.0102127000000001</v>
      </c>
      <c r="O171">
        <v>127.4</v>
      </c>
      <c r="P171">
        <v>1.0032935999999999</v>
      </c>
      <c r="Q171">
        <v>122.4</v>
      </c>
      <c r="R171">
        <v>0.98906194999999997</v>
      </c>
      <c r="S171">
        <v>128.1</v>
      </c>
      <c r="T171">
        <v>1.0088174000000001</v>
      </c>
      <c r="U171">
        <v>129.80000000000001</v>
      </c>
      <c r="Y171">
        <v>1110554</v>
      </c>
      <c r="Z171" t="s">
        <v>5506</v>
      </c>
      <c r="AA171" t="s">
        <v>5507</v>
      </c>
      <c r="AB171" t="s">
        <v>5508</v>
      </c>
      <c r="AC171" t="s">
        <v>5509</v>
      </c>
      <c r="AD171" t="s">
        <v>5510</v>
      </c>
      <c r="AE171" t="s">
        <v>5511</v>
      </c>
      <c r="AF171" t="s">
        <v>5512</v>
      </c>
      <c r="AG171" t="s">
        <v>43</v>
      </c>
      <c r="AH171" t="s">
        <v>5513</v>
      </c>
      <c r="AI171" t="s">
        <v>5514</v>
      </c>
      <c r="AJ171">
        <v>929</v>
      </c>
      <c r="AK171">
        <v>20280</v>
      </c>
      <c r="AL171" t="s">
        <v>73</v>
      </c>
      <c r="AM171" t="s">
        <v>5508</v>
      </c>
      <c r="AN171">
        <v>45476580</v>
      </c>
      <c r="AO171">
        <v>4</v>
      </c>
      <c r="AP171" t="s">
        <v>5516</v>
      </c>
    </row>
    <row r="172" spans="1:42">
      <c r="A172">
        <v>6200537</v>
      </c>
      <c r="B172">
        <f>AVERAGE(J172,L172,N172,P172,R172,T172)</f>
        <v>1.0257483566666667</v>
      </c>
      <c r="C172">
        <f>AVERAGE(F172,H172)</f>
        <v>0.82330762000000002</v>
      </c>
      <c r="D172" t="s">
        <v>144</v>
      </c>
      <c r="E172">
        <f>C172/B172</f>
        <v>0.80264093493210142</v>
      </c>
      <c r="F172">
        <v>0.85673684000000006</v>
      </c>
      <c r="G172">
        <v>119.7</v>
      </c>
      <c r="H172">
        <v>0.78987839999999998</v>
      </c>
      <c r="I172">
        <v>100.6</v>
      </c>
      <c r="J172">
        <v>1.0213714</v>
      </c>
      <c r="K172">
        <v>141.30000000000001</v>
      </c>
      <c r="L172">
        <v>0.96136909999999998</v>
      </c>
      <c r="M172">
        <v>128.6</v>
      </c>
      <c r="N172">
        <v>0.97862864000000005</v>
      </c>
      <c r="O172">
        <v>132.69999999999999</v>
      </c>
      <c r="P172">
        <v>1.0314498000000001</v>
      </c>
      <c r="Q172">
        <v>135.30000000000001</v>
      </c>
      <c r="R172">
        <v>1.0347655</v>
      </c>
      <c r="S172">
        <v>144.1</v>
      </c>
      <c r="T172">
        <v>1.1269057</v>
      </c>
      <c r="U172">
        <v>155.9</v>
      </c>
      <c r="Y172">
        <v>6200537</v>
      </c>
      <c r="AA172" t="s">
        <v>137</v>
      </c>
      <c r="AB172" t="s">
        <v>138</v>
      </c>
      <c r="AC172" t="s">
        <v>139</v>
      </c>
      <c r="AD172" t="s">
        <v>140</v>
      </c>
      <c r="AF172" t="s">
        <v>141</v>
      </c>
      <c r="AG172" t="s">
        <v>43</v>
      </c>
      <c r="AH172" t="s">
        <v>142</v>
      </c>
      <c r="AI172" t="s">
        <v>143</v>
      </c>
      <c r="AJ172">
        <v>1735</v>
      </c>
      <c r="AK172">
        <v>271005</v>
      </c>
      <c r="AL172" t="s">
        <v>46</v>
      </c>
      <c r="AM172" t="s">
        <v>138</v>
      </c>
      <c r="AN172">
        <v>31342364</v>
      </c>
      <c r="AO172">
        <v>12</v>
      </c>
    </row>
    <row r="173" spans="1:42">
      <c r="A173">
        <v>1500301</v>
      </c>
      <c r="B173">
        <f>AVERAGE(J173,L173,N173,P173,R173,T173)</f>
        <v>1.0251558083333334</v>
      </c>
      <c r="C173">
        <f>AVERAGE(F173,H173)</f>
        <v>0.82370257499999999</v>
      </c>
      <c r="D173" t="s">
        <v>2461</v>
      </c>
      <c r="E173">
        <f>C173/B173</f>
        <v>0.80349013126029123</v>
      </c>
      <c r="F173">
        <v>0.77542244999999999</v>
      </c>
      <c r="G173">
        <v>115.6</v>
      </c>
      <c r="H173">
        <v>0.8719827</v>
      </c>
      <c r="I173">
        <v>118.5</v>
      </c>
      <c r="J173">
        <v>1.0757695</v>
      </c>
      <c r="K173">
        <v>158.80000000000001</v>
      </c>
      <c r="L173">
        <v>1.0004713999999999</v>
      </c>
      <c r="M173">
        <v>142.80000000000001</v>
      </c>
      <c r="N173">
        <v>1.0616112</v>
      </c>
      <c r="O173">
        <v>153.6</v>
      </c>
      <c r="P173">
        <v>0.99952865000000002</v>
      </c>
      <c r="Q173">
        <v>139.9</v>
      </c>
      <c r="R173">
        <v>0.99197950000000001</v>
      </c>
      <c r="S173">
        <v>147.4</v>
      </c>
      <c r="T173">
        <v>1.0215746000000001</v>
      </c>
      <c r="U173">
        <v>150.80000000000001</v>
      </c>
      <c r="Y173">
        <v>1500301</v>
      </c>
      <c r="AA173" t="s">
        <v>2457</v>
      </c>
      <c r="AD173" t="s">
        <v>2458</v>
      </c>
      <c r="AG173" t="s">
        <v>43</v>
      </c>
      <c r="AH173" t="s">
        <v>2459</v>
      </c>
      <c r="AJ173">
        <v>14</v>
      </c>
      <c r="AM173" t="s">
        <v>2460</v>
      </c>
      <c r="AN173">
        <v>8394492</v>
      </c>
    </row>
    <row r="174" spans="1:42">
      <c r="A174">
        <v>4570386</v>
      </c>
      <c r="B174">
        <f>AVERAGE(J174,L174,N174,P174,R174,T174)</f>
        <v>1.02385916</v>
      </c>
      <c r="C174">
        <f>AVERAGE(F174,H174)</f>
        <v>0.82392220000000005</v>
      </c>
      <c r="D174" t="s">
        <v>2643</v>
      </c>
      <c r="E174">
        <f>C174/B174</f>
        <v>0.80472220417503526</v>
      </c>
      <c r="F174">
        <v>0.81717150000000005</v>
      </c>
      <c r="G174">
        <v>99.5</v>
      </c>
      <c r="H174">
        <v>0.83067290000000005</v>
      </c>
      <c r="I174">
        <v>92.2</v>
      </c>
      <c r="J174">
        <v>1.0027777</v>
      </c>
      <c r="K174">
        <v>120.9</v>
      </c>
      <c r="L174">
        <v>1.0233554</v>
      </c>
      <c r="M174">
        <v>119.3</v>
      </c>
      <c r="N174">
        <v>0.9579223</v>
      </c>
      <c r="O174">
        <v>113.2</v>
      </c>
      <c r="P174">
        <v>0.99722235999999997</v>
      </c>
      <c r="Q174">
        <v>114</v>
      </c>
      <c r="R174">
        <v>1.0695215</v>
      </c>
      <c r="S174">
        <v>129.80000000000001</v>
      </c>
      <c r="T174">
        <v>1.0923556999999999</v>
      </c>
      <c r="U174">
        <v>131.69999999999999</v>
      </c>
      <c r="Y174">
        <v>4570386</v>
      </c>
      <c r="AA174" t="s">
        <v>2639</v>
      </c>
      <c r="AD174" t="s">
        <v>2640</v>
      </c>
      <c r="AG174" t="s">
        <v>43</v>
      </c>
      <c r="AH174" t="s">
        <v>2641</v>
      </c>
      <c r="AJ174">
        <v>7</v>
      </c>
      <c r="AM174" t="s">
        <v>2642</v>
      </c>
      <c r="AN174">
        <v>20270042</v>
      </c>
    </row>
    <row r="175" spans="1:42">
      <c r="A175">
        <v>610022</v>
      </c>
      <c r="B175">
        <f>AVERAGE(J175,L175,N175,P175,R175,T175)</f>
        <v>1.0329414583333332</v>
      </c>
      <c r="C175">
        <f>AVERAGE(F175,H175)</f>
        <v>0.83253442</v>
      </c>
      <c r="D175" t="s">
        <v>2773</v>
      </c>
      <c r="E175">
        <f>C175/B175</f>
        <v>0.80598412744833281</v>
      </c>
      <c r="F175">
        <v>0.83992860000000003</v>
      </c>
      <c r="G175">
        <v>120.6</v>
      </c>
      <c r="H175">
        <v>0.82514023999999997</v>
      </c>
      <c r="I175">
        <v>108</v>
      </c>
      <c r="J175">
        <v>1.0930355</v>
      </c>
      <c r="K175">
        <v>155.4</v>
      </c>
      <c r="L175">
        <v>1.0656843</v>
      </c>
      <c r="M175">
        <v>146.5</v>
      </c>
      <c r="N175">
        <v>1.0649337999999999</v>
      </c>
      <c r="O175">
        <v>148.4</v>
      </c>
      <c r="P175">
        <v>0.97399515000000003</v>
      </c>
      <c r="Q175">
        <v>131.30000000000001</v>
      </c>
      <c r="R175">
        <v>1.01458</v>
      </c>
      <c r="S175">
        <v>145.19999999999999</v>
      </c>
      <c r="T175">
        <v>0.98541999999999996</v>
      </c>
      <c r="U175">
        <v>140.1</v>
      </c>
      <c r="Y175">
        <v>610022</v>
      </c>
      <c r="Z175" t="s">
        <v>2764</v>
      </c>
      <c r="AA175" t="s">
        <v>2765</v>
      </c>
      <c r="AB175" t="s">
        <v>2766</v>
      </c>
      <c r="AC175" t="s">
        <v>2767</v>
      </c>
      <c r="AD175" t="s">
        <v>2768</v>
      </c>
      <c r="AE175" t="s">
        <v>2769</v>
      </c>
      <c r="AF175" t="s">
        <v>2770</v>
      </c>
      <c r="AG175" t="s">
        <v>43</v>
      </c>
      <c r="AH175" t="s">
        <v>2771</v>
      </c>
      <c r="AI175" t="s">
        <v>2772</v>
      </c>
      <c r="AJ175">
        <v>1262</v>
      </c>
      <c r="AK175">
        <v>16197</v>
      </c>
      <c r="AL175" t="s">
        <v>73</v>
      </c>
      <c r="AM175" t="s">
        <v>2766</v>
      </c>
      <c r="AN175">
        <v>45269151</v>
      </c>
      <c r="AO175">
        <v>15</v>
      </c>
      <c r="AP175" t="s">
        <v>2774</v>
      </c>
    </row>
    <row r="176" spans="1:42">
      <c r="A176">
        <v>6960441</v>
      </c>
      <c r="B176">
        <f>AVERAGE(J176,L176,N176,P176,R176,T176)</f>
        <v>1.0171908166666668</v>
      </c>
      <c r="C176">
        <f>AVERAGE(F176,H176)</f>
        <v>0.82494171999999999</v>
      </c>
      <c r="D176" t="s">
        <v>4867</v>
      </c>
      <c r="E176">
        <f>C176/B176</f>
        <v>0.81099996822949416</v>
      </c>
      <c r="F176">
        <v>0.81858640000000005</v>
      </c>
      <c r="G176">
        <v>92.9</v>
      </c>
      <c r="H176">
        <v>0.83129704000000004</v>
      </c>
      <c r="I176">
        <v>86</v>
      </c>
      <c r="J176">
        <v>1.0474019999999999</v>
      </c>
      <c r="K176">
        <v>117.7</v>
      </c>
      <c r="L176">
        <v>0.99395889999999998</v>
      </c>
      <c r="M176">
        <v>108</v>
      </c>
      <c r="N176">
        <v>1.0313851000000001</v>
      </c>
      <c r="O176">
        <v>113.6</v>
      </c>
      <c r="P176">
        <v>0.97606590000000004</v>
      </c>
      <c r="Q176">
        <v>104</v>
      </c>
      <c r="R176">
        <v>1.006041</v>
      </c>
      <c r="S176">
        <v>113.8</v>
      </c>
      <c r="T176">
        <v>1.048292</v>
      </c>
      <c r="U176">
        <v>117.8</v>
      </c>
      <c r="Y176">
        <v>6960441</v>
      </c>
      <c r="AA176" t="s">
        <v>4860</v>
      </c>
      <c r="AB176" t="s">
        <v>4861</v>
      </c>
      <c r="AC176" t="s">
        <v>4862</v>
      </c>
      <c r="AD176" t="s">
        <v>4863</v>
      </c>
      <c r="AF176" t="s">
        <v>4864</v>
      </c>
      <c r="AG176" t="s">
        <v>43</v>
      </c>
      <c r="AH176" t="s">
        <v>4865</v>
      </c>
      <c r="AI176" t="s">
        <v>4866</v>
      </c>
      <c r="AJ176">
        <v>919</v>
      </c>
      <c r="AK176">
        <v>109857</v>
      </c>
      <c r="AL176" t="s">
        <v>46</v>
      </c>
      <c r="AM176" t="s">
        <v>4861</v>
      </c>
      <c r="AN176">
        <v>31982073</v>
      </c>
      <c r="AO176">
        <v>16</v>
      </c>
    </row>
    <row r="177" spans="1:42">
      <c r="A177">
        <v>4490356</v>
      </c>
      <c r="B177">
        <f>AVERAGE(J177,L177,N177,P177,R177,T177)</f>
        <v>1.0183257000000001</v>
      </c>
      <c r="C177">
        <f>AVERAGE(F177,H177)</f>
        <v>0.82777577000000002</v>
      </c>
      <c r="D177" t="s">
        <v>840</v>
      </c>
      <c r="E177">
        <f>C177/B177</f>
        <v>0.81287918983091556</v>
      </c>
      <c r="F177">
        <v>0.82322340000000005</v>
      </c>
      <c r="G177">
        <v>91.9</v>
      </c>
      <c r="H177">
        <v>0.83232813999999999</v>
      </c>
      <c r="I177">
        <v>84.7</v>
      </c>
      <c r="J177">
        <v>0.97433000000000003</v>
      </c>
      <c r="K177">
        <v>107.7</v>
      </c>
      <c r="L177">
        <v>1.0413418000000001</v>
      </c>
      <c r="M177">
        <v>111.3</v>
      </c>
      <c r="N177">
        <v>0.93683249999999996</v>
      </c>
      <c r="O177">
        <v>101.5</v>
      </c>
      <c r="P177">
        <v>1.0256700000000001</v>
      </c>
      <c r="Q177">
        <v>107.5</v>
      </c>
      <c r="R177">
        <v>1.0371287</v>
      </c>
      <c r="S177">
        <v>115.4</v>
      </c>
      <c r="T177">
        <v>1.0946511999999999</v>
      </c>
      <c r="U177">
        <v>121</v>
      </c>
      <c r="Y177">
        <v>4490356</v>
      </c>
      <c r="Z177" t="s">
        <v>831</v>
      </c>
      <c r="AA177" t="s">
        <v>832</v>
      </c>
      <c r="AB177" t="s">
        <v>833</v>
      </c>
      <c r="AC177" t="s">
        <v>834</v>
      </c>
      <c r="AD177" t="s">
        <v>835</v>
      </c>
      <c r="AE177" t="s">
        <v>836</v>
      </c>
      <c r="AF177" t="s">
        <v>837</v>
      </c>
      <c r="AG177" t="s">
        <v>43</v>
      </c>
      <c r="AH177" t="s">
        <v>838</v>
      </c>
      <c r="AI177" t="s">
        <v>839</v>
      </c>
      <c r="AJ177">
        <v>1664</v>
      </c>
      <c r="AK177">
        <v>381549</v>
      </c>
      <c r="AL177" t="s">
        <v>73</v>
      </c>
      <c r="AM177" t="s">
        <v>833</v>
      </c>
      <c r="AN177">
        <v>118131096</v>
      </c>
      <c r="AO177">
        <v>4</v>
      </c>
      <c r="AP177" t="s">
        <v>841</v>
      </c>
    </row>
    <row r="178" spans="1:42">
      <c r="A178">
        <v>4230367</v>
      </c>
      <c r="B178">
        <f>AVERAGE(J178,L178,N178,P178,R178,T178)</f>
        <v>1.0361069416666666</v>
      </c>
      <c r="C178">
        <f>AVERAGE(F178,H178)</f>
        <v>0.84458045000000004</v>
      </c>
      <c r="D178" t="s">
        <v>1305</v>
      </c>
      <c r="E178">
        <f>C178/B178</f>
        <v>0.81514795050153821</v>
      </c>
      <c r="F178">
        <v>0.83118060000000005</v>
      </c>
      <c r="G178">
        <v>83</v>
      </c>
      <c r="H178">
        <v>0.85798030000000003</v>
      </c>
      <c r="I178">
        <v>78.099999999999994</v>
      </c>
      <c r="J178">
        <v>1.1124953</v>
      </c>
      <c r="K178">
        <v>110</v>
      </c>
      <c r="L178">
        <v>1.0396795999999999</v>
      </c>
      <c r="M178">
        <v>99.4</v>
      </c>
      <c r="N178">
        <v>1.0173909999999999</v>
      </c>
      <c r="O178">
        <v>98.6</v>
      </c>
      <c r="P178">
        <v>0.98130079999999997</v>
      </c>
      <c r="Q178">
        <v>92</v>
      </c>
      <c r="R178">
        <v>0.98260915000000004</v>
      </c>
      <c r="S178">
        <v>97.8</v>
      </c>
      <c r="T178">
        <v>1.0831658</v>
      </c>
      <c r="U178">
        <v>107.1</v>
      </c>
      <c r="Y178">
        <v>4230367</v>
      </c>
      <c r="AA178" t="s">
        <v>1298</v>
      </c>
      <c r="AB178" t="s">
        <v>1299</v>
      </c>
      <c r="AC178" t="s">
        <v>1300</v>
      </c>
      <c r="AD178" t="s">
        <v>1301</v>
      </c>
      <c r="AF178" t="s">
        <v>1302</v>
      </c>
      <c r="AG178" t="s">
        <v>513</v>
      </c>
      <c r="AH178" t="s">
        <v>1303</v>
      </c>
      <c r="AI178" t="s">
        <v>1304</v>
      </c>
      <c r="AJ178">
        <v>4196</v>
      </c>
      <c r="AK178">
        <v>210940</v>
      </c>
      <c r="AL178" t="s">
        <v>73</v>
      </c>
      <c r="AM178" t="s">
        <v>1299</v>
      </c>
      <c r="AN178">
        <v>85702058</v>
      </c>
      <c r="AO178">
        <v>1</v>
      </c>
    </row>
    <row r="179" spans="1:42">
      <c r="A179">
        <v>5220278</v>
      </c>
      <c r="B179">
        <f>AVERAGE(J179,L179,N179,P179,R179,T179)</f>
        <v>1.0318863916666665</v>
      </c>
      <c r="C179">
        <f>AVERAGE(F179,H179)</f>
        <v>0.841153225</v>
      </c>
      <c r="D179" t="s">
        <v>2245</v>
      </c>
      <c r="E179">
        <f>C179/B179</f>
        <v>0.81516069190659546</v>
      </c>
      <c r="F179">
        <v>0.83738904999999997</v>
      </c>
      <c r="G179">
        <v>86</v>
      </c>
      <c r="H179">
        <v>0.84491740000000004</v>
      </c>
      <c r="I179">
        <v>79.099999999999994</v>
      </c>
      <c r="J179">
        <v>1.0177879999999999</v>
      </c>
      <c r="K179">
        <v>103.5</v>
      </c>
      <c r="L179">
        <v>1.0688762999999999</v>
      </c>
      <c r="M179">
        <v>105.1</v>
      </c>
      <c r="N179">
        <v>0.98221194999999994</v>
      </c>
      <c r="O179">
        <v>97.9</v>
      </c>
      <c r="P179">
        <v>0.97384859999999995</v>
      </c>
      <c r="Q179">
        <v>93.9</v>
      </c>
      <c r="R179">
        <v>1.0511524999999999</v>
      </c>
      <c r="S179">
        <v>107.6</v>
      </c>
      <c r="T179">
        <v>1.0974410000000001</v>
      </c>
      <c r="U179">
        <v>111.6</v>
      </c>
      <c r="Y179">
        <v>5220278</v>
      </c>
      <c r="Z179" t="s">
        <v>2237</v>
      </c>
      <c r="AA179" t="s">
        <v>2238</v>
      </c>
      <c r="AB179" t="s">
        <v>2239</v>
      </c>
      <c r="AC179" t="s">
        <v>2240</v>
      </c>
      <c r="AD179" t="s">
        <v>2241</v>
      </c>
      <c r="AF179" t="s">
        <v>2242</v>
      </c>
      <c r="AG179" t="s">
        <v>43</v>
      </c>
      <c r="AH179" t="s">
        <v>2243</v>
      </c>
      <c r="AI179" t="s">
        <v>2244</v>
      </c>
      <c r="AJ179">
        <v>2080</v>
      </c>
      <c r="AK179">
        <v>64213</v>
      </c>
      <c r="AL179" t="s">
        <v>46</v>
      </c>
      <c r="AM179" t="s">
        <v>2239</v>
      </c>
      <c r="AN179">
        <v>12025521</v>
      </c>
      <c r="AO179">
        <v>6</v>
      </c>
    </row>
    <row r="180" spans="1:42">
      <c r="A180">
        <v>2750326</v>
      </c>
      <c r="B180">
        <f>AVERAGE(J180,L180,N180,P180,R180,T180)</f>
        <v>1.0360550550000001</v>
      </c>
      <c r="C180">
        <f>AVERAGE(F180,H180)</f>
        <v>0.84649085000000002</v>
      </c>
      <c r="D180" t="s">
        <v>74</v>
      </c>
      <c r="E180">
        <f>C180/B180</f>
        <v>0.81703269137565282</v>
      </c>
      <c r="F180">
        <v>0.86976520000000002</v>
      </c>
      <c r="G180">
        <v>96.2</v>
      </c>
      <c r="H180">
        <v>0.82321650000000002</v>
      </c>
      <c r="I180">
        <v>83</v>
      </c>
      <c r="J180">
        <v>0.96513956999999995</v>
      </c>
      <c r="K180">
        <v>105.7</v>
      </c>
      <c r="L180">
        <v>1.0935318000000001</v>
      </c>
      <c r="M180">
        <v>115.8</v>
      </c>
      <c r="N180">
        <v>1.0592077</v>
      </c>
      <c r="O180">
        <v>113.7</v>
      </c>
      <c r="P180">
        <v>0.99766266000000003</v>
      </c>
      <c r="Q180">
        <v>103.6</v>
      </c>
      <c r="R180">
        <v>1.0023373</v>
      </c>
      <c r="S180">
        <v>110.5</v>
      </c>
      <c r="T180">
        <v>1.0984513</v>
      </c>
      <c r="U180">
        <v>120.3</v>
      </c>
      <c r="Y180">
        <v>2750326</v>
      </c>
      <c r="Z180" t="s">
        <v>64</v>
      </c>
      <c r="AA180" t="s">
        <v>65</v>
      </c>
      <c r="AB180" t="s">
        <v>66</v>
      </c>
      <c r="AC180" t="s">
        <v>67</v>
      </c>
      <c r="AD180" t="s">
        <v>68</v>
      </c>
      <c r="AE180" t="s">
        <v>69</v>
      </c>
      <c r="AF180" t="s">
        <v>70</v>
      </c>
      <c r="AG180" t="s">
        <v>43</v>
      </c>
      <c r="AH180" t="s">
        <v>71</v>
      </c>
      <c r="AI180" t="s">
        <v>72</v>
      </c>
      <c r="AJ180">
        <v>1889</v>
      </c>
      <c r="AK180">
        <v>112407</v>
      </c>
      <c r="AL180" t="s">
        <v>73</v>
      </c>
      <c r="AM180" t="s">
        <v>66</v>
      </c>
      <c r="AN180">
        <v>15375329</v>
      </c>
      <c r="AO180">
        <v>12</v>
      </c>
      <c r="AP180" t="s">
        <v>75</v>
      </c>
    </row>
    <row r="181" spans="1:42">
      <c r="A181">
        <v>4210189</v>
      </c>
      <c r="B181">
        <f>AVERAGE(J181,L181,N181,P181,R181,T181)</f>
        <v>1.0178964316666665</v>
      </c>
      <c r="C181">
        <f>AVERAGE(F181,H181)</f>
        <v>0.83332303500000005</v>
      </c>
      <c r="D181" t="s">
        <v>3392</v>
      </c>
      <c r="E181">
        <f>C181/B181</f>
        <v>0.81867173228571721</v>
      </c>
      <c r="F181">
        <v>0.8248086</v>
      </c>
      <c r="G181">
        <v>102</v>
      </c>
      <c r="H181">
        <v>0.84183746999999998</v>
      </c>
      <c r="I181">
        <v>94.9</v>
      </c>
      <c r="J181">
        <v>1.008575</v>
      </c>
      <c r="K181">
        <v>123.5</v>
      </c>
      <c r="L181">
        <v>1.0903731999999999</v>
      </c>
      <c r="M181">
        <v>129.1</v>
      </c>
      <c r="N181">
        <v>1.0106656999999999</v>
      </c>
      <c r="O181">
        <v>121.3</v>
      </c>
      <c r="P181">
        <v>1.0344107</v>
      </c>
      <c r="Q181">
        <v>120.1</v>
      </c>
      <c r="R181">
        <v>0.97192895000000001</v>
      </c>
      <c r="S181">
        <v>119.8</v>
      </c>
      <c r="T181">
        <v>0.99142503999999998</v>
      </c>
      <c r="U181">
        <v>121.4</v>
      </c>
      <c r="Y181">
        <v>4210189</v>
      </c>
      <c r="AA181" t="s">
        <v>3388</v>
      </c>
      <c r="AB181" t="s">
        <v>3389</v>
      </c>
      <c r="AD181" t="s">
        <v>3390</v>
      </c>
      <c r="AG181" t="s">
        <v>43</v>
      </c>
      <c r="AH181" t="s">
        <v>3391</v>
      </c>
      <c r="AJ181">
        <v>1975</v>
      </c>
      <c r="AM181" t="s">
        <v>3389</v>
      </c>
      <c r="AN181">
        <v>46048212</v>
      </c>
    </row>
    <row r="182" spans="1:42">
      <c r="A182">
        <v>7160373</v>
      </c>
      <c r="B182">
        <f>AVERAGE(J182,L182,N182,P182,R182,T182)</f>
        <v>1.0229616416666667</v>
      </c>
      <c r="C182">
        <f>AVERAGE(F182,H182)</f>
        <v>0.840869325</v>
      </c>
      <c r="D182" t="s">
        <v>924</v>
      </c>
      <c r="E182">
        <f>C182/B182</f>
        <v>0.82199497102355501</v>
      </c>
      <c r="F182">
        <v>0.86697155000000004</v>
      </c>
      <c r="G182">
        <v>13017.9</v>
      </c>
      <c r="H182">
        <v>0.81476709999999997</v>
      </c>
      <c r="I182">
        <v>11152.2</v>
      </c>
      <c r="J182">
        <v>1.1076859999999999</v>
      </c>
      <c r="K182">
        <v>16468.900000000001</v>
      </c>
      <c r="L182">
        <v>1.0144565999999999</v>
      </c>
      <c r="M182">
        <v>14583.9</v>
      </c>
      <c r="N182">
        <v>1.0279577</v>
      </c>
      <c r="O182">
        <v>14980.2</v>
      </c>
      <c r="P182">
        <v>0.96457479999999995</v>
      </c>
      <c r="Q182">
        <v>13598</v>
      </c>
      <c r="R182">
        <v>1.0375515</v>
      </c>
      <c r="S182">
        <v>15528.2</v>
      </c>
      <c r="T182">
        <v>0.98554324999999998</v>
      </c>
      <c r="U182">
        <v>14652.9</v>
      </c>
      <c r="Y182">
        <v>7160373</v>
      </c>
      <c r="Z182" t="s">
        <v>915</v>
      </c>
      <c r="AA182" t="s">
        <v>916</v>
      </c>
      <c r="AB182" t="s">
        <v>917</v>
      </c>
      <c r="AC182" t="s">
        <v>918</v>
      </c>
      <c r="AD182" t="s">
        <v>919</v>
      </c>
      <c r="AE182" t="s">
        <v>920</v>
      </c>
      <c r="AF182" t="s">
        <v>921</v>
      </c>
      <c r="AG182" t="s">
        <v>43</v>
      </c>
      <c r="AH182" t="s">
        <v>922</v>
      </c>
      <c r="AI182" t="s">
        <v>923</v>
      </c>
      <c r="AJ182">
        <v>197</v>
      </c>
      <c r="AK182">
        <v>67945</v>
      </c>
      <c r="AL182" t="s">
        <v>73</v>
      </c>
      <c r="AM182" t="s">
        <v>917</v>
      </c>
      <c r="AN182">
        <v>34328244</v>
      </c>
      <c r="AO182">
        <v>10</v>
      </c>
      <c r="AP182" t="s">
        <v>925</v>
      </c>
    </row>
    <row r="183" spans="1:42">
      <c r="A183">
        <v>3190731</v>
      </c>
      <c r="B183">
        <f>AVERAGE(J183,L183,N183,P183,R183,T183)</f>
        <v>1.0205439949999999</v>
      </c>
      <c r="C183">
        <f>AVERAGE(F183,H183)</f>
        <v>0.84208722000000003</v>
      </c>
      <c r="D183" t="s">
        <v>762</v>
      </c>
      <c r="E183">
        <f>C183/B183</f>
        <v>0.82513563758708908</v>
      </c>
      <c r="F183">
        <v>0.83770420000000001</v>
      </c>
      <c r="G183">
        <v>90</v>
      </c>
      <c r="H183">
        <v>0.84647024000000004</v>
      </c>
      <c r="I183">
        <v>82.9</v>
      </c>
      <c r="J183">
        <v>1.0161598999999999</v>
      </c>
      <c r="K183">
        <v>108.1</v>
      </c>
      <c r="L183">
        <v>0.98384017000000001</v>
      </c>
      <c r="M183">
        <v>101.2</v>
      </c>
      <c r="N183">
        <v>0.94466559999999999</v>
      </c>
      <c r="O183">
        <v>98.5</v>
      </c>
      <c r="P183">
        <v>1.0360041</v>
      </c>
      <c r="Q183">
        <v>104.5</v>
      </c>
      <c r="R183">
        <v>1.0925936999999999</v>
      </c>
      <c r="S183">
        <v>117</v>
      </c>
      <c r="T183">
        <v>1.0500004999999999</v>
      </c>
      <c r="U183">
        <v>111.7</v>
      </c>
      <c r="Y183">
        <v>3190731</v>
      </c>
      <c r="AA183" t="s">
        <v>758</v>
      </c>
      <c r="AB183" t="s">
        <v>759</v>
      </c>
      <c r="AD183" t="s">
        <v>760</v>
      </c>
      <c r="AG183" t="s">
        <v>43</v>
      </c>
      <c r="AH183" t="s">
        <v>761</v>
      </c>
      <c r="AJ183">
        <v>835</v>
      </c>
      <c r="AM183" t="s">
        <v>759</v>
      </c>
      <c r="AN183">
        <v>20903282</v>
      </c>
    </row>
    <row r="184" spans="1:42">
      <c r="A184">
        <v>870484</v>
      </c>
      <c r="B184">
        <f>AVERAGE(J184,L184,N184,P184,R184,T184)</f>
        <v>1.0178012349999999</v>
      </c>
      <c r="C184">
        <f>AVERAGE(F184,H184)</f>
        <v>0.84670479999999992</v>
      </c>
      <c r="D184" t="s">
        <v>777</v>
      </c>
      <c r="E184">
        <f>C184/B184</f>
        <v>0.83189602339203295</v>
      </c>
      <c r="F184">
        <v>0.86805429999999995</v>
      </c>
      <c r="G184">
        <v>101.3</v>
      </c>
      <c r="H184">
        <v>0.82535530000000001</v>
      </c>
      <c r="I184">
        <v>87.8</v>
      </c>
      <c r="J184">
        <v>1.0185962</v>
      </c>
      <c r="K184">
        <v>117.7</v>
      </c>
      <c r="L184">
        <v>0.95319754000000001</v>
      </c>
      <c r="M184">
        <v>106.5</v>
      </c>
      <c r="N184">
        <v>1.0480495999999999</v>
      </c>
      <c r="O184">
        <v>118.7</v>
      </c>
      <c r="P184">
        <v>0.98207957000000001</v>
      </c>
      <c r="Q184">
        <v>107.6</v>
      </c>
      <c r="R184">
        <v>1.0179202999999999</v>
      </c>
      <c r="S184">
        <v>118.4</v>
      </c>
      <c r="T184">
        <v>1.0869641999999999</v>
      </c>
      <c r="U184">
        <v>125.6</v>
      </c>
      <c r="Y184">
        <v>870484</v>
      </c>
      <c r="Z184" t="s">
        <v>768</v>
      </c>
      <c r="AA184" t="s">
        <v>769</v>
      </c>
      <c r="AB184" t="s">
        <v>770</v>
      </c>
      <c r="AC184" t="s">
        <v>771</v>
      </c>
      <c r="AD184" t="s">
        <v>772</v>
      </c>
      <c r="AE184" t="s">
        <v>773</v>
      </c>
      <c r="AF184" t="s">
        <v>774</v>
      </c>
      <c r="AG184" t="s">
        <v>43</v>
      </c>
      <c r="AH184" t="s">
        <v>775</v>
      </c>
      <c r="AI184" t="s">
        <v>776</v>
      </c>
      <c r="AJ184">
        <v>1309</v>
      </c>
      <c r="AK184">
        <v>76916</v>
      </c>
      <c r="AL184" t="s">
        <v>73</v>
      </c>
      <c r="AM184" t="s">
        <v>770</v>
      </c>
      <c r="AN184">
        <v>13357215</v>
      </c>
      <c r="AO184">
        <v>16</v>
      </c>
      <c r="AP184" t="s">
        <v>778</v>
      </c>
    </row>
    <row r="185" spans="1:42">
      <c r="A185">
        <v>4290397</v>
      </c>
      <c r="B185">
        <f>AVERAGE(J185,L185,N185,P185,R185,T185)</f>
        <v>1.02950615</v>
      </c>
      <c r="C185">
        <f>AVERAGE(F185,H185)</f>
        <v>0.85726291499999996</v>
      </c>
      <c r="D185" t="s">
        <v>296</v>
      </c>
      <c r="E185">
        <f>C185/B185</f>
        <v>0.83269334039432397</v>
      </c>
      <c r="F185">
        <v>0.86559933</v>
      </c>
      <c r="G185">
        <v>101.9</v>
      </c>
      <c r="H185">
        <v>0.84892650000000003</v>
      </c>
      <c r="I185">
        <v>91.1</v>
      </c>
      <c r="J185">
        <v>0.99257720000000005</v>
      </c>
      <c r="K185">
        <v>115.7</v>
      </c>
      <c r="L185">
        <v>0.96708609999999995</v>
      </c>
      <c r="M185">
        <v>109</v>
      </c>
      <c r="N185">
        <v>1.0074227</v>
      </c>
      <c r="O185">
        <v>115.1</v>
      </c>
      <c r="P185">
        <v>1.0703467</v>
      </c>
      <c r="Q185">
        <v>118.3</v>
      </c>
      <c r="R185">
        <v>1.0329279</v>
      </c>
      <c r="S185">
        <v>121.2</v>
      </c>
      <c r="T185">
        <v>1.1066762999999999</v>
      </c>
      <c r="U185">
        <v>129</v>
      </c>
      <c r="Y185">
        <v>4290397</v>
      </c>
      <c r="Z185" t="s">
        <v>287</v>
      </c>
      <c r="AA185" t="s">
        <v>288</v>
      </c>
      <c r="AB185" t="s">
        <v>289</v>
      </c>
      <c r="AC185" t="s">
        <v>290</v>
      </c>
      <c r="AD185" t="s">
        <v>291</v>
      </c>
      <c r="AE185" t="s">
        <v>292</v>
      </c>
      <c r="AF185" t="s">
        <v>293</v>
      </c>
      <c r="AG185" t="s">
        <v>43</v>
      </c>
      <c r="AH185" t="s">
        <v>294</v>
      </c>
      <c r="AI185" t="s">
        <v>295</v>
      </c>
      <c r="AJ185">
        <v>3794</v>
      </c>
      <c r="AK185">
        <v>214063</v>
      </c>
      <c r="AL185" t="s">
        <v>73</v>
      </c>
      <c r="AM185" t="s">
        <v>289</v>
      </c>
      <c r="AN185">
        <v>27261817</v>
      </c>
      <c r="AO185">
        <v>4</v>
      </c>
      <c r="AP185" t="s">
        <v>297</v>
      </c>
    </row>
    <row r="186" spans="1:42">
      <c r="A186">
        <v>2470554</v>
      </c>
      <c r="B186">
        <f>AVERAGE(J186,L186,N186,P186,R186,T186)</f>
        <v>1.0112301833333335</v>
      </c>
      <c r="C186">
        <f>AVERAGE(F186,H186)</f>
        <v>0.843252</v>
      </c>
      <c r="D186" t="s">
        <v>5055</v>
      </c>
      <c r="E186">
        <f>C186/B186</f>
        <v>0.83388729282226881</v>
      </c>
      <c r="F186">
        <v>0.84195359999999997</v>
      </c>
      <c r="G186">
        <v>87.6</v>
      </c>
      <c r="H186">
        <v>0.84455040000000003</v>
      </c>
      <c r="I186">
        <v>80.099999999999994</v>
      </c>
      <c r="J186">
        <v>1.0007622</v>
      </c>
      <c r="K186">
        <v>103.1</v>
      </c>
      <c r="L186">
        <v>1.0279688</v>
      </c>
      <c r="M186">
        <v>102.4</v>
      </c>
      <c r="N186">
        <v>0.99923795000000004</v>
      </c>
      <c r="O186">
        <v>100.9</v>
      </c>
      <c r="P186">
        <v>0.98174715000000001</v>
      </c>
      <c r="Q186">
        <v>95.9</v>
      </c>
      <c r="R186">
        <v>1.0510786999999999</v>
      </c>
      <c r="S186">
        <v>109</v>
      </c>
      <c r="T186">
        <v>1.0065862999999999</v>
      </c>
      <c r="U186">
        <v>103.7</v>
      </c>
      <c r="Y186">
        <v>2470554</v>
      </c>
      <c r="Z186" t="s">
        <v>2178</v>
      </c>
      <c r="AA186" t="s">
        <v>5048</v>
      </c>
      <c r="AB186" t="s">
        <v>5049</v>
      </c>
      <c r="AC186" t="s">
        <v>5050</v>
      </c>
      <c r="AD186" t="s">
        <v>5051</v>
      </c>
      <c r="AF186" t="s">
        <v>5052</v>
      </c>
      <c r="AG186" t="s">
        <v>43</v>
      </c>
      <c r="AH186" t="s">
        <v>5053</v>
      </c>
      <c r="AI186" t="s">
        <v>5054</v>
      </c>
      <c r="AJ186">
        <v>1880</v>
      </c>
      <c r="AK186">
        <v>232409</v>
      </c>
      <c r="AL186" t="s">
        <v>73</v>
      </c>
      <c r="AM186" t="s">
        <v>5049</v>
      </c>
      <c r="AN186">
        <v>46048317</v>
      </c>
      <c r="AO186">
        <v>6</v>
      </c>
    </row>
    <row r="187" spans="1:42">
      <c r="A187">
        <v>5560072</v>
      </c>
      <c r="B187">
        <f>AVERAGE(J187,L187,N187,P187,R187,T187)</f>
        <v>1.0240318983333332</v>
      </c>
      <c r="C187">
        <f>AVERAGE(F187,H187)</f>
        <v>0.85894605499999999</v>
      </c>
      <c r="D187" t="s">
        <v>1428</v>
      </c>
      <c r="E187">
        <f>C187/B187</f>
        <v>0.8387883779772688</v>
      </c>
      <c r="F187">
        <v>0.88200383999999998</v>
      </c>
      <c r="G187">
        <v>116.1</v>
      </c>
      <c r="H187">
        <v>0.83588826999999999</v>
      </c>
      <c r="I187">
        <v>100.3</v>
      </c>
      <c r="J187">
        <v>1.0035388000000001</v>
      </c>
      <c r="K187">
        <v>130.80000000000001</v>
      </c>
      <c r="L187">
        <v>0.97915023999999995</v>
      </c>
      <c r="M187">
        <v>123.4</v>
      </c>
      <c r="N187">
        <v>0.99646115000000002</v>
      </c>
      <c r="O187">
        <v>127.3</v>
      </c>
      <c r="P187">
        <v>1.0130702</v>
      </c>
      <c r="Q187">
        <v>125.2</v>
      </c>
      <c r="R187">
        <v>1.0609677</v>
      </c>
      <c r="S187">
        <v>139.19999999999999</v>
      </c>
      <c r="T187">
        <v>1.0910032999999999</v>
      </c>
      <c r="U187">
        <v>142.19999999999999</v>
      </c>
      <c r="Y187">
        <v>5560072</v>
      </c>
      <c r="Z187" t="s">
        <v>1420</v>
      </c>
      <c r="AA187" t="s">
        <v>1421</v>
      </c>
      <c r="AB187" t="s">
        <v>1422</v>
      </c>
      <c r="AC187" t="s">
        <v>1423</v>
      </c>
      <c r="AD187" t="s">
        <v>1424</v>
      </c>
      <c r="AF187" t="s">
        <v>1425</v>
      </c>
      <c r="AG187" t="s">
        <v>43</v>
      </c>
      <c r="AH187" t="s">
        <v>1426</v>
      </c>
      <c r="AI187" t="s">
        <v>1427</v>
      </c>
      <c r="AJ187">
        <v>70</v>
      </c>
      <c r="AK187">
        <v>30949</v>
      </c>
      <c r="AL187" t="s">
        <v>46</v>
      </c>
      <c r="AM187" t="s">
        <v>1422</v>
      </c>
      <c r="AN187">
        <v>42794772</v>
      </c>
      <c r="AO187">
        <v>7</v>
      </c>
      <c r="AP187" t="s">
        <v>1429</v>
      </c>
    </row>
    <row r="188" spans="1:42">
      <c r="A188">
        <v>1580133</v>
      </c>
      <c r="B188">
        <f>AVERAGE(J188,L188,N188,P188,R188,T188)</f>
        <v>1.0263937883333332</v>
      </c>
      <c r="C188">
        <f>AVERAGE(F188,H188)</f>
        <v>0.86342069499999996</v>
      </c>
      <c r="D188" t="s">
        <v>346</v>
      </c>
      <c r="E188">
        <f>C188/B188</f>
        <v>0.84121777120458774</v>
      </c>
      <c r="F188">
        <v>0.87529652999999996</v>
      </c>
      <c r="G188">
        <v>86.6</v>
      </c>
      <c r="H188">
        <v>0.85154485999999996</v>
      </c>
      <c r="I188">
        <v>76.8</v>
      </c>
      <c r="J188">
        <v>1.0064736999999999</v>
      </c>
      <c r="K188">
        <v>98.6</v>
      </c>
      <c r="L188">
        <v>1.0345685</v>
      </c>
      <c r="M188">
        <v>98</v>
      </c>
      <c r="N188">
        <v>0.99352640000000003</v>
      </c>
      <c r="O188">
        <v>95.4</v>
      </c>
      <c r="P188">
        <v>0.97427803000000002</v>
      </c>
      <c r="Q188">
        <v>90.5</v>
      </c>
      <c r="R188">
        <v>1.1124194999999999</v>
      </c>
      <c r="S188">
        <v>109.7</v>
      </c>
      <c r="T188">
        <v>1.0370965999999999</v>
      </c>
      <c r="U188">
        <v>101.6</v>
      </c>
      <c r="Y188">
        <v>1580133</v>
      </c>
      <c r="Z188" t="s">
        <v>337</v>
      </c>
      <c r="AA188" t="s">
        <v>338</v>
      </c>
      <c r="AB188" t="s">
        <v>339</v>
      </c>
      <c r="AC188" t="s">
        <v>340</v>
      </c>
      <c r="AD188" t="s">
        <v>341</v>
      </c>
      <c r="AE188" t="s">
        <v>342</v>
      </c>
      <c r="AF188" t="s">
        <v>343</v>
      </c>
      <c r="AG188" t="s">
        <v>43</v>
      </c>
      <c r="AH188" t="s">
        <v>344</v>
      </c>
      <c r="AI188" t="s">
        <v>345</v>
      </c>
      <c r="AJ188">
        <v>1161</v>
      </c>
      <c r="AK188">
        <v>14696</v>
      </c>
      <c r="AL188" t="s">
        <v>73</v>
      </c>
      <c r="AM188" t="s">
        <v>339</v>
      </c>
      <c r="AN188">
        <v>31542898</v>
      </c>
      <c r="AO188">
        <v>3</v>
      </c>
      <c r="AP188" t="s">
        <v>347</v>
      </c>
    </row>
    <row r="189" spans="1:42">
      <c r="A189">
        <v>4850270</v>
      </c>
      <c r="B189">
        <f>AVERAGE(J189,L189,N189,P189,R189,T189)</f>
        <v>1.0188975000000002</v>
      </c>
      <c r="C189">
        <f>AVERAGE(F189,H189)</f>
        <v>0.86239147499999991</v>
      </c>
      <c r="D189" t="s">
        <v>3563</v>
      </c>
      <c r="E189">
        <f>C189/B189</f>
        <v>0.84639669348486934</v>
      </c>
      <c r="F189">
        <v>0.85019564999999997</v>
      </c>
      <c r="G189">
        <v>83.5</v>
      </c>
      <c r="H189">
        <v>0.87458729999999996</v>
      </c>
      <c r="I189">
        <v>78.3</v>
      </c>
      <c r="J189">
        <v>1.0540092999999999</v>
      </c>
      <c r="K189">
        <v>102.5</v>
      </c>
      <c r="L189">
        <v>0.98371660000000005</v>
      </c>
      <c r="M189">
        <v>92.5</v>
      </c>
      <c r="N189">
        <v>1.0638099999999999</v>
      </c>
      <c r="O189">
        <v>101.4</v>
      </c>
      <c r="P189">
        <v>0.99990860000000004</v>
      </c>
      <c r="Q189">
        <v>92.2</v>
      </c>
      <c r="R189">
        <v>1.0000916</v>
      </c>
      <c r="S189">
        <v>97.9</v>
      </c>
      <c r="T189">
        <v>1.0118488999999999</v>
      </c>
      <c r="U189">
        <v>98.4</v>
      </c>
      <c r="Y189">
        <v>4850270</v>
      </c>
      <c r="AA189" t="s">
        <v>3560</v>
      </c>
      <c r="AB189" t="s">
        <v>3561</v>
      </c>
      <c r="AD189" t="s">
        <v>3562</v>
      </c>
      <c r="AG189" t="s">
        <v>43</v>
      </c>
      <c r="AH189" t="s">
        <v>3563</v>
      </c>
      <c r="AJ189">
        <v>577</v>
      </c>
      <c r="AM189" t="s">
        <v>3561</v>
      </c>
      <c r="AN189">
        <v>20912727</v>
      </c>
    </row>
    <row r="190" spans="1:42">
      <c r="A190">
        <v>1450601</v>
      </c>
      <c r="B190">
        <f>AVERAGE(J190,L190,N190,P190,R190,T190)</f>
        <v>1.014741415</v>
      </c>
      <c r="C190">
        <f>AVERAGE(F190,H190)</f>
        <v>0.86308812499999998</v>
      </c>
      <c r="D190" t="s">
        <v>2116</v>
      </c>
      <c r="E190">
        <f>C190/B190</f>
        <v>0.85054981716696754</v>
      </c>
      <c r="F190">
        <v>0.88225275000000003</v>
      </c>
      <c r="G190">
        <v>103.1</v>
      </c>
      <c r="H190">
        <v>0.84392350000000005</v>
      </c>
      <c r="I190">
        <v>89.9</v>
      </c>
      <c r="J190">
        <v>1.0828633000000001</v>
      </c>
      <c r="K190">
        <v>125.3</v>
      </c>
      <c r="L190">
        <v>1.0028203</v>
      </c>
      <c r="M190">
        <v>112.2</v>
      </c>
      <c r="N190">
        <v>0.97693985999999999</v>
      </c>
      <c r="O190">
        <v>110.8</v>
      </c>
      <c r="P190">
        <v>0.99894583000000003</v>
      </c>
      <c r="Q190">
        <v>109.6</v>
      </c>
      <c r="R190">
        <v>1.0010542</v>
      </c>
      <c r="S190">
        <v>116.6</v>
      </c>
      <c r="T190">
        <v>1.025825</v>
      </c>
      <c r="U190">
        <v>118.7</v>
      </c>
      <c r="Y190">
        <v>1450601</v>
      </c>
      <c r="AA190" t="s">
        <v>2109</v>
      </c>
      <c r="AB190" t="s">
        <v>2110</v>
      </c>
      <c r="AC190" t="s">
        <v>2111</v>
      </c>
      <c r="AD190" t="s">
        <v>2112</v>
      </c>
      <c r="AF190" t="s">
        <v>2113</v>
      </c>
      <c r="AG190" t="s">
        <v>43</v>
      </c>
      <c r="AH190" t="s">
        <v>2114</v>
      </c>
      <c r="AI190" t="s">
        <v>2115</v>
      </c>
      <c r="AJ190">
        <v>1230</v>
      </c>
      <c r="AK190">
        <v>29811</v>
      </c>
      <c r="AL190" t="s">
        <v>73</v>
      </c>
      <c r="AM190" t="s">
        <v>2110</v>
      </c>
      <c r="AN190">
        <v>7305304</v>
      </c>
      <c r="AO190">
        <v>14</v>
      </c>
      <c r="AP190" t="s">
        <v>2117</v>
      </c>
    </row>
    <row r="191" spans="1:42">
      <c r="A191">
        <v>3450370</v>
      </c>
      <c r="B191">
        <f>AVERAGE(J191,L191,N191,P191,R191,T191)</f>
        <v>1.0186290600000001</v>
      </c>
      <c r="C191">
        <f>AVERAGE(F191,H191)</f>
        <v>0.86858239999999998</v>
      </c>
      <c r="D191" t="s">
        <v>2009</v>
      </c>
      <c r="E191">
        <f>C191/B191</f>
        <v>0.85269744807790959</v>
      </c>
      <c r="F191">
        <v>0.89705579999999996</v>
      </c>
      <c r="G191">
        <v>108</v>
      </c>
      <c r="H191">
        <v>0.84010899999999999</v>
      </c>
      <c r="I191">
        <v>92.2</v>
      </c>
      <c r="J191">
        <v>1.0057802</v>
      </c>
      <c r="K191">
        <v>119.9</v>
      </c>
      <c r="L191">
        <v>0.99420560000000002</v>
      </c>
      <c r="M191">
        <v>114.6</v>
      </c>
      <c r="N191">
        <v>1.0056046999999999</v>
      </c>
      <c r="O191">
        <v>117.5</v>
      </c>
      <c r="P191">
        <v>0.99439526</v>
      </c>
      <c r="Q191">
        <v>112.4</v>
      </c>
      <c r="R191">
        <v>1.0800041</v>
      </c>
      <c r="S191">
        <v>129.6</v>
      </c>
      <c r="T191">
        <v>1.0317845000000001</v>
      </c>
      <c r="U191">
        <v>123</v>
      </c>
      <c r="Y191">
        <v>3450370</v>
      </c>
      <c r="AA191" t="s">
        <v>2005</v>
      </c>
      <c r="AB191" t="s">
        <v>2006</v>
      </c>
      <c r="AD191" t="s">
        <v>2007</v>
      </c>
      <c r="AG191" t="s">
        <v>43</v>
      </c>
      <c r="AH191" t="s">
        <v>2008</v>
      </c>
      <c r="AJ191">
        <v>4</v>
      </c>
      <c r="AM191" t="s">
        <v>2006</v>
      </c>
      <c r="AN191">
        <v>6755902</v>
      </c>
    </row>
    <row r="192" spans="1:42">
      <c r="A192">
        <v>5130373</v>
      </c>
      <c r="B192">
        <f>AVERAGE(J192,L192,N192,P192,R192,T192)</f>
        <v>1.0274472766666667</v>
      </c>
      <c r="C192">
        <f>AVERAGE(F192,H192)</f>
        <v>0.87873203</v>
      </c>
      <c r="D192" t="s">
        <v>306</v>
      </c>
      <c r="E192">
        <f>C192/B192</f>
        <v>0.85525753968695939</v>
      </c>
      <c r="F192">
        <v>0.90078820000000004</v>
      </c>
      <c r="G192">
        <v>100.7</v>
      </c>
      <c r="H192">
        <v>0.85667585999999996</v>
      </c>
      <c r="I192">
        <v>87.3</v>
      </c>
      <c r="J192">
        <v>1.0840833999999999</v>
      </c>
      <c r="K192">
        <v>120</v>
      </c>
      <c r="L192">
        <v>1.0127877000000001</v>
      </c>
      <c r="M192">
        <v>108.4</v>
      </c>
      <c r="N192">
        <v>1.0691655</v>
      </c>
      <c r="O192">
        <v>116</v>
      </c>
      <c r="P192">
        <v>0.98516910000000002</v>
      </c>
      <c r="Q192">
        <v>103.4</v>
      </c>
      <c r="R192">
        <v>0.98721236000000001</v>
      </c>
      <c r="S192">
        <v>110</v>
      </c>
      <c r="T192">
        <v>1.0262655999999999</v>
      </c>
      <c r="U192">
        <v>113.6</v>
      </c>
      <c r="Y192">
        <v>5130373</v>
      </c>
      <c r="Z192" t="s">
        <v>298</v>
      </c>
      <c r="AA192" t="s">
        <v>299</v>
      </c>
      <c r="AB192" t="s">
        <v>300</v>
      </c>
      <c r="AC192" t="s">
        <v>301</v>
      </c>
      <c r="AD192" t="s">
        <v>302</v>
      </c>
      <c r="AF192" t="s">
        <v>303</v>
      </c>
      <c r="AG192" t="s">
        <v>168</v>
      </c>
      <c r="AH192" t="s">
        <v>304</v>
      </c>
      <c r="AI192" t="s">
        <v>305</v>
      </c>
      <c r="AJ192">
        <v>291</v>
      </c>
      <c r="AK192">
        <v>382551</v>
      </c>
      <c r="AL192" t="s">
        <v>73</v>
      </c>
      <c r="AM192" t="s">
        <v>300</v>
      </c>
      <c r="AN192">
        <v>40353229</v>
      </c>
      <c r="AO192">
        <v>11</v>
      </c>
    </row>
    <row r="193" spans="1:42">
      <c r="A193">
        <v>2370110</v>
      </c>
      <c r="B193">
        <f>AVERAGE(J193,L193,N193,P193,R193,T193)</f>
        <v>1.0177122883333334</v>
      </c>
      <c r="C193">
        <f>AVERAGE(F193,H193)</f>
        <v>0.87440275000000001</v>
      </c>
      <c r="D193" t="s">
        <v>2289</v>
      </c>
      <c r="E193">
        <f>C193/B193</f>
        <v>0.8591846242045228</v>
      </c>
      <c r="F193">
        <v>0.85988359999999997</v>
      </c>
      <c r="G193">
        <v>79.8</v>
      </c>
      <c r="H193">
        <v>0.88892190000000004</v>
      </c>
      <c r="I193">
        <v>75.2</v>
      </c>
      <c r="J193">
        <v>0.97615189999999996</v>
      </c>
      <c r="K193">
        <v>89.7</v>
      </c>
      <c r="L193">
        <v>1.0162964999999999</v>
      </c>
      <c r="M193">
        <v>90.3</v>
      </c>
      <c r="N193">
        <v>0.98370343000000005</v>
      </c>
      <c r="O193">
        <v>88.6</v>
      </c>
      <c r="P193">
        <v>1.0455677999999999</v>
      </c>
      <c r="Q193">
        <v>91.1</v>
      </c>
      <c r="R193">
        <v>1.0648725999999999</v>
      </c>
      <c r="S193">
        <v>98.5</v>
      </c>
      <c r="T193">
        <v>1.0196814999999999</v>
      </c>
      <c r="U193">
        <v>93.7</v>
      </c>
      <c r="Y193">
        <v>2370110</v>
      </c>
      <c r="AA193" t="s">
        <v>2285</v>
      </c>
      <c r="AB193" t="s">
        <v>2286</v>
      </c>
      <c r="AD193" t="s">
        <v>2287</v>
      </c>
      <c r="AG193" t="s">
        <v>43</v>
      </c>
      <c r="AH193" t="s">
        <v>2288</v>
      </c>
      <c r="AJ193">
        <v>20</v>
      </c>
      <c r="AM193" t="s">
        <v>2286</v>
      </c>
      <c r="AN193">
        <v>21362364</v>
      </c>
    </row>
    <row r="194" spans="1:42">
      <c r="A194">
        <v>3170497</v>
      </c>
      <c r="B194">
        <f>AVERAGE(J194,L194,N194,P194,R194,T194)</f>
        <v>1.0246313166666667</v>
      </c>
      <c r="C194">
        <f>AVERAGE(F194,H194)</f>
        <v>0.89367542499999997</v>
      </c>
      <c r="D194" t="s">
        <v>1418</v>
      </c>
      <c r="E194">
        <f>C194/B194</f>
        <v>0.87219218314281788</v>
      </c>
      <c r="F194">
        <v>0.87906574999999998</v>
      </c>
      <c r="G194">
        <v>101.5</v>
      </c>
      <c r="H194">
        <v>0.90828509999999996</v>
      </c>
      <c r="I194">
        <v>95.6</v>
      </c>
      <c r="J194">
        <v>0.99187409999999998</v>
      </c>
      <c r="K194">
        <v>113.4</v>
      </c>
      <c r="L194">
        <v>1.0049980999999999</v>
      </c>
      <c r="M194">
        <v>111.1</v>
      </c>
      <c r="N194">
        <v>0.99500180000000005</v>
      </c>
      <c r="O194">
        <v>111.5</v>
      </c>
      <c r="P194">
        <v>1.0451587</v>
      </c>
      <c r="Q194">
        <v>113.3</v>
      </c>
      <c r="R194">
        <v>1.0305394999999999</v>
      </c>
      <c r="S194">
        <v>118.6</v>
      </c>
      <c r="T194">
        <v>1.0802156999999999</v>
      </c>
      <c r="U194">
        <v>123.5</v>
      </c>
      <c r="Y194">
        <v>3170497</v>
      </c>
      <c r="AA194" t="s">
        <v>1411</v>
      </c>
      <c r="AB194" t="s">
        <v>1412</v>
      </c>
      <c r="AC194" t="s">
        <v>1413</v>
      </c>
      <c r="AD194" t="s">
        <v>1414</v>
      </c>
      <c r="AF194" t="s">
        <v>1415</v>
      </c>
      <c r="AG194" t="s">
        <v>43</v>
      </c>
      <c r="AH194" t="s">
        <v>1416</v>
      </c>
      <c r="AI194" t="s">
        <v>1417</v>
      </c>
      <c r="AJ194">
        <v>2275</v>
      </c>
      <c r="AK194">
        <v>75452</v>
      </c>
      <c r="AL194" t="s">
        <v>46</v>
      </c>
      <c r="AM194" t="s">
        <v>1412</v>
      </c>
      <c r="AN194">
        <v>20270207</v>
      </c>
      <c r="AO194">
        <v>11</v>
      </c>
      <c r="AP194" t="s">
        <v>1419</v>
      </c>
    </row>
    <row r="195" spans="1:42">
      <c r="A195">
        <v>1570370</v>
      </c>
      <c r="B195">
        <f>AVERAGE(J195,L195,N195,P195,R195,T195)</f>
        <v>1.0135021916666667</v>
      </c>
      <c r="C195">
        <f>AVERAGE(F195,H195)</f>
        <v>0.885044685</v>
      </c>
      <c r="D195" t="s">
        <v>4220</v>
      </c>
      <c r="E195">
        <f>C195/B195</f>
        <v>0.87325384422166563</v>
      </c>
      <c r="F195">
        <v>0.88610230000000001</v>
      </c>
      <c r="G195">
        <v>89.4</v>
      </c>
      <c r="H195">
        <v>0.88398706999999999</v>
      </c>
      <c r="I195">
        <v>81.3</v>
      </c>
      <c r="J195">
        <v>0.98698704999999998</v>
      </c>
      <c r="K195">
        <v>98.6</v>
      </c>
      <c r="L195">
        <v>1.036278</v>
      </c>
      <c r="M195">
        <v>100.1</v>
      </c>
      <c r="N195">
        <v>1.0355665999999999</v>
      </c>
      <c r="O195">
        <v>101.4</v>
      </c>
      <c r="P195">
        <v>0.98391879999999998</v>
      </c>
      <c r="Q195">
        <v>93.2</v>
      </c>
      <c r="R195">
        <v>1.0252497</v>
      </c>
      <c r="S195">
        <v>103.1</v>
      </c>
      <c r="T195">
        <v>1.0130129999999999</v>
      </c>
      <c r="U195">
        <v>101.2</v>
      </c>
      <c r="Y195">
        <v>1570370</v>
      </c>
      <c r="AA195" t="s">
        <v>4216</v>
      </c>
      <c r="AB195" t="s">
        <v>4217</v>
      </c>
      <c r="AD195" t="s">
        <v>4218</v>
      </c>
      <c r="AG195" t="s">
        <v>43</v>
      </c>
      <c r="AH195" t="s">
        <v>4219</v>
      </c>
      <c r="AJ195">
        <v>680</v>
      </c>
      <c r="AM195" t="s">
        <v>4217</v>
      </c>
      <c r="AN195">
        <v>38075245</v>
      </c>
    </row>
    <row r="196" spans="1:42">
      <c r="A196">
        <v>5960386</v>
      </c>
      <c r="B196">
        <f>AVERAGE(J196,L196,N196,P196,R196,T196)</f>
        <v>1.0139347733333335</v>
      </c>
      <c r="C196">
        <f>AVERAGE(F196,H196)</f>
        <v>0.89018362500000003</v>
      </c>
      <c r="D196" t="s">
        <v>1047</v>
      </c>
      <c r="E196">
        <f>C196/B196</f>
        <v>0.87794959637640324</v>
      </c>
      <c r="F196">
        <v>0.91880035000000004</v>
      </c>
      <c r="G196">
        <v>97.1</v>
      </c>
      <c r="H196">
        <v>0.86156690000000002</v>
      </c>
      <c r="I196">
        <v>83</v>
      </c>
      <c r="J196">
        <v>1.0617057999999999</v>
      </c>
      <c r="K196">
        <v>111.1</v>
      </c>
      <c r="L196">
        <v>0.9814022</v>
      </c>
      <c r="M196">
        <v>99.3</v>
      </c>
      <c r="N196">
        <v>1.0227538</v>
      </c>
      <c r="O196">
        <v>104.9</v>
      </c>
      <c r="P196">
        <v>0.99273913999999996</v>
      </c>
      <c r="Q196">
        <v>98.5</v>
      </c>
      <c r="R196">
        <v>1.0072608999999999</v>
      </c>
      <c r="S196">
        <v>106.1</v>
      </c>
      <c r="T196">
        <v>1.0177468000000001</v>
      </c>
      <c r="U196">
        <v>106.5</v>
      </c>
      <c r="Y196">
        <v>5960386</v>
      </c>
      <c r="AA196" t="s">
        <v>1043</v>
      </c>
      <c r="AB196" t="s">
        <v>1044</v>
      </c>
      <c r="AD196" t="s">
        <v>1045</v>
      </c>
      <c r="AG196" t="s">
        <v>43</v>
      </c>
      <c r="AH196" t="s">
        <v>1046</v>
      </c>
      <c r="AJ196">
        <v>2097</v>
      </c>
      <c r="AM196" t="s">
        <v>1044</v>
      </c>
      <c r="AN196">
        <v>38077000</v>
      </c>
    </row>
    <row r="197" spans="1:42">
      <c r="A197">
        <v>3190326</v>
      </c>
      <c r="B197">
        <f>AVERAGE(J197,L197,N197,P197,R197,T197)</f>
        <v>1.0069895033333334</v>
      </c>
      <c r="C197">
        <f>AVERAGE(F197,H197)</f>
        <v>0.88579339999999995</v>
      </c>
      <c r="D197" t="s">
        <v>119</v>
      </c>
      <c r="E197">
        <f>C197/B197</f>
        <v>0.8796451175189508</v>
      </c>
      <c r="F197">
        <v>0.87844199999999995</v>
      </c>
      <c r="G197">
        <v>110.7</v>
      </c>
      <c r="H197">
        <v>0.89314479999999996</v>
      </c>
      <c r="I197">
        <v>102.6</v>
      </c>
      <c r="J197">
        <v>0.98332757000000004</v>
      </c>
      <c r="K197">
        <v>122.7</v>
      </c>
      <c r="L197">
        <v>1.0302260000000001</v>
      </c>
      <c r="M197">
        <v>124.3</v>
      </c>
      <c r="N197">
        <v>1.0204078000000001</v>
      </c>
      <c r="O197">
        <v>124.8</v>
      </c>
      <c r="P197">
        <v>0.95508265000000003</v>
      </c>
      <c r="Q197">
        <v>113</v>
      </c>
      <c r="R197">
        <v>1.0166724</v>
      </c>
      <c r="S197">
        <v>127.7</v>
      </c>
      <c r="T197">
        <v>1.0362206</v>
      </c>
      <c r="U197">
        <v>129.30000000000001</v>
      </c>
      <c r="Y197">
        <v>3190326</v>
      </c>
      <c r="Z197" t="s">
        <v>110</v>
      </c>
      <c r="AA197" t="s">
        <v>111</v>
      </c>
      <c r="AB197" t="s">
        <v>112</v>
      </c>
      <c r="AC197" t="s">
        <v>113</v>
      </c>
      <c r="AD197" t="s">
        <v>1600</v>
      </c>
      <c r="AE197" t="s">
        <v>115</v>
      </c>
      <c r="AF197" t="s">
        <v>116</v>
      </c>
      <c r="AG197" t="s">
        <v>43</v>
      </c>
      <c r="AH197" t="s">
        <v>117</v>
      </c>
      <c r="AI197" t="s">
        <v>1601</v>
      </c>
      <c r="AJ197">
        <v>1309</v>
      </c>
      <c r="AK197">
        <v>18041</v>
      </c>
      <c r="AL197" t="s">
        <v>73</v>
      </c>
      <c r="AM197" t="s">
        <v>112</v>
      </c>
      <c r="AN197">
        <v>6754845</v>
      </c>
      <c r="AO197">
        <v>2</v>
      </c>
      <c r="AP197" t="s">
        <v>120</v>
      </c>
    </row>
    <row r="198" spans="1:42">
      <c r="A198">
        <v>6650670</v>
      </c>
      <c r="B198">
        <f>AVERAGE(J198,L198,N198,P198,R198,T198)</f>
        <v>1.0063642716666665</v>
      </c>
      <c r="C198">
        <f>AVERAGE(F198,H198)</f>
        <v>0.88528174999999998</v>
      </c>
      <c r="D198" t="s">
        <v>2097</v>
      </c>
      <c r="E198">
        <f>C198/B198</f>
        <v>0.87968320708947811</v>
      </c>
      <c r="F198">
        <v>0.90092779999999995</v>
      </c>
      <c r="G198">
        <v>89.1</v>
      </c>
      <c r="H198">
        <v>0.86963570000000001</v>
      </c>
      <c r="I198">
        <v>78.400000000000006</v>
      </c>
      <c r="J198">
        <v>1.0375144000000001</v>
      </c>
      <c r="K198">
        <v>101.6</v>
      </c>
      <c r="L198">
        <v>1.0265365</v>
      </c>
      <c r="M198">
        <v>97.2</v>
      </c>
      <c r="N198">
        <v>0.95746182999999996</v>
      </c>
      <c r="O198">
        <v>91.9</v>
      </c>
      <c r="P198">
        <v>1.0166729999999999</v>
      </c>
      <c r="Q198">
        <v>94.4</v>
      </c>
      <c r="R198">
        <v>0.99924769999999996</v>
      </c>
      <c r="S198">
        <v>98.5</v>
      </c>
      <c r="T198">
        <v>1.0007522</v>
      </c>
      <c r="U198">
        <v>98</v>
      </c>
      <c r="Y198">
        <v>6650670</v>
      </c>
      <c r="AA198" t="s">
        <v>2089</v>
      </c>
      <c r="AB198" t="s">
        <v>2090</v>
      </c>
      <c r="AC198" t="s">
        <v>2091</v>
      </c>
      <c r="AD198" t="s">
        <v>2092</v>
      </c>
      <c r="AE198" t="s">
        <v>2093</v>
      </c>
      <c r="AF198" t="s">
        <v>2094</v>
      </c>
      <c r="AG198" t="s">
        <v>168</v>
      </c>
      <c r="AH198" t="s">
        <v>2095</v>
      </c>
      <c r="AI198" t="s">
        <v>2096</v>
      </c>
      <c r="AJ198">
        <v>2661</v>
      </c>
      <c r="AK198">
        <v>192212</v>
      </c>
      <c r="AL198" t="s">
        <v>73</v>
      </c>
      <c r="AM198" t="s">
        <v>2090</v>
      </c>
      <c r="AN198">
        <v>20270282</v>
      </c>
      <c r="AO198">
        <v>2</v>
      </c>
    </row>
    <row r="199" spans="1:42">
      <c r="A199">
        <v>7320239</v>
      </c>
      <c r="B199">
        <f>AVERAGE(J199,L199,N199,P199,R199,T199)</f>
        <v>1.0150665716666667</v>
      </c>
      <c r="C199">
        <f>AVERAGE(F199,H199)</f>
        <v>0.89910547500000004</v>
      </c>
      <c r="D199" t="s">
        <v>2235</v>
      </c>
      <c r="E199">
        <f>C199/B199</f>
        <v>0.88576010687036333</v>
      </c>
      <c r="F199">
        <v>0.8997927</v>
      </c>
      <c r="G199">
        <v>100.2</v>
      </c>
      <c r="H199">
        <v>0.89841824999999997</v>
      </c>
      <c r="I199">
        <v>91.2</v>
      </c>
      <c r="J199">
        <v>0.97764622999999995</v>
      </c>
      <c r="K199">
        <v>107.8</v>
      </c>
      <c r="L199">
        <v>0.99608209999999997</v>
      </c>
      <c r="M199">
        <v>106.2</v>
      </c>
      <c r="N199">
        <v>1.0039179</v>
      </c>
      <c r="O199">
        <v>108.5</v>
      </c>
      <c r="P199">
        <v>1.0444661</v>
      </c>
      <c r="Q199">
        <v>109.2</v>
      </c>
      <c r="R199">
        <v>1.0153676</v>
      </c>
      <c r="S199">
        <v>112.7</v>
      </c>
      <c r="T199">
        <v>1.0529195</v>
      </c>
      <c r="U199">
        <v>116.1</v>
      </c>
      <c r="Y199">
        <v>7320239</v>
      </c>
      <c r="Z199" t="s">
        <v>2226</v>
      </c>
      <c r="AA199" t="s">
        <v>2227</v>
      </c>
      <c r="AB199" t="s">
        <v>2228</v>
      </c>
      <c r="AC199" t="s">
        <v>2229</v>
      </c>
      <c r="AD199" t="s">
        <v>2230</v>
      </c>
      <c r="AE199" t="s">
        <v>2231</v>
      </c>
      <c r="AF199" t="s">
        <v>2232</v>
      </c>
      <c r="AG199" t="s">
        <v>43</v>
      </c>
      <c r="AH199" t="s">
        <v>2233</v>
      </c>
      <c r="AI199" t="s">
        <v>2234</v>
      </c>
      <c r="AJ199">
        <v>3610</v>
      </c>
      <c r="AK199">
        <v>53614</v>
      </c>
      <c r="AL199" t="s">
        <v>46</v>
      </c>
      <c r="AM199" t="s">
        <v>2228</v>
      </c>
      <c r="AN199">
        <v>7710063</v>
      </c>
      <c r="AO199">
        <v>4</v>
      </c>
      <c r="AP199" t="s">
        <v>2236</v>
      </c>
    </row>
    <row r="200" spans="1:42">
      <c r="A200">
        <v>6330608</v>
      </c>
      <c r="B200">
        <f>AVERAGE(J200,L200,N200,P200,R200,T200)</f>
        <v>1.0142531416666667</v>
      </c>
      <c r="C200">
        <f>AVERAGE(F200,H200)</f>
        <v>0.89921150000000005</v>
      </c>
      <c r="D200" t="s">
        <v>3743</v>
      </c>
      <c r="E200">
        <f>C200/B200</f>
        <v>0.88657502063279292</v>
      </c>
      <c r="F200">
        <v>0.90302709999999997</v>
      </c>
      <c r="G200">
        <v>85.3</v>
      </c>
      <c r="H200">
        <v>0.89539590000000002</v>
      </c>
      <c r="I200">
        <v>77.099999999999994</v>
      </c>
      <c r="J200">
        <v>0.98682844999999997</v>
      </c>
      <c r="K200">
        <v>92.3</v>
      </c>
      <c r="L200">
        <v>1.0172682</v>
      </c>
      <c r="M200">
        <v>92</v>
      </c>
      <c r="N200">
        <v>1.0373515</v>
      </c>
      <c r="O200">
        <v>95.1</v>
      </c>
      <c r="P200">
        <v>1.0035493</v>
      </c>
      <c r="Q200">
        <v>89</v>
      </c>
      <c r="R200">
        <v>1.0440707</v>
      </c>
      <c r="S200">
        <v>98.3</v>
      </c>
      <c r="T200">
        <v>0.99645070000000002</v>
      </c>
      <c r="U200">
        <v>93.2</v>
      </c>
      <c r="Y200">
        <v>6330608</v>
      </c>
      <c r="AA200" t="s">
        <v>3739</v>
      </c>
      <c r="AB200" t="s">
        <v>3740</v>
      </c>
      <c r="AD200" t="s">
        <v>3741</v>
      </c>
      <c r="AG200" t="s">
        <v>43</v>
      </c>
      <c r="AH200" t="s">
        <v>3742</v>
      </c>
      <c r="AJ200">
        <v>1725</v>
      </c>
      <c r="AM200" t="s">
        <v>3740</v>
      </c>
      <c r="AN200">
        <v>31543109</v>
      </c>
    </row>
    <row r="201" spans="1:42">
      <c r="A201">
        <v>6220273</v>
      </c>
      <c r="B201">
        <f>AVERAGE(J201,L201,N201,P201,R201,T201)</f>
        <v>1.0094738000000001</v>
      </c>
      <c r="C201">
        <f>AVERAGE(F201,H201)</f>
        <v>0.895868475</v>
      </c>
      <c r="D201" t="s">
        <v>4412</v>
      </c>
      <c r="E201">
        <f>C201/B201</f>
        <v>0.88746084841429262</v>
      </c>
      <c r="F201">
        <v>0.89766400000000002</v>
      </c>
      <c r="G201">
        <v>85.8</v>
      </c>
      <c r="H201">
        <v>0.89407294999999998</v>
      </c>
      <c r="I201">
        <v>77.900000000000006</v>
      </c>
      <c r="J201">
        <v>0.99110019999999999</v>
      </c>
      <c r="K201">
        <v>93.8</v>
      </c>
      <c r="L201">
        <v>1.0479510000000001</v>
      </c>
      <c r="M201">
        <v>95.9</v>
      </c>
      <c r="N201">
        <v>0.99930929999999996</v>
      </c>
      <c r="O201">
        <v>92.7</v>
      </c>
      <c r="P201">
        <v>1.0006907</v>
      </c>
      <c r="Q201">
        <v>89.8</v>
      </c>
      <c r="R201">
        <v>1.0087291</v>
      </c>
      <c r="S201">
        <v>96.1</v>
      </c>
      <c r="T201">
        <v>1.0090625</v>
      </c>
      <c r="U201">
        <v>95.5</v>
      </c>
      <c r="Y201">
        <v>6220273</v>
      </c>
      <c r="AA201" t="s">
        <v>4405</v>
      </c>
      <c r="AB201" t="s">
        <v>4406</v>
      </c>
      <c r="AC201" t="s">
        <v>4407</v>
      </c>
      <c r="AD201" t="s">
        <v>4408</v>
      </c>
      <c r="AF201" t="s">
        <v>4409</v>
      </c>
      <c r="AG201" t="s">
        <v>43</v>
      </c>
      <c r="AH201" t="s">
        <v>4410</v>
      </c>
      <c r="AI201" t="s">
        <v>4411</v>
      </c>
      <c r="AJ201">
        <v>12</v>
      </c>
      <c r="AK201">
        <v>269831</v>
      </c>
      <c r="AL201" t="s">
        <v>73</v>
      </c>
      <c r="AM201" t="s">
        <v>4406</v>
      </c>
      <c r="AN201">
        <v>27370511</v>
      </c>
      <c r="AO201">
        <v>6</v>
      </c>
    </row>
    <row r="202" spans="1:42">
      <c r="A202">
        <v>4200170</v>
      </c>
      <c r="B202">
        <f>AVERAGE(J202,L202,N202,P202,R202,T202)</f>
        <v>1.0044108333333333</v>
      </c>
      <c r="C202">
        <f>AVERAGE(F202,H202)</f>
        <v>0.90599381999999995</v>
      </c>
      <c r="D202" t="s">
        <v>2289</v>
      </c>
      <c r="E202">
        <f>C202/B202</f>
        <v>0.9020151813708368</v>
      </c>
      <c r="F202">
        <v>0.89877260000000003</v>
      </c>
      <c r="G202">
        <v>88.1</v>
      </c>
      <c r="H202">
        <v>0.91321503999999998</v>
      </c>
      <c r="I202">
        <v>81.599999999999994</v>
      </c>
      <c r="J202">
        <v>1.0189630000000001</v>
      </c>
      <c r="K202">
        <v>98.9</v>
      </c>
      <c r="L202">
        <v>1.0026733000000001</v>
      </c>
      <c r="M202">
        <v>94.1</v>
      </c>
      <c r="N202">
        <v>1.0070086</v>
      </c>
      <c r="O202">
        <v>95.8</v>
      </c>
      <c r="P202">
        <v>0.99641500000000005</v>
      </c>
      <c r="Q202">
        <v>91.7</v>
      </c>
      <c r="R202">
        <v>1.0040783</v>
      </c>
      <c r="S202">
        <v>98.1</v>
      </c>
      <c r="T202">
        <v>0.99732679999999996</v>
      </c>
      <c r="U202">
        <v>96.8</v>
      </c>
      <c r="Y202">
        <v>4200170</v>
      </c>
      <c r="AA202" t="s">
        <v>5576</v>
      </c>
      <c r="AB202" t="s">
        <v>5577</v>
      </c>
      <c r="AD202" t="s">
        <v>5578</v>
      </c>
      <c r="AG202" t="s">
        <v>43</v>
      </c>
      <c r="AH202" t="s">
        <v>2288</v>
      </c>
      <c r="AJ202">
        <v>1</v>
      </c>
      <c r="AM202" t="s">
        <v>5577</v>
      </c>
      <c r="AN202">
        <v>28274687</v>
      </c>
    </row>
    <row r="203" spans="1:42">
      <c r="A203">
        <v>5390204</v>
      </c>
      <c r="B203">
        <f>AVERAGE(J203,L203,N203,P203,R203,T203)</f>
        <v>1.0110338400000001</v>
      </c>
      <c r="C203">
        <f>AVERAGE(F203,H203)</f>
        <v>0.91460522</v>
      </c>
      <c r="D203" t="s">
        <v>1549</v>
      </c>
      <c r="E203">
        <f>C203/B203</f>
        <v>0.90462374632287279</v>
      </c>
      <c r="F203">
        <v>0.92062339999999998</v>
      </c>
      <c r="G203">
        <v>86.7</v>
      </c>
      <c r="H203">
        <v>0.90858704000000001</v>
      </c>
      <c r="I203">
        <v>78</v>
      </c>
      <c r="J203">
        <v>1.0005362</v>
      </c>
      <c r="K203">
        <v>93.3</v>
      </c>
      <c r="L203">
        <v>0.97930850000000003</v>
      </c>
      <c r="M203">
        <v>88.3</v>
      </c>
      <c r="N203">
        <v>1.0361117</v>
      </c>
      <c r="O203">
        <v>94.7</v>
      </c>
      <c r="P203">
        <v>1.0461687</v>
      </c>
      <c r="Q203">
        <v>92.5</v>
      </c>
      <c r="R203">
        <v>1.0046142</v>
      </c>
      <c r="S203">
        <v>94.3</v>
      </c>
      <c r="T203">
        <v>0.99946374000000004</v>
      </c>
      <c r="U203">
        <v>93.2</v>
      </c>
      <c r="Y203">
        <v>5390204</v>
      </c>
      <c r="AA203" t="s">
        <v>1545</v>
      </c>
      <c r="AB203" t="s">
        <v>1546</v>
      </c>
      <c r="AD203" t="s">
        <v>1547</v>
      </c>
      <c r="AG203" t="s">
        <v>43</v>
      </c>
      <c r="AH203" t="s">
        <v>1548</v>
      </c>
      <c r="AJ203">
        <v>720</v>
      </c>
      <c r="AM203" t="s">
        <v>1546</v>
      </c>
      <c r="AN203">
        <v>38327650</v>
      </c>
    </row>
    <row r="204" spans="1:42">
      <c r="A204">
        <v>3360400</v>
      </c>
      <c r="B204">
        <f>AVERAGE(J204,L204,N204,P204,R204,T204)</f>
        <v>1.01126735</v>
      </c>
      <c r="C204">
        <f>AVERAGE(F204,H204)</f>
        <v>0.91488828</v>
      </c>
      <c r="D204" t="s">
        <v>640</v>
      </c>
      <c r="E204">
        <f>C204/B204</f>
        <v>0.90469476741239596</v>
      </c>
      <c r="F204">
        <v>0.93526626000000002</v>
      </c>
      <c r="G204">
        <v>95.2</v>
      </c>
      <c r="H204">
        <v>0.89451029999999998</v>
      </c>
      <c r="I204">
        <v>83</v>
      </c>
      <c r="J204">
        <v>1.0427716</v>
      </c>
      <c r="K204">
        <v>105.1</v>
      </c>
      <c r="L204">
        <v>1.0302150999999999</v>
      </c>
      <c r="M204">
        <v>100.4</v>
      </c>
      <c r="N204">
        <v>0.98897780000000002</v>
      </c>
      <c r="O204">
        <v>97.7</v>
      </c>
      <c r="P204">
        <v>1.0129094999999999</v>
      </c>
      <c r="Q204">
        <v>96.8</v>
      </c>
      <c r="R204">
        <v>0.98170789999999997</v>
      </c>
      <c r="S204">
        <v>99.6</v>
      </c>
      <c r="T204">
        <v>1.0110222</v>
      </c>
      <c r="U204">
        <v>101.9</v>
      </c>
      <c r="Y204">
        <v>3360400</v>
      </c>
      <c r="Z204" t="s">
        <v>631</v>
      </c>
      <c r="AA204" t="s">
        <v>632</v>
      </c>
      <c r="AB204" t="s">
        <v>633</v>
      </c>
      <c r="AC204" t="s">
        <v>634</v>
      </c>
      <c r="AD204" t="s">
        <v>635</v>
      </c>
      <c r="AE204" t="s">
        <v>636</v>
      </c>
      <c r="AF204" t="s">
        <v>637</v>
      </c>
      <c r="AG204" t="s">
        <v>43</v>
      </c>
      <c r="AH204" t="s">
        <v>638</v>
      </c>
      <c r="AI204" t="s">
        <v>639</v>
      </c>
      <c r="AJ204">
        <v>1532</v>
      </c>
      <c r="AK204">
        <v>50883</v>
      </c>
      <c r="AL204" t="s">
        <v>46</v>
      </c>
      <c r="AM204" t="s">
        <v>633</v>
      </c>
      <c r="AN204">
        <v>31980652</v>
      </c>
      <c r="AO204">
        <v>5</v>
      </c>
      <c r="AP204" t="s">
        <v>641</v>
      </c>
    </row>
    <row r="205" spans="1:42">
      <c r="A205">
        <v>1450356</v>
      </c>
      <c r="B205">
        <f>AVERAGE(J205,L205,N205,P205,R205,T205)</f>
        <v>1.0135879099999998</v>
      </c>
      <c r="C205">
        <f>AVERAGE(F205,H205)</f>
        <v>0.91913901500000006</v>
      </c>
      <c r="D205" t="s">
        <v>3030</v>
      </c>
      <c r="E205">
        <f>C205/B205</f>
        <v>0.90681726363527781</v>
      </c>
      <c r="F205">
        <v>0.92826843000000003</v>
      </c>
      <c r="G205">
        <v>86.5</v>
      </c>
      <c r="H205">
        <v>0.91000959999999997</v>
      </c>
      <c r="I205">
        <v>77.3</v>
      </c>
      <c r="J205">
        <v>1.0241827999999999</v>
      </c>
      <c r="K205">
        <v>94.5</v>
      </c>
      <c r="L205">
        <v>0.99756999999999996</v>
      </c>
      <c r="M205">
        <v>89</v>
      </c>
      <c r="N205">
        <v>0.99295025999999997</v>
      </c>
      <c r="O205">
        <v>89.8</v>
      </c>
      <c r="P205">
        <v>1.0024299999999999</v>
      </c>
      <c r="Q205">
        <v>87.7</v>
      </c>
      <c r="R205">
        <v>1.017452</v>
      </c>
      <c r="S205">
        <v>94.5</v>
      </c>
      <c r="T205">
        <v>1.0469424000000001</v>
      </c>
      <c r="U205">
        <v>96.6</v>
      </c>
      <c r="Y205">
        <v>1450356</v>
      </c>
      <c r="Z205" t="s">
        <v>3021</v>
      </c>
      <c r="AA205" t="s">
        <v>3022</v>
      </c>
      <c r="AB205" t="s">
        <v>3023</v>
      </c>
      <c r="AC205" t="s">
        <v>3024</v>
      </c>
      <c r="AD205" t="s">
        <v>3025</v>
      </c>
      <c r="AE205" t="s">
        <v>3026</v>
      </c>
      <c r="AF205" t="s">
        <v>3027</v>
      </c>
      <c r="AG205" t="s">
        <v>43</v>
      </c>
      <c r="AH205" t="s">
        <v>3028</v>
      </c>
      <c r="AI205" t="s">
        <v>3029</v>
      </c>
      <c r="AJ205">
        <v>1842</v>
      </c>
      <c r="AK205">
        <v>18213</v>
      </c>
      <c r="AL205" t="s">
        <v>73</v>
      </c>
      <c r="AM205" t="s">
        <v>3023</v>
      </c>
      <c r="AN205">
        <v>33413428</v>
      </c>
      <c r="AO205">
        <v>7</v>
      </c>
      <c r="AP205" t="s">
        <v>3031</v>
      </c>
    </row>
    <row r="206" spans="1:42">
      <c r="A206">
        <v>6560328</v>
      </c>
      <c r="B206">
        <f>AVERAGE(J206,L206,N206,P206,R206,T206)</f>
        <v>1.0100934833333335</v>
      </c>
      <c r="C206">
        <f>AVERAGE(F206,H206)</f>
        <v>0.91775196999999997</v>
      </c>
      <c r="D206" t="s">
        <v>3000</v>
      </c>
      <c r="E206">
        <f>C206/B206</f>
        <v>0.90858122059296509</v>
      </c>
      <c r="F206">
        <v>0.90606909999999996</v>
      </c>
      <c r="G206">
        <v>87.8</v>
      </c>
      <c r="H206">
        <v>0.92943483999999998</v>
      </c>
      <c r="I206">
        <v>82.1</v>
      </c>
      <c r="J206">
        <v>0.9994788</v>
      </c>
      <c r="K206">
        <v>95.9</v>
      </c>
      <c r="L206">
        <v>0.99809910000000002</v>
      </c>
      <c r="M206">
        <v>92.6</v>
      </c>
      <c r="N206">
        <v>1.013336</v>
      </c>
      <c r="O206">
        <v>95.3</v>
      </c>
      <c r="P206">
        <v>1.0013415000000001</v>
      </c>
      <c r="Q206">
        <v>91.1</v>
      </c>
      <c r="R206">
        <v>1.0477844000000001</v>
      </c>
      <c r="S206">
        <v>101.2</v>
      </c>
      <c r="T206">
        <v>1.0005211000000001</v>
      </c>
      <c r="U206">
        <v>96</v>
      </c>
      <c r="Y206">
        <v>6560328</v>
      </c>
      <c r="AA206" t="s">
        <v>2996</v>
      </c>
      <c r="AB206" t="s">
        <v>2997</v>
      </c>
      <c r="AD206" t="s">
        <v>2998</v>
      </c>
      <c r="AG206" t="s">
        <v>43</v>
      </c>
      <c r="AH206" t="s">
        <v>2999</v>
      </c>
      <c r="AJ206">
        <v>10</v>
      </c>
      <c r="AM206" t="s">
        <v>2997</v>
      </c>
      <c r="AN206">
        <v>37674278</v>
      </c>
    </row>
    <row r="207" spans="1:42">
      <c r="A207">
        <v>6940519</v>
      </c>
      <c r="B207">
        <f>AVERAGE(J207,L207,N207,P207,R207,T207)</f>
        <v>1.0135398066666668</v>
      </c>
      <c r="C207">
        <f>AVERAGE(F207,H207)</f>
        <v>0.92098835000000001</v>
      </c>
      <c r="D207" t="s">
        <v>2480</v>
      </c>
      <c r="E207">
        <f>C207/B207</f>
        <v>0.90868493170381703</v>
      </c>
      <c r="F207">
        <v>0.92328880000000002</v>
      </c>
      <c r="G207">
        <v>88.2</v>
      </c>
      <c r="H207">
        <v>0.9186879</v>
      </c>
      <c r="I207">
        <v>80</v>
      </c>
      <c r="J207">
        <v>1.0392277000000001</v>
      </c>
      <c r="K207">
        <v>98.3</v>
      </c>
      <c r="L207">
        <v>0.98512120000000003</v>
      </c>
      <c r="M207">
        <v>90.1</v>
      </c>
      <c r="N207">
        <v>1.0322256000000001</v>
      </c>
      <c r="O207">
        <v>95.7</v>
      </c>
      <c r="P207">
        <v>1.0246641999999999</v>
      </c>
      <c r="Q207">
        <v>91.9</v>
      </c>
      <c r="R207">
        <v>0.99248844000000003</v>
      </c>
      <c r="S207">
        <v>94.5</v>
      </c>
      <c r="T207">
        <v>1.0075117</v>
      </c>
      <c r="U207">
        <v>95.3</v>
      </c>
      <c r="Y207">
        <v>6940519</v>
      </c>
      <c r="AA207" t="s">
        <v>2476</v>
      </c>
      <c r="AB207" t="s">
        <v>2477</v>
      </c>
      <c r="AD207" t="s">
        <v>2478</v>
      </c>
      <c r="AG207" t="s">
        <v>43</v>
      </c>
      <c r="AH207" t="s">
        <v>2479</v>
      </c>
      <c r="AJ207">
        <v>1113</v>
      </c>
      <c r="AM207" t="s">
        <v>2477</v>
      </c>
      <c r="AN207">
        <v>6671641</v>
      </c>
    </row>
    <row r="208" spans="1:42">
      <c r="A208">
        <v>5560685</v>
      </c>
      <c r="B208">
        <f>AVERAGE(J208,L208,N208,P208,R208,T208)</f>
        <v>1.0105598083333334</v>
      </c>
      <c r="C208">
        <f>AVERAGE(F208,H208)</f>
        <v>0.92058937500000004</v>
      </c>
      <c r="D208" t="s">
        <v>1173</v>
      </c>
      <c r="E208">
        <f>C208/B208</f>
        <v>0.91096970947051903</v>
      </c>
      <c r="F208">
        <v>0.92948810000000004</v>
      </c>
      <c r="G208">
        <v>85</v>
      </c>
      <c r="H208">
        <v>0.91169065000000005</v>
      </c>
      <c r="I208">
        <v>76</v>
      </c>
      <c r="J208">
        <v>1.0502522999999999</v>
      </c>
      <c r="K208">
        <v>95.1</v>
      </c>
      <c r="L208">
        <v>0.97995949999999998</v>
      </c>
      <c r="M208">
        <v>85.8</v>
      </c>
      <c r="N208">
        <v>1.0151808</v>
      </c>
      <c r="O208">
        <v>90.1</v>
      </c>
      <c r="P208">
        <v>1.0179663000000001</v>
      </c>
      <c r="Q208">
        <v>87.4</v>
      </c>
      <c r="R208">
        <v>1.0027572</v>
      </c>
      <c r="S208">
        <v>91.4</v>
      </c>
      <c r="T208">
        <v>0.99724274999999996</v>
      </c>
      <c r="U208">
        <v>90.3</v>
      </c>
      <c r="Y208">
        <v>5560685</v>
      </c>
      <c r="Z208" t="s">
        <v>1164</v>
      </c>
      <c r="AA208" t="s">
        <v>1165</v>
      </c>
      <c r="AB208" t="s">
        <v>1166</v>
      </c>
      <c r="AC208" t="s">
        <v>1167</v>
      </c>
      <c r="AD208" t="s">
        <v>1168</v>
      </c>
      <c r="AE208" t="s">
        <v>1169</v>
      </c>
      <c r="AF208" t="s">
        <v>1170</v>
      </c>
      <c r="AG208" t="s">
        <v>43</v>
      </c>
      <c r="AH208" t="s">
        <v>1171</v>
      </c>
      <c r="AI208" t="s">
        <v>1172</v>
      </c>
      <c r="AJ208">
        <v>2720</v>
      </c>
      <c r="AK208">
        <v>232333</v>
      </c>
      <c r="AL208" t="s">
        <v>46</v>
      </c>
      <c r="AM208" t="s">
        <v>1166</v>
      </c>
      <c r="AN208">
        <v>31341221</v>
      </c>
      <c r="AO208">
        <v>6</v>
      </c>
      <c r="AP208" t="s">
        <v>669</v>
      </c>
    </row>
    <row r="209" spans="1:42">
      <c r="A209">
        <v>6760497</v>
      </c>
      <c r="B209">
        <f>AVERAGE(J209,L209,N209,P209,R209,T209)</f>
        <v>1.0185108666666667</v>
      </c>
      <c r="C209">
        <f>AVERAGE(F209,H209)</f>
        <v>0.92856197000000007</v>
      </c>
      <c r="D209" t="s">
        <v>1153</v>
      </c>
      <c r="E209">
        <f>C209/B209</f>
        <v>0.91168587433824144</v>
      </c>
      <c r="F209">
        <v>0.93274444000000001</v>
      </c>
      <c r="G209">
        <v>94.2</v>
      </c>
      <c r="H209">
        <v>0.92437950000000002</v>
      </c>
      <c r="I209">
        <v>85.1</v>
      </c>
      <c r="J209">
        <v>1.0029999999999999</v>
      </c>
      <c r="K209">
        <v>100.3</v>
      </c>
      <c r="L209">
        <v>0.99387329999999996</v>
      </c>
      <c r="M209">
        <v>96.1</v>
      </c>
      <c r="N209">
        <v>1.0273890000000001</v>
      </c>
      <c r="O209">
        <v>100.7</v>
      </c>
      <c r="P209">
        <v>1.054651</v>
      </c>
      <c r="Q209">
        <v>100</v>
      </c>
      <c r="R209">
        <v>1.0351520000000001</v>
      </c>
      <c r="S209">
        <v>104.2</v>
      </c>
      <c r="T209">
        <v>0.99699990000000005</v>
      </c>
      <c r="U209">
        <v>99.7</v>
      </c>
      <c r="Y209">
        <v>6760497</v>
      </c>
      <c r="Z209" t="s">
        <v>1144</v>
      </c>
      <c r="AA209" t="s">
        <v>1145</v>
      </c>
      <c r="AB209" t="s">
        <v>1146</v>
      </c>
      <c r="AC209" t="s">
        <v>1147</v>
      </c>
      <c r="AD209" t="s">
        <v>1148</v>
      </c>
      <c r="AE209" t="s">
        <v>1149</v>
      </c>
      <c r="AF209" t="s">
        <v>1150</v>
      </c>
      <c r="AG209" t="s">
        <v>43</v>
      </c>
      <c r="AH209" t="s">
        <v>1151</v>
      </c>
      <c r="AI209" t="s">
        <v>1152</v>
      </c>
      <c r="AJ209">
        <v>1643</v>
      </c>
      <c r="AK209">
        <v>72416</v>
      </c>
      <c r="AL209" t="s">
        <v>73</v>
      </c>
      <c r="AM209" t="s">
        <v>1146</v>
      </c>
      <c r="AN209">
        <v>21389319</v>
      </c>
      <c r="AO209">
        <v>17</v>
      </c>
    </row>
    <row r="210" spans="1:42">
      <c r="A210">
        <v>1580114</v>
      </c>
      <c r="B210">
        <f>AVERAGE(J210,L210,N210,P210,R210,T210)</f>
        <v>1.0016708166666666</v>
      </c>
      <c r="C210">
        <f>AVERAGE(F210,H210)</f>
        <v>0.91322404999999995</v>
      </c>
      <c r="D210" t="s">
        <v>1399</v>
      </c>
      <c r="E210">
        <f>C210/B210</f>
        <v>0.91170076516654697</v>
      </c>
      <c r="F210">
        <v>0.88916609999999996</v>
      </c>
      <c r="G210">
        <v>84.4</v>
      </c>
      <c r="H210">
        <v>0.93728199999999995</v>
      </c>
      <c r="I210">
        <v>81.099999999999994</v>
      </c>
      <c r="J210">
        <v>1.0182176000000001</v>
      </c>
      <c r="K210">
        <v>95.7</v>
      </c>
      <c r="L210">
        <v>0.99692970000000003</v>
      </c>
      <c r="M210">
        <v>90.6</v>
      </c>
      <c r="N210">
        <v>1.0138670999999999</v>
      </c>
      <c r="O210">
        <v>93.4</v>
      </c>
      <c r="P210">
        <v>1.0065373</v>
      </c>
      <c r="Q210">
        <v>89.7</v>
      </c>
      <c r="R210">
        <v>1.0030702</v>
      </c>
      <c r="S210">
        <v>94.9</v>
      </c>
      <c r="T210">
        <v>0.97140300000000002</v>
      </c>
      <c r="U210">
        <v>91.3</v>
      </c>
      <c r="Y210">
        <v>1580114</v>
      </c>
      <c r="Z210" t="s">
        <v>1390</v>
      </c>
      <c r="AA210" t="s">
        <v>1391</v>
      </c>
      <c r="AB210" t="s">
        <v>1392</v>
      </c>
      <c r="AC210" t="s">
        <v>1393</v>
      </c>
      <c r="AD210" t="s">
        <v>1394</v>
      </c>
      <c r="AE210" t="s">
        <v>1395</v>
      </c>
      <c r="AF210" t="s">
        <v>1396</v>
      </c>
      <c r="AG210" t="s">
        <v>43</v>
      </c>
      <c r="AH210" t="s">
        <v>1397</v>
      </c>
      <c r="AI210" t="s">
        <v>1398</v>
      </c>
      <c r="AJ210">
        <v>4641</v>
      </c>
      <c r="AK210">
        <v>230775</v>
      </c>
      <c r="AL210" t="s">
        <v>46</v>
      </c>
      <c r="AM210" t="s">
        <v>1392</v>
      </c>
      <c r="AN210">
        <v>27414502</v>
      </c>
      <c r="AO210">
        <v>4</v>
      </c>
      <c r="AP210" t="s">
        <v>1400</v>
      </c>
    </row>
    <row r="211" spans="1:42">
      <c r="A211">
        <v>2260746</v>
      </c>
      <c r="B211">
        <f>AVERAGE(J211,L211,N211,P211,R211,T211)</f>
        <v>1.0083157266666667</v>
      </c>
      <c r="C211">
        <f>AVERAGE(F211,H211)</f>
        <v>0.92166963000000002</v>
      </c>
      <c r="D211" t="s">
        <v>88</v>
      </c>
      <c r="E211">
        <f>C211/B211</f>
        <v>0.91406848631320559</v>
      </c>
      <c r="F211">
        <v>0.9125337</v>
      </c>
      <c r="G211">
        <v>91.2</v>
      </c>
      <c r="H211">
        <v>0.93080556000000003</v>
      </c>
      <c r="I211">
        <v>84.8</v>
      </c>
      <c r="J211">
        <v>1.0418396999999999</v>
      </c>
      <c r="K211">
        <v>103.1</v>
      </c>
      <c r="L211">
        <v>1.0001426</v>
      </c>
      <c r="M211">
        <v>95.7</v>
      </c>
      <c r="N211">
        <v>1.0196335000000001</v>
      </c>
      <c r="O211">
        <v>98.9</v>
      </c>
      <c r="P211">
        <v>0.96982305999999996</v>
      </c>
      <c r="Q211">
        <v>91</v>
      </c>
      <c r="R211">
        <v>0.99985740000000001</v>
      </c>
      <c r="S211">
        <v>99.6</v>
      </c>
      <c r="T211">
        <v>1.0185981</v>
      </c>
      <c r="U211">
        <v>100.8</v>
      </c>
      <c r="Y211">
        <v>2260746</v>
      </c>
      <c r="AA211" t="s">
        <v>85</v>
      </c>
      <c r="AB211" t="s">
        <v>86</v>
      </c>
      <c r="AD211" t="s">
        <v>87</v>
      </c>
      <c r="AG211" t="s">
        <v>43</v>
      </c>
      <c r="AH211" t="s">
        <v>88</v>
      </c>
      <c r="AJ211">
        <v>2753</v>
      </c>
      <c r="AM211" t="s">
        <v>86</v>
      </c>
      <c r="AN211">
        <v>41235717</v>
      </c>
    </row>
    <row r="212" spans="1:42">
      <c r="A212">
        <v>6330338</v>
      </c>
      <c r="B212">
        <f>AVERAGE(J212,L212,N212,P212,R212,T212)</f>
        <v>1.0104425566666666</v>
      </c>
      <c r="C212">
        <f>AVERAGE(F212,H212)</f>
        <v>0.92800822000000005</v>
      </c>
      <c r="D212" t="s">
        <v>799</v>
      </c>
      <c r="E212">
        <f>C212/B212</f>
        <v>0.91841759224927355</v>
      </c>
      <c r="F212">
        <v>0.94715464000000005</v>
      </c>
      <c r="G212">
        <v>88.6</v>
      </c>
      <c r="H212">
        <v>0.90886180000000005</v>
      </c>
      <c r="I212">
        <v>77.5</v>
      </c>
      <c r="J212">
        <v>1.0375253</v>
      </c>
      <c r="K212">
        <v>96.1</v>
      </c>
      <c r="L212">
        <v>1.0261210000000001</v>
      </c>
      <c r="M212">
        <v>91.9</v>
      </c>
      <c r="N212">
        <v>1.010067</v>
      </c>
      <c r="O212">
        <v>91.7</v>
      </c>
      <c r="P212">
        <v>0.99288887000000003</v>
      </c>
      <c r="Q212">
        <v>87.2</v>
      </c>
      <c r="R212">
        <v>1.0071112</v>
      </c>
      <c r="S212">
        <v>93.9</v>
      </c>
      <c r="T212">
        <v>0.98894196999999995</v>
      </c>
      <c r="U212">
        <v>91.6</v>
      </c>
      <c r="Y212">
        <v>6330338</v>
      </c>
      <c r="AA212" t="s">
        <v>792</v>
      </c>
      <c r="AB212" t="s">
        <v>793</v>
      </c>
      <c r="AC212" t="s">
        <v>794</v>
      </c>
      <c r="AD212" t="s">
        <v>795</v>
      </c>
      <c r="AF212" t="s">
        <v>796</v>
      </c>
      <c r="AG212" t="s">
        <v>43</v>
      </c>
      <c r="AH212" t="s">
        <v>797</v>
      </c>
      <c r="AI212" t="s">
        <v>798</v>
      </c>
      <c r="AJ212">
        <v>3310</v>
      </c>
      <c r="AK212">
        <v>12294</v>
      </c>
      <c r="AL212" t="s">
        <v>73</v>
      </c>
      <c r="AM212" t="s">
        <v>793</v>
      </c>
      <c r="AN212">
        <v>6753235</v>
      </c>
      <c r="AO212">
        <v>14</v>
      </c>
    </row>
    <row r="213" spans="1:42">
      <c r="A213">
        <v>630132</v>
      </c>
      <c r="B213">
        <f>AVERAGE(J213,L213,N213,P213,R213,T213)</f>
        <v>1.0088587233333335</v>
      </c>
      <c r="C213">
        <f>AVERAGE(F213,H213)</f>
        <v>0.93124705000000008</v>
      </c>
      <c r="D213" t="s">
        <v>1993</v>
      </c>
      <c r="E213">
        <f>C213/B213</f>
        <v>0.92306982976080187</v>
      </c>
      <c r="F213">
        <v>0.93898300000000001</v>
      </c>
      <c r="G213">
        <v>95.7</v>
      </c>
      <c r="H213">
        <v>0.92351110000000003</v>
      </c>
      <c r="I213">
        <v>85.8</v>
      </c>
      <c r="J213">
        <v>1.0137004999999999</v>
      </c>
      <c r="K213">
        <v>102.3</v>
      </c>
      <c r="L213">
        <v>1.0299301000000001</v>
      </c>
      <c r="M213">
        <v>100.5</v>
      </c>
      <c r="N213">
        <v>0.99985223999999995</v>
      </c>
      <c r="O213">
        <v>98.9</v>
      </c>
      <c r="P213">
        <v>1.0126668000000001</v>
      </c>
      <c r="Q213">
        <v>96.9</v>
      </c>
      <c r="R213">
        <v>1.0001477000000001</v>
      </c>
      <c r="S213">
        <v>101.6</v>
      </c>
      <c r="T213">
        <v>0.99685500000000005</v>
      </c>
      <c r="U213">
        <v>100.6</v>
      </c>
      <c r="Y213">
        <v>630132</v>
      </c>
      <c r="Z213" t="s">
        <v>1987</v>
      </c>
      <c r="AA213" t="s">
        <v>1988</v>
      </c>
      <c r="AB213" t="s">
        <v>1989</v>
      </c>
      <c r="AD213" t="s">
        <v>4335</v>
      </c>
      <c r="AE213" t="s">
        <v>1991</v>
      </c>
      <c r="AG213" t="s">
        <v>513</v>
      </c>
      <c r="AH213" t="s">
        <v>1992</v>
      </c>
      <c r="AI213" t="s">
        <v>4336</v>
      </c>
      <c r="AJ213">
        <v>1630</v>
      </c>
      <c r="AL213" t="s">
        <v>73</v>
      </c>
      <c r="AM213" t="s">
        <v>1989</v>
      </c>
      <c r="AN213">
        <v>6753353</v>
      </c>
      <c r="AO213">
        <v>19</v>
      </c>
      <c r="AP213" t="s">
        <v>1994</v>
      </c>
    </row>
    <row r="214" spans="1:42">
      <c r="A214">
        <v>3180368</v>
      </c>
      <c r="B214">
        <f>AVERAGE(J214,L214,N214,P214,R214,T214)</f>
        <v>1.0156550433333333</v>
      </c>
      <c r="C214">
        <f>AVERAGE(F214,H214)</f>
        <v>0.93782497500000006</v>
      </c>
      <c r="D214" t="s">
        <v>783</v>
      </c>
      <c r="E214">
        <f>C214/B214</f>
        <v>0.92336958414748915</v>
      </c>
      <c r="F214">
        <v>0.92863770000000001</v>
      </c>
      <c r="G214">
        <v>89.5</v>
      </c>
      <c r="H214">
        <v>0.94701225</v>
      </c>
      <c r="I214">
        <v>83.2</v>
      </c>
      <c r="J214">
        <v>1.0258744</v>
      </c>
      <c r="K214">
        <v>97.9</v>
      </c>
      <c r="L214">
        <v>0.99269229999999997</v>
      </c>
      <c r="M214">
        <v>91.6</v>
      </c>
      <c r="N214">
        <v>0.99960536</v>
      </c>
      <c r="O214">
        <v>93.5</v>
      </c>
      <c r="P214">
        <v>1.0421541999999999</v>
      </c>
      <c r="Q214">
        <v>94.3</v>
      </c>
      <c r="R214">
        <v>1.0003945999999999</v>
      </c>
      <c r="S214">
        <v>96.1</v>
      </c>
      <c r="T214">
        <v>1.0332094000000001</v>
      </c>
      <c r="U214">
        <v>98.6</v>
      </c>
      <c r="Y214">
        <v>3180368</v>
      </c>
      <c r="AA214" t="s">
        <v>779</v>
      </c>
      <c r="AB214" t="s">
        <v>780</v>
      </c>
      <c r="AD214" t="s">
        <v>781</v>
      </c>
      <c r="AG214" t="s">
        <v>43</v>
      </c>
      <c r="AH214" t="s">
        <v>782</v>
      </c>
      <c r="AJ214">
        <v>1240</v>
      </c>
      <c r="AM214" t="s">
        <v>780</v>
      </c>
      <c r="AN214">
        <v>6671639</v>
      </c>
    </row>
    <row r="215" spans="1:42">
      <c r="A215">
        <v>5490142</v>
      </c>
      <c r="B215">
        <f>AVERAGE(J215,L215,N215,P215,R215,T215)</f>
        <v>1.0140709683333333</v>
      </c>
      <c r="C215">
        <f>AVERAGE(F215,H215)</f>
        <v>0.93947892</v>
      </c>
      <c r="D215" t="s">
        <v>668</v>
      </c>
      <c r="E215">
        <f>C215/B215</f>
        <v>0.92644297030223799</v>
      </c>
      <c r="F215">
        <v>0.92583289999999996</v>
      </c>
      <c r="G215">
        <v>86.1</v>
      </c>
      <c r="H215">
        <v>0.95312494000000003</v>
      </c>
      <c r="I215">
        <v>80.8</v>
      </c>
      <c r="J215">
        <v>1.0327569999999999</v>
      </c>
      <c r="K215">
        <v>95.1</v>
      </c>
      <c r="L215">
        <v>0.99508244000000001</v>
      </c>
      <c r="M215">
        <v>88.6</v>
      </c>
      <c r="N215">
        <v>1.0049176</v>
      </c>
      <c r="O215">
        <v>90.7</v>
      </c>
      <c r="P215">
        <v>0.99299157000000005</v>
      </c>
      <c r="Q215">
        <v>86.7</v>
      </c>
      <c r="R215">
        <v>1.0335219</v>
      </c>
      <c r="S215">
        <v>95.8</v>
      </c>
      <c r="T215">
        <v>1.0251553</v>
      </c>
      <c r="U215">
        <v>94.4</v>
      </c>
      <c r="Y215">
        <v>5490142</v>
      </c>
      <c r="AA215" t="s">
        <v>660</v>
      </c>
      <c r="AB215" t="s">
        <v>661</v>
      </c>
      <c r="AC215" t="s">
        <v>662</v>
      </c>
      <c r="AD215" t="s">
        <v>663</v>
      </c>
      <c r="AE215" t="s">
        <v>664</v>
      </c>
      <c r="AF215" t="s">
        <v>665</v>
      </c>
      <c r="AG215" t="s">
        <v>43</v>
      </c>
      <c r="AH215" t="s">
        <v>666</v>
      </c>
      <c r="AI215" t="s">
        <v>667</v>
      </c>
      <c r="AJ215">
        <v>1582</v>
      </c>
      <c r="AK215">
        <v>15893</v>
      </c>
      <c r="AL215" t="s">
        <v>73</v>
      </c>
      <c r="AM215" t="s">
        <v>661</v>
      </c>
      <c r="AN215">
        <v>31981680</v>
      </c>
      <c r="AO215">
        <v>6</v>
      </c>
      <c r="AP215" t="s">
        <v>669</v>
      </c>
    </row>
    <row r="216" spans="1:42">
      <c r="A216">
        <v>4290543</v>
      </c>
      <c r="B216">
        <f>AVERAGE(J216,L216,N216,P216,R216,T216)</f>
        <v>1.00720974</v>
      </c>
      <c r="C216">
        <f>AVERAGE(F216,H216)</f>
        <v>0.94377179999999994</v>
      </c>
      <c r="D216" t="s">
        <v>1516</v>
      </c>
      <c r="E216">
        <f>C216/B216</f>
        <v>0.93701615713128428</v>
      </c>
      <c r="F216">
        <v>0.94562009999999996</v>
      </c>
      <c r="G216">
        <v>92.4</v>
      </c>
      <c r="H216">
        <v>0.94192350000000002</v>
      </c>
      <c r="I216">
        <v>83.9</v>
      </c>
      <c r="J216">
        <v>1.0345869000000001</v>
      </c>
      <c r="K216">
        <v>100.1</v>
      </c>
      <c r="L216">
        <v>1.0037053</v>
      </c>
      <c r="M216">
        <v>93.9</v>
      </c>
      <c r="N216">
        <v>1.0133554</v>
      </c>
      <c r="O216">
        <v>96.1</v>
      </c>
      <c r="P216">
        <v>0.99629489999999998</v>
      </c>
      <c r="Q216">
        <v>91.4</v>
      </c>
      <c r="R216">
        <v>1.0093061000000001</v>
      </c>
      <c r="S216">
        <v>98.3</v>
      </c>
      <c r="T216">
        <v>0.98600984000000003</v>
      </c>
      <c r="U216">
        <v>95.4</v>
      </c>
      <c r="Y216">
        <v>4290543</v>
      </c>
      <c r="Z216" t="s">
        <v>1508</v>
      </c>
      <c r="AA216" t="s">
        <v>1509</v>
      </c>
      <c r="AB216" t="s">
        <v>1510</v>
      </c>
      <c r="AC216" t="s">
        <v>1511</v>
      </c>
      <c r="AD216" t="s">
        <v>1512</v>
      </c>
      <c r="AF216" t="s">
        <v>1513</v>
      </c>
      <c r="AG216" t="s">
        <v>43</v>
      </c>
      <c r="AH216" t="s">
        <v>1514</v>
      </c>
      <c r="AI216" t="s">
        <v>1515</v>
      </c>
      <c r="AJ216">
        <v>1424</v>
      </c>
      <c r="AK216">
        <v>241950</v>
      </c>
      <c r="AL216" t="s">
        <v>46</v>
      </c>
      <c r="AM216" t="s">
        <v>1510</v>
      </c>
      <c r="AN216">
        <v>56605859</v>
      </c>
      <c r="AO216">
        <v>3</v>
      </c>
      <c r="AP216" t="s">
        <v>1133</v>
      </c>
    </row>
    <row r="217" spans="1:42">
      <c r="A217">
        <v>6370114</v>
      </c>
      <c r="B217">
        <f>AVERAGE(J217,L217,N217,P217,R217,T217)</f>
        <v>1.00629865</v>
      </c>
      <c r="C217">
        <f>AVERAGE(F217,H217)</f>
        <v>0.96531472500000004</v>
      </c>
      <c r="D217" t="s">
        <v>658</v>
      </c>
      <c r="E217">
        <f>C217/B217</f>
        <v>0.95927260262149816</v>
      </c>
      <c r="F217">
        <v>0.96175379999999999</v>
      </c>
      <c r="G217">
        <v>90.6</v>
      </c>
      <c r="H217">
        <v>0.96887564999999998</v>
      </c>
      <c r="I217">
        <v>83.2</v>
      </c>
      <c r="J217">
        <v>0.99702690000000005</v>
      </c>
      <c r="K217">
        <v>93</v>
      </c>
      <c r="L217">
        <v>1.003414</v>
      </c>
      <c r="M217">
        <v>90.5</v>
      </c>
      <c r="N217">
        <v>1.0019011</v>
      </c>
      <c r="O217">
        <v>91.6</v>
      </c>
      <c r="P217">
        <v>1.0266409999999999</v>
      </c>
      <c r="Q217">
        <v>90.8</v>
      </c>
      <c r="R217">
        <v>1.01071</v>
      </c>
      <c r="S217">
        <v>94.9</v>
      </c>
      <c r="T217">
        <v>0.99809890000000001</v>
      </c>
      <c r="U217">
        <v>93.1</v>
      </c>
      <c r="Y217">
        <v>6370114</v>
      </c>
      <c r="Z217" t="s">
        <v>649</v>
      </c>
      <c r="AA217" t="s">
        <v>650</v>
      </c>
      <c r="AB217" t="s">
        <v>651</v>
      </c>
      <c r="AC217" t="s">
        <v>652</v>
      </c>
      <c r="AD217" t="s">
        <v>653</v>
      </c>
      <c r="AE217" t="s">
        <v>654</v>
      </c>
      <c r="AF217" t="s">
        <v>655</v>
      </c>
      <c r="AG217" t="s">
        <v>43</v>
      </c>
      <c r="AH217" t="s">
        <v>656</v>
      </c>
      <c r="AI217" t="s">
        <v>657</v>
      </c>
      <c r="AJ217">
        <v>1412</v>
      </c>
      <c r="AK217">
        <v>71844</v>
      </c>
      <c r="AL217" t="s">
        <v>73</v>
      </c>
      <c r="AM217" t="s">
        <v>651</v>
      </c>
      <c r="AN217">
        <v>24497430</v>
      </c>
      <c r="AO217">
        <v>14</v>
      </c>
      <c r="AP217" t="s">
        <v>659</v>
      </c>
    </row>
    <row r="218" spans="1:42">
      <c r="A218">
        <v>3360136</v>
      </c>
      <c r="B218">
        <f>AVERAGE(J218,L218,N218,P218,R218,T218)</f>
        <v>1.0035856716666665</v>
      </c>
      <c r="C218">
        <f>AVERAGE(F218,H218)</f>
        <v>0.96411277000000006</v>
      </c>
      <c r="D218" t="s">
        <v>1107</v>
      </c>
      <c r="E218">
        <f>C218/B218</f>
        <v>0.96066812950695746</v>
      </c>
      <c r="F218">
        <v>0.96040124000000004</v>
      </c>
      <c r="G218">
        <v>89.7</v>
      </c>
      <c r="H218">
        <v>0.96782429999999997</v>
      </c>
      <c r="I218">
        <v>82.4</v>
      </c>
      <c r="J218">
        <v>0.99912643000000001</v>
      </c>
      <c r="K218">
        <v>92.4</v>
      </c>
      <c r="L218">
        <v>1.0008736</v>
      </c>
      <c r="M218">
        <v>89.5</v>
      </c>
      <c r="N218">
        <v>1.0039114</v>
      </c>
      <c r="O218">
        <v>91</v>
      </c>
      <c r="P218">
        <v>1.0172369999999999</v>
      </c>
      <c r="Q218">
        <v>89.2</v>
      </c>
      <c r="R218">
        <v>0.98826349999999996</v>
      </c>
      <c r="S218">
        <v>92</v>
      </c>
      <c r="T218">
        <v>1.0121020999999999</v>
      </c>
      <c r="U218">
        <v>93.6</v>
      </c>
      <c r="Y218">
        <v>3360136</v>
      </c>
      <c r="Z218" t="s">
        <v>1102</v>
      </c>
      <c r="AA218" t="s">
        <v>1103</v>
      </c>
      <c r="AB218" t="s">
        <v>1104</v>
      </c>
      <c r="AD218" t="s">
        <v>1105</v>
      </c>
      <c r="AE218" t="s">
        <v>895</v>
      </c>
      <c r="AG218" t="s">
        <v>43</v>
      </c>
      <c r="AH218" t="s">
        <v>1106</v>
      </c>
      <c r="AJ218">
        <v>3153</v>
      </c>
      <c r="AL218" t="s">
        <v>46</v>
      </c>
      <c r="AM218" t="s">
        <v>1104</v>
      </c>
      <c r="AN218">
        <v>46047860</v>
      </c>
      <c r="AO218">
        <v>1</v>
      </c>
    </row>
    <row r="219" spans="1:42">
      <c r="A219">
        <v>4250553</v>
      </c>
      <c r="B219">
        <f>AVERAGE(J219,L219,N219,P219,R219,T219)</f>
        <v>1.0039416866666666</v>
      </c>
      <c r="C219">
        <f>AVERAGE(F219,H219)</f>
        <v>0.97096919999999998</v>
      </c>
      <c r="D219" t="s">
        <v>1590</v>
      </c>
      <c r="E219">
        <f>C219/B219</f>
        <v>0.96715697026572989</v>
      </c>
      <c r="F219">
        <v>0.97558593999999998</v>
      </c>
      <c r="G219">
        <v>91.7</v>
      </c>
      <c r="H219">
        <v>0.96635245999999997</v>
      </c>
      <c r="I219">
        <v>82.8</v>
      </c>
      <c r="J219">
        <v>1.0024576999999999</v>
      </c>
      <c r="K219">
        <v>93.3</v>
      </c>
      <c r="L219">
        <v>1.0145253000000001</v>
      </c>
      <c r="M219">
        <v>91.3</v>
      </c>
      <c r="N219">
        <v>0.99754226000000001</v>
      </c>
      <c r="O219">
        <v>91</v>
      </c>
      <c r="P219">
        <v>1.0107832999999999</v>
      </c>
      <c r="Q219">
        <v>89.2</v>
      </c>
      <c r="R219">
        <v>0.99373495999999994</v>
      </c>
      <c r="S219">
        <v>93.1</v>
      </c>
      <c r="T219">
        <v>1.0046066</v>
      </c>
      <c r="U219">
        <v>93.5</v>
      </c>
      <c r="Y219">
        <v>4250553</v>
      </c>
      <c r="AA219" t="s">
        <v>1586</v>
      </c>
      <c r="AB219" t="s">
        <v>1587</v>
      </c>
      <c r="AD219" t="s">
        <v>1588</v>
      </c>
      <c r="AG219" t="s">
        <v>43</v>
      </c>
      <c r="AH219" t="s">
        <v>1589</v>
      </c>
      <c r="AJ219">
        <v>640</v>
      </c>
      <c r="AM219" t="s">
        <v>1587</v>
      </c>
      <c r="AN219">
        <v>30794211</v>
      </c>
    </row>
    <row r="220" spans="1:42">
      <c r="A220">
        <v>2350672</v>
      </c>
      <c r="B220">
        <f>AVERAGE(J220,L220,N220,P220,R220,T220)</f>
        <v>0.9913575</v>
      </c>
      <c r="C220">
        <f>AVERAGE(F220,H220)</f>
        <v>1.04857165</v>
      </c>
      <c r="D220" t="s">
        <v>1211</v>
      </c>
      <c r="E220">
        <f>C220/B220</f>
        <v>1.0577129340323748</v>
      </c>
      <c r="F220">
        <v>1.0616523</v>
      </c>
      <c r="G220">
        <v>101</v>
      </c>
      <c r="H220">
        <v>1.0354909999999999</v>
      </c>
      <c r="I220">
        <v>89.8</v>
      </c>
      <c r="J220">
        <v>1</v>
      </c>
      <c r="K220">
        <v>94.2</v>
      </c>
      <c r="L220">
        <v>1.0001731</v>
      </c>
      <c r="M220">
        <v>91.1</v>
      </c>
      <c r="N220">
        <v>0.97042649999999997</v>
      </c>
      <c r="O220">
        <v>89.6</v>
      </c>
      <c r="P220">
        <v>0.98411720000000003</v>
      </c>
      <c r="Q220">
        <v>87.9</v>
      </c>
      <c r="R220">
        <v>0.99342819999999998</v>
      </c>
      <c r="S220">
        <v>94.2</v>
      </c>
      <c r="T220">
        <v>1</v>
      </c>
      <c r="U220">
        <v>94.2</v>
      </c>
      <c r="Y220">
        <v>2350672</v>
      </c>
      <c r="AA220" t="s">
        <v>1204</v>
      </c>
      <c r="AB220" t="s">
        <v>1205</v>
      </c>
      <c r="AC220" t="s">
        <v>1206</v>
      </c>
      <c r="AD220" t="s">
        <v>1207</v>
      </c>
      <c r="AE220" t="s">
        <v>636</v>
      </c>
      <c r="AF220" t="s">
        <v>1208</v>
      </c>
      <c r="AG220" t="s">
        <v>43</v>
      </c>
      <c r="AH220" t="s">
        <v>1209</v>
      </c>
      <c r="AI220" t="s">
        <v>1210</v>
      </c>
      <c r="AJ220">
        <v>2461</v>
      </c>
      <c r="AK220">
        <v>54650</v>
      </c>
      <c r="AL220" t="s">
        <v>46</v>
      </c>
      <c r="AM220" t="s">
        <v>1205</v>
      </c>
      <c r="AN220">
        <v>9507088</v>
      </c>
      <c r="AO220">
        <v>14</v>
      </c>
      <c r="AP220" t="s">
        <v>1212</v>
      </c>
    </row>
    <row r="221" spans="1:42">
      <c r="A221">
        <v>1570523</v>
      </c>
      <c r="B221">
        <f>AVERAGE(J221,L221,N221,P221,R221,T221)</f>
        <v>0.99533805999999991</v>
      </c>
      <c r="C221">
        <f>AVERAGE(F221,H221)</f>
        <v>1.0562889499999999</v>
      </c>
      <c r="D221" t="s">
        <v>4422</v>
      </c>
      <c r="E221">
        <f>C221/B221</f>
        <v>1.0612363702840821</v>
      </c>
      <c r="F221">
        <v>1.0605068</v>
      </c>
      <c r="G221">
        <v>97.2</v>
      </c>
      <c r="H221">
        <v>1.0520711</v>
      </c>
      <c r="I221">
        <v>87.9</v>
      </c>
      <c r="J221">
        <v>0.98177755</v>
      </c>
      <c r="K221">
        <v>89.1</v>
      </c>
      <c r="L221">
        <v>0.99826806999999995</v>
      </c>
      <c r="M221">
        <v>87.6</v>
      </c>
      <c r="N221">
        <v>0.98928994000000003</v>
      </c>
      <c r="O221">
        <v>88</v>
      </c>
      <c r="P221">
        <v>1.0017318</v>
      </c>
      <c r="Q221">
        <v>86.2</v>
      </c>
      <c r="R221">
        <v>1.0081646</v>
      </c>
      <c r="S221">
        <v>92.1</v>
      </c>
      <c r="T221">
        <v>0.99279640000000002</v>
      </c>
      <c r="U221">
        <v>90.1</v>
      </c>
      <c r="Y221">
        <v>1570523</v>
      </c>
      <c r="Z221" t="s">
        <v>4413</v>
      </c>
      <c r="AA221" t="s">
        <v>4414</v>
      </c>
      <c r="AB221" t="s">
        <v>4415</v>
      </c>
      <c r="AC221" t="s">
        <v>4416</v>
      </c>
      <c r="AD221" t="s">
        <v>4417</v>
      </c>
      <c r="AE221" t="s">
        <v>4418</v>
      </c>
      <c r="AF221" t="s">
        <v>4419</v>
      </c>
      <c r="AG221" t="s">
        <v>43</v>
      </c>
      <c r="AH221" t="s">
        <v>4420</v>
      </c>
      <c r="AI221" t="s">
        <v>4421</v>
      </c>
      <c r="AJ221">
        <v>1840</v>
      </c>
      <c r="AK221">
        <v>381903</v>
      </c>
      <c r="AL221" t="s">
        <v>46</v>
      </c>
      <c r="AM221" t="s">
        <v>4415</v>
      </c>
      <c r="AN221">
        <v>39841066</v>
      </c>
      <c r="AO221">
        <v>7</v>
      </c>
      <c r="AP221" t="s">
        <v>2205</v>
      </c>
    </row>
    <row r="222" spans="1:42">
      <c r="A222">
        <v>5720722</v>
      </c>
      <c r="B222">
        <f>AVERAGE(J222,L222,N222,P222,R222,T222)</f>
        <v>0.99311583500000011</v>
      </c>
      <c r="C222">
        <f>AVERAGE(F222,H222)</f>
        <v>1.0553146499999999</v>
      </c>
      <c r="D222" t="s">
        <v>516</v>
      </c>
      <c r="E222">
        <f>C222/B222</f>
        <v>1.0626299700477535</v>
      </c>
      <c r="F222">
        <v>1.0579289999999999</v>
      </c>
      <c r="G222">
        <v>103.3</v>
      </c>
      <c r="H222">
        <v>1.0527002999999999</v>
      </c>
      <c r="I222">
        <v>93.7</v>
      </c>
      <c r="J222">
        <v>1.0146432000000001</v>
      </c>
      <c r="K222">
        <v>98.1</v>
      </c>
      <c r="L222">
        <v>0.98731049999999998</v>
      </c>
      <c r="M222">
        <v>92.3</v>
      </c>
      <c r="N222">
        <v>0.97609389999999996</v>
      </c>
      <c r="O222">
        <v>92.5</v>
      </c>
      <c r="P222">
        <v>0.98064744000000004</v>
      </c>
      <c r="Q222">
        <v>89.9</v>
      </c>
      <c r="R222">
        <v>0.98742527000000002</v>
      </c>
      <c r="S222">
        <v>96.1</v>
      </c>
      <c r="T222">
        <v>1.0125747</v>
      </c>
      <c r="U222">
        <v>97.9</v>
      </c>
      <c r="Y222">
        <v>5720722</v>
      </c>
      <c r="Z222" t="s">
        <v>506</v>
      </c>
      <c r="AA222" t="s">
        <v>507</v>
      </c>
      <c r="AB222" t="s">
        <v>508</v>
      </c>
      <c r="AC222" t="s">
        <v>509</v>
      </c>
      <c r="AD222" t="s">
        <v>510</v>
      </c>
      <c r="AE222" t="s">
        <v>511</v>
      </c>
      <c r="AF222" t="s">
        <v>512</v>
      </c>
      <c r="AG222" t="s">
        <v>513</v>
      </c>
      <c r="AH222" t="s">
        <v>514</v>
      </c>
      <c r="AI222" t="s">
        <v>515</v>
      </c>
      <c r="AJ222">
        <v>1265</v>
      </c>
      <c r="AK222">
        <v>56321</v>
      </c>
      <c r="AL222" t="s">
        <v>73</v>
      </c>
      <c r="AM222" t="s">
        <v>508</v>
      </c>
      <c r="AN222">
        <v>9790012</v>
      </c>
      <c r="AO222">
        <v>11</v>
      </c>
      <c r="AP222" t="s">
        <v>517</v>
      </c>
    </row>
    <row r="223" spans="1:42">
      <c r="A223">
        <v>3450709</v>
      </c>
      <c r="B223">
        <f>AVERAGE(J223,L223,N223,P223,R223,T223)</f>
        <v>0.9923381</v>
      </c>
      <c r="C223">
        <f>AVERAGE(F223,H223)</f>
        <v>1.0568639499999999</v>
      </c>
      <c r="D223" t="s">
        <v>1842</v>
      </c>
      <c r="E223">
        <f>C223/B223</f>
        <v>1.0650240578286774</v>
      </c>
      <c r="F223">
        <v>1.0748887</v>
      </c>
      <c r="G223">
        <v>100</v>
      </c>
      <c r="H223">
        <v>1.0388392</v>
      </c>
      <c r="I223">
        <v>88.1</v>
      </c>
      <c r="J223">
        <v>1.0030524000000001</v>
      </c>
      <c r="K223">
        <v>92.4</v>
      </c>
      <c r="L223">
        <v>0.99694760000000004</v>
      </c>
      <c r="M223">
        <v>88.8</v>
      </c>
      <c r="N223">
        <v>1.0056411999999999</v>
      </c>
      <c r="O223">
        <v>90.8</v>
      </c>
      <c r="P223">
        <v>0.98459790000000003</v>
      </c>
      <c r="Q223">
        <v>86</v>
      </c>
      <c r="R223">
        <v>0.98136259999999997</v>
      </c>
      <c r="S223">
        <v>91</v>
      </c>
      <c r="T223">
        <v>0.98242689999999999</v>
      </c>
      <c r="U223">
        <v>90.5</v>
      </c>
      <c r="Y223">
        <v>3450709</v>
      </c>
      <c r="AA223" t="s">
        <v>1835</v>
      </c>
      <c r="AB223" t="s">
        <v>1836</v>
      </c>
      <c r="AC223" t="s">
        <v>1837</v>
      </c>
      <c r="AD223" t="s">
        <v>1838</v>
      </c>
      <c r="AF223" t="s">
        <v>1839</v>
      </c>
      <c r="AG223" t="s">
        <v>168</v>
      </c>
      <c r="AH223" t="s">
        <v>1840</v>
      </c>
      <c r="AI223" t="s">
        <v>1841</v>
      </c>
      <c r="AJ223">
        <v>916</v>
      </c>
      <c r="AK223">
        <v>75782</v>
      </c>
      <c r="AL223" t="s">
        <v>73</v>
      </c>
      <c r="AM223" t="s">
        <v>1836</v>
      </c>
      <c r="AN223">
        <v>68299756</v>
      </c>
      <c r="AO223">
        <v>9</v>
      </c>
    </row>
    <row r="224" spans="1:42">
      <c r="A224">
        <v>3370722</v>
      </c>
      <c r="B224">
        <f>AVERAGE(J224,L224,N224,P224,R224,T224)</f>
        <v>0.99249306000000004</v>
      </c>
      <c r="C224">
        <f>AVERAGE(F224,H224)</f>
        <v>1.0575462</v>
      </c>
      <c r="D224" t="s">
        <v>2968</v>
      </c>
      <c r="E224">
        <f>C224/B224</f>
        <v>1.0655451837617886</v>
      </c>
      <c r="F224">
        <v>1.0580856999999999</v>
      </c>
      <c r="G224">
        <v>99.6</v>
      </c>
      <c r="H224">
        <v>1.0570067000000001</v>
      </c>
      <c r="I224">
        <v>90.7</v>
      </c>
      <c r="J224">
        <v>1.0031394</v>
      </c>
      <c r="K224">
        <v>93.5</v>
      </c>
      <c r="L224">
        <v>0.97753716000000002</v>
      </c>
      <c r="M224">
        <v>88.1</v>
      </c>
      <c r="N224">
        <v>0.9851394</v>
      </c>
      <c r="O224">
        <v>90</v>
      </c>
      <c r="P224">
        <v>0.99686050000000004</v>
      </c>
      <c r="Q224">
        <v>88.1</v>
      </c>
      <c r="R224">
        <v>0.98055950000000003</v>
      </c>
      <c r="S224">
        <v>92</v>
      </c>
      <c r="T224">
        <v>1.0117224</v>
      </c>
      <c r="U224">
        <v>94.3</v>
      </c>
      <c r="Y224">
        <v>3370722</v>
      </c>
      <c r="Z224" t="s">
        <v>2960</v>
      </c>
      <c r="AA224" t="s">
        <v>2961</v>
      </c>
      <c r="AB224" t="s">
        <v>2962</v>
      </c>
      <c r="AC224" t="s">
        <v>2963</v>
      </c>
      <c r="AD224" t="s">
        <v>2964</v>
      </c>
      <c r="AF224" t="s">
        <v>2965</v>
      </c>
      <c r="AG224" t="s">
        <v>43</v>
      </c>
      <c r="AH224" t="s">
        <v>2966</v>
      </c>
      <c r="AI224" t="s">
        <v>2967</v>
      </c>
      <c r="AJ224">
        <v>2504</v>
      </c>
      <c r="AK224">
        <v>214150</v>
      </c>
      <c r="AL224" t="s">
        <v>73</v>
      </c>
      <c r="AM224" t="s">
        <v>2962</v>
      </c>
      <c r="AN224">
        <v>23510274</v>
      </c>
      <c r="AO224">
        <v>4</v>
      </c>
      <c r="AP224" t="s">
        <v>925</v>
      </c>
    </row>
    <row r="225" spans="1:42">
      <c r="A225">
        <v>1780411</v>
      </c>
      <c r="B225">
        <f>AVERAGE(J225,L225,N225,P225,R225,T225)</f>
        <v>0.99478180666666682</v>
      </c>
      <c r="C225">
        <f>AVERAGE(F225,H225)</f>
        <v>1.0604620499999999</v>
      </c>
      <c r="D225" t="s">
        <v>4166</v>
      </c>
      <c r="E225">
        <f>C225/B225</f>
        <v>1.0660247733655441</v>
      </c>
      <c r="F225">
        <v>1.0555824</v>
      </c>
      <c r="G225">
        <v>97.5</v>
      </c>
      <c r="H225">
        <v>1.0653417000000001</v>
      </c>
      <c r="I225">
        <v>89.7</v>
      </c>
      <c r="J225">
        <v>0.99717299999999998</v>
      </c>
      <c r="K225">
        <v>91.2</v>
      </c>
      <c r="L225">
        <v>0.99736005000000005</v>
      </c>
      <c r="M225">
        <v>88.2</v>
      </c>
      <c r="N225">
        <v>0.98947494999999996</v>
      </c>
      <c r="O225">
        <v>88.7</v>
      </c>
      <c r="P225">
        <v>1.0055437</v>
      </c>
      <c r="Q225">
        <v>87.2</v>
      </c>
      <c r="R225">
        <v>0.97649914000000004</v>
      </c>
      <c r="S225">
        <v>89.9</v>
      </c>
      <c r="T225">
        <v>1.00264</v>
      </c>
      <c r="U225">
        <v>91.7</v>
      </c>
      <c r="Y225">
        <v>1780411</v>
      </c>
      <c r="Z225" t="s">
        <v>4157</v>
      </c>
      <c r="AA225" t="s">
        <v>4158</v>
      </c>
      <c r="AB225" t="s">
        <v>4159</v>
      </c>
      <c r="AC225" t="s">
        <v>4160</v>
      </c>
      <c r="AD225" t="s">
        <v>4161</v>
      </c>
      <c r="AE225" t="s">
        <v>4162</v>
      </c>
      <c r="AF225" t="s">
        <v>4163</v>
      </c>
      <c r="AG225" t="s">
        <v>43</v>
      </c>
      <c r="AH225" t="s">
        <v>4164</v>
      </c>
      <c r="AI225" t="s">
        <v>4165</v>
      </c>
      <c r="AJ225">
        <v>2097</v>
      </c>
      <c r="AK225">
        <v>13346</v>
      </c>
      <c r="AL225" t="s">
        <v>46</v>
      </c>
      <c r="AM225" t="s">
        <v>4159</v>
      </c>
      <c r="AN225">
        <v>33563249</v>
      </c>
      <c r="AO225">
        <v>1</v>
      </c>
      <c r="AP225" t="s">
        <v>4167</v>
      </c>
    </row>
    <row r="226" spans="1:42">
      <c r="A226">
        <v>4390487</v>
      </c>
      <c r="B226">
        <f>AVERAGE(J226,L226,N226,P226,R226,T226)</f>
        <v>0.99328086666666671</v>
      </c>
      <c r="C226">
        <f>AVERAGE(F226,H226)</f>
        <v>1.0620474999999998</v>
      </c>
      <c r="D226" t="s">
        <v>1021</v>
      </c>
      <c r="E226">
        <f>C226/B226</f>
        <v>1.0692318111030426</v>
      </c>
      <c r="F226">
        <v>1.0709322999999999</v>
      </c>
      <c r="G226">
        <v>98.5</v>
      </c>
      <c r="H226">
        <v>1.0531626999999999</v>
      </c>
      <c r="I226">
        <v>88.3</v>
      </c>
      <c r="J226">
        <v>0.98932450000000005</v>
      </c>
      <c r="K226">
        <v>90.1</v>
      </c>
      <c r="L226">
        <v>1.0106752999999999</v>
      </c>
      <c r="M226">
        <v>89</v>
      </c>
      <c r="N226">
        <v>1.0160773000000001</v>
      </c>
      <c r="O226">
        <v>90.7</v>
      </c>
      <c r="P226">
        <v>0.98896439999999997</v>
      </c>
      <c r="Q226">
        <v>85.4</v>
      </c>
      <c r="R226">
        <v>0.97300540000000002</v>
      </c>
      <c r="S226">
        <v>89.2</v>
      </c>
      <c r="T226">
        <v>0.98163829999999996</v>
      </c>
      <c r="U226">
        <v>89.4</v>
      </c>
      <c r="Y226">
        <v>4390487</v>
      </c>
      <c r="AA226" t="s">
        <v>1014</v>
      </c>
      <c r="AB226" t="s">
        <v>1015</v>
      </c>
      <c r="AC226" t="s">
        <v>1016</v>
      </c>
      <c r="AD226" t="s">
        <v>1017</v>
      </c>
      <c r="AF226" t="s">
        <v>1018</v>
      </c>
      <c r="AG226" t="s">
        <v>43</v>
      </c>
      <c r="AH226" t="s">
        <v>1019</v>
      </c>
      <c r="AI226" t="s">
        <v>1020</v>
      </c>
      <c r="AJ226">
        <v>631</v>
      </c>
      <c r="AK226">
        <v>69612</v>
      </c>
      <c r="AL226" t="s">
        <v>73</v>
      </c>
      <c r="AM226" t="s">
        <v>1015</v>
      </c>
      <c r="AN226">
        <v>31981557</v>
      </c>
      <c r="AO226">
        <v>15</v>
      </c>
    </row>
    <row r="227" spans="1:42">
      <c r="A227">
        <v>4780541</v>
      </c>
      <c r="B227">
        <f>AVERAGE(J227,L227,N227,P227,R227,T227)</f>
        <v>0.99466926666666666</v>
      </c>
      <c r="C227">
        <f>AVERAGE(F227,H227)</f>
        <v>1.0675154</v>
      </c>
      <c r="D227" t="s">
        <v>1487</v>
      </c>
      <c r="E227">
        <f>C227/B227</f>
        <v>1.0732365377865298</v>
      </c>
      <c r="F227">
        <v>1.0572748000000001</v>
      </c>
      <c r="G227">
        <v>97.5</v>
      </c>
      <c r="H227">
        <v>1.0777559999999999</v>
      </c>
      <c r="I227">
        <v>90.6</v>
      </c>
      <c r="J227">
        <v>0.99329610000000002</v>
      </c>
      <c r="K227">
        <v>90.7</v>
      </c>
      <c r="L227">
        <v>1.0216111999999999</v>
      </c>
      <c r="M227">
        <v>90.2</v>
      </c>
      <c r="N227">
        <v>1.0067039</v>
      </c>
      <c r="O227">
        <v>90.1</v>
      </c>
      <c r="P227">
        <v>0.9805912</v>
      </c>
      <c r="Q227">
        <v>84.9</v>
      </c>
      <c r="R227">
        <v>0.9889443</v>
      </c>
      <c r="S227">
        <v>90.9</v>
      </c>
      <c r="T227">
        <v>0.97686890000000004</v>
      </c>
      <c r="U227">
        <v>89.2</v>
      </c>
      <c r="Y227">
        <v>4780541</v>
      </c>
      <c r="Z227" t="s">
        <v>1479</v>
      </c>
      <c r="AA227" t="s">
        <v>1480</v>
      </c>
      <c r="AB227" t="s">
        <v>1481</v>
      </c>
      <c r="AC227" t="s">
        <v>1482</v>
      </c>
      <c r="AD227" t="s">
        <v>1483</v>
      </c>
      <c r="AE227" t="s">
        <v>1096</v>
      </c>
      <c r="AF227" t="s">
        <v>1484</v>
      </c>
      <c r="AG227" t="s">
        <v>43</v>
      </c>
      <c r="AH227" t="s">
        <v>1485</v>
      </c>
      <c r="AI227" t="s">
        <v>1486</v>
      </c>
      <c r="AJ227">
        <v>272</v>
      </c>
      <c r="AK227">
        <v>230721</v>
      </c>
      <c r="AL227" t="s">
        <v>46</v>
      </c>
      <c r="AM227" t="s">
        <v>1481</v>
      </c>
      <c r="AN227">
        <v>34419621</v>
      </c>
      <c r="AO227">
        <v>4</v>
      </c>
    </row>
    <row r="228" spans="1:42">
      <c r="A228">
        <v>1230458</v>
      </c>
      <c r="B228">
        <f>AVERAGE(J228,L228,N228,P228,R228,T228)</f>
        <v>0.98930710499999996</v>
      </c>
      <c r="C228">
        <f>AVERAGE(F228,H228)</f>
        <v>1.0620395999999999</v>
      </c>
      <c r="D228" t="s">
        <v>1275</v>
      </c>
      <c r="E228">
        <f>C228/B228</f>
        <v>1.0735186219045703</v>
      </c>
      <c r="F228">
        <v>1.059426</v>
      </c>
      <c r="G228">
        <v>97.7</v>
      </c>
      <c r="H228">
        <v>1.0646532</v>
      </c>
      <c r="I228">
        <v>89.5</v>
      </c>
      <c r="J228">
        <v>1.0140871</v>
      </c>
      <c r="K228">
        <v>92.6</v>
      </c>
      <c r="L228">
        <v>0.96836275000000005</v>
      </c>
      <c r="M228">
        <v>85.5</v>
      </c>
      <c r="N228">
        <v>0.97316824999999996</v>
      </c>
      <c r="O228">
        <v>87.1</v>
      </c>
      <c r="P228">
        <v>0.99905449999999996</v>
      </c>
      <c r="Q228">
        <v>86.5</v>
      </c>
      <c r="R228">
        <v>0.98022443000000004</v>
      </c>
      <c r="S228">
        <v>90.1</v>
      </c>
      <c r="T228">
        <v>1.0009456000000001</v>
      </c>
      <c r="U228">
        <v>91.4</v>
      </c>
      <c r="Y228">
        <v>1230458</v>
      </c>
      <c r="AA228" t="s">
        <v>1271</v>
      </c>
      <c r="AB228" t="s">
        <v>1272</v>
      </c>
      <c r="AD228" t="s">
        <v>1273</v>
      </c>
      <c r="AG228" t="s">
        <v>43</v>
      </c>
      <c r="AH228" t="s">
        <v>1274</v>
      </c>
      <c r="AJ228">
        <v>1274</v>
      </c>
      <c r="AM228" t="s">
        <v>1272</v>
      </c>
      <c r="AN228">
        <v>6755721</v>
      </c>
    </row>
    <row r="229" spans="1:42">
      <c r="A229">
        <v>430538</v>
      </c>
      <c r="B229">
        <f>AVERAGE(J229,L229,N229,P229,R229,T229)</f>
        <v>1.0001346500000001</v>
      </c>
      <c r="C229">
        <f>AVERAGE(F229,H229)</f>
        <v>1.07627495</v>
      </c>
      <c r="D229" t="s">
        <v>1497</v>
      </c>
      <c r="E229">
        <f>C229/B229</f>
        <v>1.0761300490888901</v>
      </c>
      <c r="F229">
        <v>1.0824684</v>
      </c>
      <c r="G229">
        <v>105.2</v>
      </c>
      <c r="H229">
        <v>1.0700814999999999</v>
      </c>
      <c r="I229">
        <v>94.8</v>
      </c>
      <c r="J229">
        <v>0.98929230000000001</v>
      </c>
      <c r="K229">
        <v>95.2</v>
      </c>
      <c r="L229">
        <v>1.0037886</v>
      </c>
      <c r="M229">
        <v>93.4</v>
      </c>
      <c r="N229">
        <v>0.99341970000000002</v>
      </c>
      <c r="O229">
        <v>93.7</v>
      </c>
      <c r="P229">
        <v>0.98308015000000004</v>
      </c>
      <c r="Q229">
        <v>89.7</v>
      </c>
      <c r="R229">
        <v>0.99621135000000005</v>
      </c>
      <c r="S229">
        <v>96.5</v>
      </c>
      <c r="T229">
        <v>1.0350158</v>
      </c>
      <c r="U229">
        <v>99.6</v>
      </c>
      <c r="Y229">
        <v>430538</v>
      </c>
      <c r="Z229" t="s">
        <v>1488</v>
      </c>
      <c r="AA229" t="s">
        <v>1489</v>
      </c>
      <c r="AB229" t="s">
        <v>1490</v>
      </c>
      <c r="AC229" t="s">
        <v>1491</v>
      </c>
      <c r="AD229" t="s">
        <v>1492</v>
      </c>
      <c r="AE229" t="s">
        <v>1493</v>
      </c>
      <c r="AF229" t="s">
        <v>1494</v>
      </c>
      <c r="AG229" t="s">
        <v>43</v>
      </c>
      <c r="AH229" t="s">
        <v>1495</v>
      </c>
      <c r="AI229" t="s">
        <v>1496</v>
      </c>
      <c r="AJ229">
        <v>3750</v>
      </c>
      <c r="AK229">
        <v>320407</v>
      </c>
      <c r="AL229" t="s">
        <v>73</v>
      </c>
      <c r="AM229" t="s">
        <v>1490</v>
      </c>
      <c r="AN229">
        <v>31342931</v>
      </c>
      <c r="AO229">
        <v>6</v>
      </c>
    </row>
    <row r="230" spans="1:42">
      <c r="A230">
        <v>1110722</v>
      </c>
      <c r="B230">
        <f>AVERAGE(J230,L230,N230,P230,R230,T230)</f>
        <v>0.98942483166666673</v>
      </c>
      <c r="C230">
        <f>AVERAGE(F230,H230)</f>
        <v>1.0665778499999998</v>
      </c>
      <c r="D230" t="s">
        <v>1231</v>
      </c>
      <c r="E230">
        <f>C230/B230</f>
        <v>1.0779776450560377</v>
      </c>
      <c r="F230">
        <v>1.0609641999999999</v>
      </c>
      <c r="G230">
        <v>95.2</v>
      </c>
      <c r="H230">
        <v>1.0721915</v>
      </c>
      <c r="I230">
        <v>87.7</v>
      </c>
      <c r="J230">
        <v>1.0017099</v>
      </c>
      <c r="K230">
        <v>89</v>
      </c>
      <c r="L230">
        <v>0.96846290000000002</v>
      </c>
      <c r="M230">
        <v>83.2</v>
      </c>
      <c r="N230">
        <v>0.96687319999999999</v>
      </c>
      <c r="O230">
        <v>84.2</v>
      </c>
      <c r="P230">
        <v>0.99829005999999998</v>
      </c>
      <c r="Q230">
        <v>84.1</v>
      </c>
      <c r="R230">
        <v>1.0141347999999999</v>
      </c>
      <c r="S230">
        <v>90.7</v>
      </c>
      <c r="T230">
        <v>0.98707813</v>
      </c>
      <c r="U230">
        <v>87.7</v>
      </c>
      <c r="Y230">
        <v>1110722</v>
      </c>
      <c r="Z230" t="s">
        <v>100</v>
      </c>
      <c r="AA230" t="s">
        <v>1224</v>
      </c>
      <c r="AB230" t="s">
        <v>1225</v>
      </c>
      <c r="AC230" t="s">
        <v>1226</v>
      </c>
      <c r="AD230" t="s">
        <v>1227</v>
      </c>
      <c r="AF230" t="s">
        <v>1228</v>
      </c>
      <c r="AG230" t="s">
        <v>43</v>
      </c>
      <c r="AH230" t="s">
        <v>1229</v>
      </c>
      <c r="AI230" t="s">
        <v>1230</v>
      </c>
      <c r="AJ230">
        <v>1139</v>
      </c>
      <c r="AK230">
        <v>67752</v>
      </c>
      <c r="AL230" t="s">
        <v>73</v>
      </c>
      <c r="AM230" t="s">
        <v>1225</v>
      </c>
      <c r="AN230">
        <v>19526857</v>
      </c>
      <c r="AO230">
        <v>19</v>
      </c>
    </row>
    <row r="231" spans="1:42">
      <c r="A231">
        <v>5720577</v>
      </c>
      <c r="B231">
        <f>AVERAGE(J231,L231,N231,P231,R231,T231)</f>
        <v>0.9929351666666667</v>
      </c>
      <c r="C231">
        <f>AVERAGE(F231,H231)</f>
        <v>1.0753108999999998</v>
      </c>
      <c r="D231" t="s">
        <v>734</v>
      </c>
      <c r="E231">
        <f>C231/B231</f>
        <v>1.0829618449408662</v>
      </c>
      <c r="F231">
        <v>1.0885803999999999</v>
      </c>
      <c r="G231">
        <v>96.7</v>
      </c>
      <c r="H231">
        <v>1.0620414</v>
      </c>
      <c r="I231">
        <v>86</v>
      </c>
      <c r="J231">
        <v>0.99365044000000002</v>
      </c>
      <c r="K231">
        <v>87.4</v>
      </c>
      <c r="L231">
        <v>1.0217619</v>
      </c>
      <c r="M231">
        <v>86.9</v>
      </c>
      <c r="N231">
        <v>0.9952107</v>
      </c>
      <c r="O231">
        <v>85.8</v>
      </c>
      <c r="P231">
        <v>1.0047895</v>
      </c>
      <c r="Q231">
        <v>83.8</v>
      </c>
      <c r="R231">
        <v>0.97469669999999997</v>
      </c>
      <c r="S231">
        <v>86.3</v>
      </c>
      <c r="T231">
        <v>0.96750175999999999</v>
      </c>
      <c r="U231">
        <v>85.1</v>
      </c>
      <c r="Y231">
        <v>5720577</v>
      </c>
      <c r="Z231" t="s">
        <v>725</v>
      </c>
      <c r="AA231" t="s">
        <v>726</v>
      </c>
      <c r="AB231" t="s">
        <v>727</v>
      </c>
      <c r="AC231" t="s">
        <v>728</v>
      </c>
      <c r="AD231" t="s">
        <v>729</v>
      </c>
      <c r="AE231" t="s">
        <v>730</v>
      </c>
      <c r="AF231" t="s">
        <v>731</v>
      </c>
      <c r="AG231" t="s">
        <v>43</v>
      </c>
      <c r="AH231" t="s">
        <v>732</v>
      </c>
      <c r="AI231" t="s">
        <v>733</v>
      </c>
      <c r="AJ231">
        <v>2435</v>
      </c>
      <c r="AK231">
        <v>11785</v>
      </c>
      <c r="AL231" t="s">
        <v>73</v>
      </c>
      <c r="AM231" t="s">
        <v>727</v>
      </c>
      <c r="AN231">
        <v>33468876</v>
      </c>
      <c r="AO231">
        <v>7</v>
      </c>
      <c r="AP231" t="s">
        <v>735</v>
      </c>
    </row>
    <row r="232" spans="1:42">
      <c r="A232">
        <v>6280477</v>
      </c>
      <c r="B232">
        <f>AVERAGE(J232,L232,N232,P232,R232,T232)</f>
        <v>0.99281227999999999</v>
      </c>
      <c r="C232">
        <f>AVERAGE(F232,H232)</f>
        <v>1.0769311500000001</v>
      </c>
      <c r="D232" t="s">
        <v>3163</v>
      </c>
      <c r="E232">
        <f>C232/B232</f>
        <v>1.084727870207246</v>
      </c>
      <c r="F232">
        <v>1.0915073</v>
      </c>
      <c r="G232">
        <v>100.2</v>
      </c>
      <c r="H232">
        <v>1.0623549999999999</v>
      </c>
      <c r="I232">
        <v>88.9</v>
      </c>
      <c r="J232">
        <v>1.0121268000000001</v>
      </c>
      <c r="K232">
        <v>92</v>
      </c>
      <c r="L232">
        <v>0.98303410000000002</v>
      </c>
      <c r="M232">
        <v>86.4</v>
      </c>
      <c r="N232">
        <v>0.97200953999999995</v>
      </c>
      <c r="O232">
        <v>86.6</v>
      </c>
      <c r="P232">
        <v>0.98970323999999998</v>
      </c>
      <c r="Q232">
        <v>85.3</v>
      </c>
      <c r="R232">
        <v>1.0054753000000001</v>
      </c>
      <c r="S232">
        <v>92</v>
      </c>
      <c r="T232">
        <v>0.99452470000000004</v>
      </c>
      <c r="U232">
        <v>90.4</v>
      </c>
      <c r="Y232">
        <v>6280477</v>
      </c>
      <c r="Z232" t="s">
        <v>3154</v>
      </c>
      <c r="AA232" t="s">
        <v>3155</v>
      </c>
      <c r="AB232" t="s">
        <v>3156</v>
      </c>
      <c r="AC232" t="s">
        <v>3157</v>
      </c>
      <c r="AD232" t="s">
        <v>3158</v>
      </c>
      <c r="AE232" t="s">
        <v>3159</v>
      </c>
      <c r="AF232" t="s">
        <v>3160</v>
      </c>
      <c r="AG232" t="s">
        <v>43</v>
      </c>
      <c r="AH232" t="s">
        <v>3161</v>
      </c>
      <c r="AI232" t="s">
        <v>3162</v>
      </c>
      <c r="AJ232">
        <v>1012</v>
      </c>
      <c r="AK232">
        <v>15978</v>
      </c>
      <c r="AL232" t="s">
        <v>46</v>
      </c>
      <c r="AM232" t="s">
        <v>3156</v>
      </c>
      <c r="AN232">
        <v>33468858</v>
      </c>
      <c r="AO232">
        <v>10</v>
      </c>
      <c r="AP232" t="s">
        <v>3164</v>
      </c>
    </row>
    <row r="233" spans="1:42">
      <c r="A233">
        <v>3400494</v>
      </c>
      <c r="B233">
        <f>AVERAGE(J233,L233,N233,P233,R233,T233)</f>
        <v>0.99078536666666661</v>
      </c>
      <c r="C233">
        <f>AVERAGE(F233,H233)</f>
        <v>1.0752489999999999</v>
      </c>
      <c r="D233" t="s">
        <v>2224</v>
      </c>
      <c r="E233">
        <f>C233/B233</f>
        <v>1.0852491732064</v>
      </c>
      <c r="F233">
        <v>1.0879627000000001</v>
      </c>
      <c r="G233">
        <v>104.8</v>
      </c>
      <c r="H233">
        <v>1.0625353</v>
      </c>
      <c r="I233">
        <v>93.3</v>
      </c>
      <c r="J233">
        <v>0.99810869999999996</v>
      </c>
      <c r="K233">
        <v>95.2</v>
      </c>
      <c r="L233">
        <v>1.0018910999999999</v>
      </c>
      <c r="M233">
        <v>92.4</v>
      </c>
      <c r="N233">
        <v>1.0151087999999999</v>
      </c>
      <c r="O233">
        <v>94.9</v>
      </c>
      <c r="P233">
        <v>0.97857240000000001</v>
      </c>
      <c r="Q233">
        <v>88.5</v>
      </c>
      <c r="R233">
        <v>0.96655219999999997</v>
      </c>
      <c r="S233">
        <v>92.8</v>
      </c>
      <c r="T233">
        <v>0.98447899999999999</v>
      </c>
      <c r="U233">
        <v>93.9</v>
      </c>
      <c r="Y233">
        <v>3400494</v>
      </c>
      <c r="Z233" t="s">
        <v>2216</v>
      </c>
      <c r="AA233" t="s">
        <v>2217</v>
      </c>
      <c r="AB233" t="s">
        <v>2218</v>
      </c>
      <c r="AC233" t="s">
        <v>2219</v>
      </c>
      <c r="AD233" t="s">
        <v>2220</v>
      </c>
      <c r="AF233" t="s">
        <v>2221</v>
      </c>
      <c r="AG233" t="s">
        <v>43</v>
      </c>
      <c r="AH233" t="s">
        <v>2222</v>
      </c>
      <c r="AI233" t="s">
        <v>2223</v>
      </c>
      <c r="AJ233">
        <v>1619</v>
      </c>
      <c r="AK233">
        <v>234664</v>
      </c>
      <c r="AL233" t="s">
        <v>73</v>
      </c>
      <c r="AM233" t="s">
        <v>2218</v>
      </c>
      <c r="AN233">
        <v>21450340</v>
      </c>
      <c r="AO233">
        <v>8</v>
      </c>
      <c r="AP233" t="s">
        <v>2225</v>
      </c>
    </row>
    <row r="234" spans="1:42">
      <c r="A234">
        <v>5220386</v>
      </c>
      <c r="B234">
        <f>AVERAGE(J234,L234,N234,P234,R234,T234)</f>
        <v>0.99279232000000006</v>
      </c>
      <c r="C234">
        <f>AVERAGE(F234,H234)</f>
        <v>1.08114515</v>
      </c>
      <c r="D234" t="s">
        <v>187</v>
      </c>
      <c r="E234">
        <f>C234/B234</f>
        <v>1.0889942722361108</v>
      </c>
      <c r="F234">
        <v>1.0679947999999999</v>
      </c>
      <c r="G234">
        <v>97</v>
      </c>
      <c r="H234">
        <v>1.0942955000000001</v>
      </c>
      <c r="I234">
        <v>90.6</v>
      </c>
      <c r="J234">
        <v>1.0296665</v>
      </c>
      <c r="K234">
        <v>92.6</v>
      </c>
      <c r="L234">
        <v>1.0039396</v>
      </c>
      <c r="M234">
        <v>87.3</v>
      </c>
      <c r="N234">
        <v>0.99606039999999996</v>
      </c>
      <c r="O234">
        <v>87.8</v>
      </c>
      <c r="P234">
        <v>0.9710124</v>
      </c>
      <c r="Q234">
        <v>82.8</v>
      </c>
      <c r="R234">
        <v>0.98534184999999996</v>
      </c>
      <c r="S234">
        <v>89.2</v>
      </c>
      <c r="T234">
        <v>0.97073317000000003</v>
      </c>
      <c r="U234">
        <v>87.3</v>
      </c>
      <c r="Y234">
        <v>5220386</v>
      </c>
      <c r="AA234" t="s">
        <v>183</v>
      </c>
      <c r="AB234" t="s">
        <v>184</v>
      </c>
      <c r="AD234" t="s">
        <v>185</v>
      </c>
      <c r="AG234" t="s">
        <v>43</v>
      </c>
      <c r="AH234" t="s">
        <v>186</v>
      </c>
      <c r="AJ234">
        <v>536</v>
      </c>
      <c r="AM234" t="s">
        <v>184</v>
      </c>
      <c r="AN234">
        <v>38080130</v>
      </c>
    </row>
    <row r="235" spans="1:42">
      <c r="A235">
        <v>2120324</v>
      </c>
      <c r="B235">
        <f>AVERAGE(J235,L235,N235,P235,R235,T235)</f>
        <v>0.99784731999999998</v>
      </c>
      <c r="C235">
        <f>AVERAGE(F235,H235)</f>
        <v>1.0879117</v>
      </c>
      <c r="D235" t="s">
        <v>2028</v>
      </c>
      <c r="E235">
        <f>C235/B235</f>
        <v>1.090258678051067</v>
      </c>
      <c r="F235">
        <v>1.0889723</v>
      </c>
      <c r="G235">
        <v>103.1</v>
      </c>
      <c r="H235">
        <v>1.0868511000000001</v>
      </c>
      <c r="I235">
        <v>93.8</v>
      </c>
      <c r="J235">
        <v>1.0027075000000001</v>
      </c>
      <c r="K235">
        <v>94</v>
      </c>
      <c r="L235">
        <v>0.99729246000000005</v>
      </c>
      <c r="M235">
        <v>90.4</v>
      </c>
      <c r="N235">
        <v>0.97403585999999998</v>
      </c>
      <c r="O235">
        <v>89.5</v>
      </c>
      <c r="P235">
        <v>0.98888120000000002</v>
      </c>
      <c r="Q235">
        <v>87.9</v>
      </c>
      <c r="R235">
        <v>1.0353266999999999</v>
      </c>
      <c r="S235">
        <v>97.7</v>
      </c>
      <c r="T235">
        <v>0.98884019999999995</v>
      </c>
      <c r="U235">
        <v>92.7</v>
      </c>
      <c r="Y235">
        <v>2120324</v>
      </c>
      <c r="AA235" t="s">
        <v>2021</v>
      </c>
      <c r="AB235" t="s">
        <v>2022</v>
      </c>
      <c r="AC235" t="s">
        <v>2023</v>
      </c>
      <c r="AD235" t="s">
        <v>2024</v>
      </c>
      <c r="AF235" t="s">
        <v>2025</v>
      </c>
      <c r="AG235" t="s">
        <v>43</v>
      </c>
      <c r="AH235" t="s">
        <v>2026</v>
      </c>
      <c r="AI235" t="s">
        <v>2027</v>
      </c>
      <c r="AJ235">
        <v>1103</v>
      </c>
      <c r="AK235">
        <v>100609</v>
      </c>
      <c r="AL235" t="s">
        <v>46</v>
      </c>
      <c r="AM235" t="s">
        <v>2022</v>
      </c>
      <c r="AN235">
        <v>21703825</v>
      </c>
      <c r="AO235">
        <v>5</v>
      </c>
    </row>
    <row r="236" spans="1:42">
      <c r="A236">
        <v>7550671</v>
      </c>
      <c r="B236">
        <f>AVERAGE(J236,L236,N236,P236,R236,T236)</f>
        <v>0.9881086</v>
      </c>
      <c r="C236">
        <f>AVERAGE(F236,H236)</f>
        <v>1.07742475</v>
      </c>
      <c r="D236" t="s">
        <v>2514</v>
      </c>
      <c r="E236">
        <f>C236/B236</f>
        <v>1.09039102584473</v>
      </c>
      <c r="F236">
        <v>1.0616078</v>
      </c>
      <c r="G236">
        <v>101.2</v>
      </c>
      <c r="H236">
        <v>1.0932417000000001</v>
      </c>
      <c r="I236">
        <v>95</v>
      </c>
      <c r="J236">
        <v>1.0064573000000001</v>
      </c>
      <c r="K236">
        <v>95</v>
      </c>
      <c r="L236">
        <v>0.96528460000000005</v>
      </c>
      <c r="M236">
        <v>88.1</v>
      </c>
      <c r="N236">
        <v>1.0041370000000001</v>
      </c>
      <c r="O236">
        <v>92.9</v>
      </c>
      <c r="P236">
        <v>0.98548305000000003</v>
      </c>
      <c r="Q236">
        <v>88.2</v>
      </c>
      <c r="R236">
        <v>0.97142655</v>
      </c>
      <c r="S236">
        <v>92.3</v>
      </c>
      <c r="T236">
        <v>0.9958631</v>
      </c>
      <c r="U236">
        <v>94</v>
      </c>
      <c r="Y236">
        <v>7550671</v>
      </c>
      <c r="AA236" t="s">
        <v>2510</v>
      </c>
      <c r="AD236" t="s">
        <v>2511</v>
      </c>
      <c r="AG236" t="s">
        <v>43</v>
      </c>
      <c r="AH236" t="s">
        <v>2512</v>
      </c>
      <c r="AJ236">
        <v>1157</v>
      </c>
      <c r="AM236" t="s">
        <v>2513</v>
      </c>
      <c r="AN236">
        <v>31543262</v>
      </c>
    </row>
    <row r="237" spans="1:42">
      <c r="A237">
        <v>2760445</v>
      </c>
      <c r="B237">
        <f>AVERAGE(J237,L237,N237,P237,R237,T237)</f>
        <v>0.99476522833333325</v>
      </c>
      <c r="C237">
        <f>AVERAGE(F237,H237)</f>
        <v>1.0875753000000001</v>
      </c>
      <c r="D237" t="s">
        <v>5465</v>
      </c>
      <c r="E237">
        <f>C237/B237</f>
        <v>1.0932984678426731</v>
      </c>
      <c r="F237">
        <v>1.0920367</v>
      </c>
      <c r="G237">
        <v>97</v>
      </c>
      <c r="H237">
        <v>1.0831139000000001</v>
      </c>
      <c r="I237">
        <v>87.7</v>
      </c>
      <c r="J237">
        <v>0.98576366999999998</v>
      </c>
      <c r="K237">
        <v>86.7</v>
      </c>
      <c r="L237">
        <v>0.99831855000000003</v>
      </c>
      <c r="M237">
        <v>84.9</v>
      </c>
      <c r="N237">
        <v>0.99296289999999998</v>
      </c>
      <c r="O237">
        <v>85.6</v>
      </c>
      <c r="P237">
        <v>1.0060614000000001</v>
      </c>
      <c r="Q237">
        <v>83.9</v>
      </c>
      <c r="R237">
        <v>0.98380345000000002</v>
      </c>
      <c r="S237">
        <v>87.1</v>
      </c>
      <c r="T237">
        <v>1.0016814000000001</v>
      </c>
      <c r="U237">
        <v>88.1</v>
      </c>
      <c r="Y237">
        <v>2760445</v>
      </c>
      <c r="AA237" t="s">
        <v>5461</v>
      </c>
      <c r="AB237" t="s">
        <v>5462</v>
      </c>
      <c r="AD237" t="s">
        <v>5463</v>
      </c>
      <c r="AG237" t="s">
        <v>43</v>
      </c>
      <c r="AH237" t="s">
        <v>5464</v>
      </c>
      <c r="AJ237">
        <v>2855</v>
      </c>
      <c r="AM237" t="s">
        <v>5462</v>
      </c>
      <c r="AN237">
        <v>27370383</v>
      </c>
    </row>
    <row r="238" spans="1:42">
      <c r="A238">
        <v>7100180</v>
      </c>
      <c r="B238">
        <f>AVERAGE(J238,L238,N238,P238,R238,T238)</f>
        <v>0.99039860000000013</v>
      </c>
      <c r="C238">
        <f>AVERAGE(F238,H238)</f>
        <v>1.0846097499999998</v>
      </c>
      <c r="D238" t="s">
        <v>325</v>
      </c>
      <c r="E238">
        <f>C238/B238</f>
        <v>1.0951244781646496</v>
      </c>
      <c r="F238">
        <v>1.0941116</v>
      </c>
      <c r="G238">
        <v>110.3</v>
      </c>
      <c r="H238">
        <v>1.0751078999999999</v>
      </c>
      <c r="I238">
        <v>98.8</v>
      </c>
      <c r="J238">
        <v>0.97774154000000002</v>
      </c>
      <c r="K238">
        <v>97.6</v>
      </c>
      <c r="L238">
        <v>1.0236205</v>
      </c>
      <c r="M238">
        <v>98.8</v>
      </c>
      <c r="N238">
        <v>0.98118525999999995</v>
      </c>
      <c r="O238">
        <v>96</v>
      </c>
      <c r="P238">
        <v>0.96672780000000003</v>
      </c>
      <c r="Q238">
        <v>91.5</v>
      </c>
      <c r="R238">
        <v>0.97430170000000005</v>
      </c>
      <c r="S238">
        <v>97.9</v>
      </c>
      <c r="T238">
        <v>1.0188147999999999</v>
      </c>
      <c r="U238">
        <v>101.7</v>
      </c>
      <c r="Y238">
        <v>7100180</v>
      </c>
      <c r="Z238" t="s">
        <v>316</v>
      </c>
      <c r="AA238" t="s">
        <v>317</v>
      </c>
      <c r="AB238" t="s">
        <v>318</v>
      </c>
      <c r="AC238" t="s">
        <v>319</v>
      </c>
      <c r="AD238" t="s">
        <v>320</v>
      </c>
      <c r="AE238" t="s">
        <v>321</v>
      </c>
      <c r="AF238" t="s">
        <v>322</v>
      </c>
      <c r="AG238" t="s">
        <v>43</v>
      </c>
      <c r="AH238" t="s">
        <v>323</v>
      </c>
      <c r="AI238" t="s">
        <v>324</v>
      </c>
      <c r="AJ238">
        <v>1924</v>
      </c>
      <c r="AK238">
        <v>319953</v>
      </c>
      <c r="AL238" t="s">
        <v>73</v>
      </c>
      <c r="AM238" t="s">
        <v>318</v>
      </c>
      <c r="AN238">
        <v>31343471</v>
      </c>
      <c r="AO238">
        <v>15</v>
      </c>
      <c r="AP238" t="s">
        <v>326</v>
      </c>
    </row>
    <row r="239" spans="1:42">
      <c r="A239">
        <v>5820243</v>
      </c>
      <c r="B239">
        <f>AVERAGE(J239,L239,N239,P239,R239,T239)</f>
        <v>0.99558867166666654</v>
      </c>
      <c r="C239">
        <f>AVERAGE(F239,H239)</f>
        <v>1.0936918499999999</v>
      </c>
      <c r="D239" t="s">
        <v>4307</v>
      </c>
      <c r="E239">
        <f>C239/B239</f>
        <v>1.0985378611923171</v>
      </c>
      <c r="F239">
        <v>1.0883404000000001</v>
      </c>
      <c r="G239">
        <v>96.9</v>
      </c>
      <c r="H239">
        <v>1.0990432999999999</v>
      </c>
      <c r="I239">
        <v>89.2</v>
      </c>
      <c r="J239">
        <v>0.98911225999999997</v>
      </c>
      <c r="K239">
        <v>87.2</v>
      </c>
      <c r="L239">
        <v>1.0194281000000001</v>
      </c>
      <c r="M239">
        <v>86.9</v>
      </c>
      <c r="N239">
        <v>0.97326400000000002</v>
      </c>
      <c r="O239">
        <v>84.1</v>
      </c>
      <c r="P239">
        <v>0.99172777000000001</v>
      </c>
      <c r="Q239">
        <v>82.9</v>
      </c>
      <c r="R239">
        <v>0.99500739999999999</v>
      </c>
      <c r="S239">
        <v>88.3</v>
      </c>
      <c r="T239">
        <v>1.0049925</v>
      </c>
      <c r="U239">
        <v>88.6</v>
      </c>
      <c r="Y239">
        <v>5820243</v>
      </c>
      <c r="AA239" t="s">
        <v>4303</v>
      </c>
      <c r="AB239" t="s">
        <v>4304</v>
      </c>
      <c r="AD239" t="s">
        <v>4305</v>
      </c>
      <c r="AG239" t="s">
        <v>43</v>
      </c>
      <c r="AH239" t="s">
        <v>4306</v>
      </c>
      <c r="AJ239">
        <v>1353</v>
      </c>
      <c r="AM239" t="s">
        <v>4304</v>
      </c>
      <c r="AN239">
        <v>18860508</v>
      </c>
    </row>
    <row r="240" spans="1:42">
      <c r="A240">
        <v>3130324</v>
      </c>
      <c r="B240">
        <f>AVERAGE(J240,L240,N240,P240,R240,T240)</f>
        <v>0.98925262500000011</v>
      </c>
      <c r="C240">
        <f>AVERAGE(F240,H240)</f>
        <v>1.0872552500000001</v>
      </c>
      <c r="D240" t="s">
        <v>564</v>
      </c>
      <c r="E240">
        <f>C240/B240</f>
        <v>1.0990673388407739</v>
      </c>
      <c r="F240">
        <v>1.1139475000000001</v>
      </c>
      <c r="G240">
        <v>98.4</v>
      </c>
      <c r="H240">
        <v>1.0605629999999999</v>
      </c>
      <c r="I240">
        <v>85.4</v>
      </c>
      <c r="J240">
        <v>1.0015253</v>
      </c>
      <c r="K240">
        <v>87.6</v>
      </c>
      <c r="L240">
        <v>1.0062248</v>
      </c>
      <c r="M240">
        <v>85.1</v>
      </c>
      <c r="N240">
        <v>0.99847470000000005</v>
      </c>
      <c r="O240">
        <v>85.6</v>
      </c>
      <c r="P240">
        <v>0.98994194999999996</v>
      </c>
      <c r="Q240">
        <v>82.1</v>
      </c>
      <c r="R240">
        <v>0.98812869999999997</v>
      </c>
      <c r="S240">
        <v>87</v>
      </c>
      <c r="T240">
        <v>0.95122030000000002</v>
      </c>
      <c r="U240">
        <v>83.2</v>
      </c>
      <c r="Y240">
        <v>3130324</v>
      </c>
      <c r="AA240" t="s">
        <v>557</v>
      </c>
      <c r="AB240" t="s">
        <v>558</v>
      </c>
      <c r="AC240" t="s">
        <v>559</v>
      </c>
      <c r="AD240" t="s">
        <v>560</v>
      </c>
      <c r="AF240" t="s">
        <v>561</v>
      </c>
      <c r="AG240" t="s">
        <v>513</v>
      </c>
      <c r="AH240" t="s">
        <v>562</v>
      </c>
      <c r="AI240" t="s">
        <v>563</v>
      </c>
      <c r="AJ240">
        <v>2763</v>
      </c>
      <c r="AK240">
        <v>70433</v>
      </c>
      <c r="AL240" t="s">
        <v>73</v>
      </c>
      <c r="AM240" t="s">
        <v>558</v>
      </c>
      <c r="AN240">
        <v>58037208</v>
      </c>
      <c r="AO240">
        <v>4</v>
      </c>
    </row>
    <row r="241" spans="1:42">
      <c r="A241">
        <v>3780402</v>
      </c>
      <c r="B241">
        <f>AVERAGE(J241,L241,N241,P241,R241,T241)</f>
        <v>0.9978336716666667</v>
      </c>
      <c r="C241">
        <f>AVERAGE(F241,H241)</f>
        <v>1.1015964</v>
      </c>
      <c r="D241" t="s">
        <v>807</v>
      </c>
      <c r="E241">
        <f>C241/B241</f>
        <v>1.1039880004851108</v>
      </c>
      <c r="F241">
        <v>1.1247210000000001</v>
      </c>
      <c r="G241">
        <v>109.6</v>
      </c>
      <c r="H241">
        <v>1.0784718</v>
      </c>
      <c r="I241">
        <v>95.8</v>
      </c>
      <c r="J241">
        <v>1.0394973999999999</v>
      </c>
      <c r="K241">
        <v>100.3</v>
      </c>
      <c r="L241">
        <v>0.99573979999999995</v>
      </c>
      <c r="M241">
        <v>92.9</v>
      </c>
      <c r="N241">
        <v>0.9886431</v>
      </c>
      <c r="O241">
        <v>93.5</v>
      </c>
      <c r="P241">
        <v>0.98591112999999997</v>
      </c>
      <c r="Q241">
        <v>90.2</v>
      </c>
      <c r="R241">
        <v>0.97295039999999999</v>
      </c>
      <c r="S241">
        <v>94.5</v>
      </c>
      <c r="T241">
        <v>1.0042602</v>
      </c>
      <c r="U241">
        <v>96.9</v>
      </c>
      <c r="Y241">
        <v>3780402</v>
      </c>
      <c r="AA241" t="s">
        <v>800</v>
      </c>
      <c r="AB241" t="s">
        <v>801</v>
      </c>
      <c r="AC241" t="s">
        <v>802</v>
      </c>
      <c r="AD241" t="s">
        <v>803</v>
      </c>
      <c r="AF241" t="s">
        <v>804</v>
      </c>
      <c r="AG241" t="s">
        <v>43</v>
      </c>
      <c r="AH241" t="s">
        <v>805</v>
      </c>
      <c r="AI241" t="s">
        <v>806</v>
      </c>
      <c r="AJ241">
        <v>2911</v>
      </c>
      <c r="AK241">
        <v>268706</v>
      </c>
      <c r="AL241" t="s">
        <v>46</v>
      </c>
      <c r="AM241" t="s">
        <v>801</v>
      </c>
      <c r="AN241">
        <v>32129222</v>
      </c>
      <c r="AO241">
        <v>13</v>
      </c>
    </row>
    <row r="242" spans="1:42">
      <c r="A242">
        <v>1820451</v>
      </c>
      <c r="B242">
        <f>AVERAGE(J242,L242,N242,P242,R242,T242)</f>
        <v>0.99618445833333347</v>
      </c>
      <c r="C242">
        <f>AVERAGE(F242,H242)</f>
        <v>1.1020283000000002</v>
      </c>
      <c r="D242" t="s">
        <v>2716</v>
      </c>
      <c r="E242">
        <f>C242/B242</f>
        <v>1.1062492400692023</v>
      </c>
      <c r="F242">
        <v>1.1172949000000001</v>
      </c>
      <c r="G242">
        <v>114.7</v>
      </c>
      <c r="H242">
        <v>1.0867617000000001</v>
      </c>
      <c r="I242">
        <v>101.7</v>
      </c>
      <c r="J242">
        <v>1.0004919000000001</v>
      </c>
      <c r="K242">
        <v>101.7</v>
      </c>
      <c r="L242">
        <v>1.0082633000000001</v>
      </c>
      <c r="M242">
        <v>99.1</v>
      </c>
      <c r="N242">
        <v>0.99465345999999999</v>
      </c>
      <c r="O242">
        <v>99.1</v>
      </c>
      <c r="P242">
        <v>0.99395542999999997</v>
      </c>
      <c r="Q242">
        <v>95.8</v>
      </c>
      <c r="R242">
        <v>0.98023455999999998</v>
      </c>
      <c r="S242">
        <v>100.3</v>
      </c>
      <c r="T242">
        <v>0.99950810000000001</v>
      </c>
      <c r="U242">
        <v>101.6</v>
      </c>
      <c r="Y242">
        <v>1820451</v>
      </c>
      <c r="AA242" t="s">
        <v>2712</v>
      </c>
      <c r="AD242" t="s">
        <v>5190</v>
      </c>
      <c r="AG242" t="s">
        <v>43</v>
      </c>
      <c r="AH242" t="s">
        <v>2714</v>
      </c>
      <c r="AJ242">
        <v>219</v>
      </c>
      <c r="AM242" t="s">
        <v>2715</v>
      </c>
      <c r="AN242">
        <v>13384889</v>
      </c>
    </row>
    <row r="243" spans="1:42">
      <c r="A243">
        <v>4250653</v>
      </c>
      <c r="B243">
        <f>AVERAGE(J243,L243,N243,P243,R243,T243)</f>
        <v>0.98998225000000006</v>
      </c>
      <c r="C243">
        <f>AVERAGE(F243,H243)</f>
        <v>1.09570145</v>
      </c>
      <c r="D243" t="s">
        <v>2375</v>
      </c>
      <c r="E243">
        <f>C243/B243</f>
        <v>1.1067889853580708</v>
      </c>
      <c r="F243">
        <v>1.0844020999999999</v>
      </c>
      <c r="G243">
        <v>103.7</v>
      </c>
      <c r="H243">
        <v>1.1070008</v>
      </c>
      <c r="I243">
        <v>96.5</v>
      </c>
      <c r="J243">
        <v>1.0075072</v>
      </c>
      <c r="K243">
        <v>95.4</v>
      </c>
      <c r="L243">
        <v>0.99172979999999999</v>
      </c>
      <c r="M243">
        <v>90.8</v>
      </c>
      <c r="N243">
        <v>0.95032879999999997</v>
      </c>
      <c r="O243">
        <v>88.2</v>
      </c>
      <c r="P243">
        <v>1.0135613999999999</v>
      </c>
      <c r="Q243">
        <v>91</v>
      </c>
      <c r="R243">
        <v>0.99249290000000001</v>
      </c>
      <c r="S243">
        <v>94.6</v>
      </c>
      <c r="T243">
        <v>0.98427339999999997</v>
      </c>
      <c r="U243">
        <v>93.2</v>
      </c>
      <c r="Y243">
        <v>4250653</v>
      </c>
      <c r="AA243" t="s">
        <v>2371</v>
      </c>
      <c r="AD243" t="s">
        <v>2372</v>
      </c>
      <c r="AG243" t="s">
        <v>43</v>
      </c>
      <c r="AH243" t="s">
        <v>2373</v>
      </c>
      <c r="AJ243">
        <v>4504</v>
      </c>
      <c r="AM243" t="s">
        <v>2374</v>
      </c>
      <c r="AN243">
        <v>31543364</v>
      </c>
    </row>
    <row r="244" spans="1:42">
      <c r="A244">
        <v>450368</v>
      </c>
      <c r="B244">
        <f>AVERAGE(J244,L244,N244,P244,R244,T244)</f>
        <v>0.98942403499999998</v>
      </c>
      <c r="C244">
        <f>AVERAGE(F244,H244)</f>
        <v>1.0969909499999999</v>
      </c>
      <c r="D244" t="s">
        <v>4495</v>
      </c>
      <c r="E244">
        <f>C244/B244</f>
        <v>1.1087166990035773</v>
      </c>
      <c r="F244">
        <v>1.0912683999999999</v>
      </c>
      <c r="G244">
        <v>98.9</v>
      </c>
      <c r="H244">
        <v>1.1027134999999999</v>
      </c>
      <c r="I244">
        <v>91.1</v>
      </c>
      <c r="J244">
        <v>0.98508965999999998</v>
      </c>
      <c r="K244">
        <v>88.4</v>
      </c>
      <c r="L244">
        <v>1.0026524999999999</v>
      </c>
      <c r="M244">
        <v>87</v>
      </c>
      <c r="N244">
        <v>0.98570760000000002</v>
      </c>
      <c r="O244">
        <v>86.7</v>
      </c>
      <c r="P244">
        <v>1.0048435</v>
      </c>
      <c r="Q244">
        <v>85.5</v>
      </c>
      <c r="R244">
        <v>0.96090335000000004</v>
      </c>
      <c r="S244">
        <v>86.8</v>
      </c>
      <c r="T244">
        <v>0.9973476</v>
      </c>
      <c r="U244">
        <v>89.5</v>
      </c>
      <c r="Y244">
        <v>450368</v>
      </c>
      <c r="AA244" t="s">
        <v>4491</v>
      </c>
      <c r="AD244" t="s">
        <v>4492</v>
      </c>
      <c r="AG244" t="s">
        <v>43</v>
      </c>
      <c r="AH244" t="s">
        <v>4493</v>
      </c>
      <c r="AJ244">
        <v>995</v>
      </c>
      <c r="AM244" t="s">
        <v>4494</v>
      </c>
      <c r="AN244">
        <v>7657511</v>
      </c>
    </row>
    <row r="245" spans="1:42">
      <c r="A245">
        <v>2600133</v>
      </c>
      <c r="B245">
        <f>AVERAGE(J245,L245,N245,P245,R245,T245)</f>
        <v>0.98812015666666664</v>
      </c>
      <c r="C245">
        <f>AVERAGE(F245,H245)</f>
        <v>1.09601295</v>
      </c>
      <c r="D245" t="s">
        <v>3692</v>
      </c>
      <c r="E245">
        <f>C245/B245</f>
        <v>1.1091899528669669</v>
      </c>
      <c r="F245">
        <v>1.1003299</v>
      </c>
      <c r="G245">
        <v>97.3</v>
      </c>
      <c r="H245">
        <v>1.091696</v>
      </c>
      <c r="I245">
        <v>88</v>
      </c>
      <c r="J245">
        <v>0.97762439999999995</v>
      </c>
      <c r="K245">
        <v>85.6</v>
      </c>
      <c r="L245">
        <v>0.9827188</v>
      </c>
      <c r="M245">
        <v>83.2</v>
      </c>
      <c r="N245">
        <v>0.95780164000000001</v>
      </c>
      <c r="O245">
        <v>82.2</v>
      </c>
      <c r="P245">
        <v>1.0105761</v>
      </c>
      <c r="Q245">
        <v>83.9</v>
      </c>
      <c r="R245">
        <v>1.0041023</v>
      </c>
      <c r="S245">
        <v>88.5</v>
      </c>
      <c r="T245">
        <v>0.9958977</v>
      </c>
      <c r="U245">
        <v>87.2</v>
      </c>
      <c r="Y245">
        <v>2600133</v>
      </c>
      <c r="AA245" t="s">
        <v>3688</v>
      </c>
      <c r="AB245" t="s">
        <v>3689</v>
      </c>
      <c r="AD245" t="s">
        <v>3690</v>
      </c>
      <c r="AG245" t="s">
        <v>43</v>
      </c>
      <c r="AH245" t="s">
        <v>3691</v>
      </c>
      <c r="AJ245">
        <v>3131</v>
      </c>
      <c r="AM245" t="s">
        <v>3689</v>
      </c>
      <c r="AN245">
        <v>31543114</v>
      </c>
    </row>
    <row r="246" spans="1:42">
      <c r="A246">
        <v>5890040</v>
      </c>
      <c r="B246">
        <f>AVERAGE(J246,L246,N246,P246,R246,T246)</f>
        <v>0.98491485499999998</v>
      </c>
      <c r="C246">
        <f>AVERAGE(F246,H246)</f>
        <v>1.0941505</v>
      </c>
      <c r="D246" t="s">
        <v>756</v>
      </c>
      <c r="E246">
        <f>C246/B246</f>
        <v>1.1109087191095317</v>
      </c>
      <c r="F246">
        <v>1.090441</v>
      </c>
      <c r="G246">
        <v>120.4</v>
      </c>
      <c r="H246">
        <v>1.0978600000000001</v>
      </c>
      <c r="I246">
        <v>110.5</v>
      </c>
      <c r="J246">
        <v>1.0052209999999999</v>
      </c>
      <c r="K246">
        <v>109.9</v>
      </c>
      <c r="L246">
        <v>1.0254178</v>
      </c>
      <c r="M246">
        <v>108.4</v>
      </c>
      <c r="N246">
        <v>0.99477892999999995</v>
      </c>
      <c r="O246">
        <v>106.6</v>
      </c>
      <c r="P246">
        <v>0.95500989999999997</v>
      </c>
      <c r="Q246">
        <v>99</v>
      </c>
      <c r="R246">
        <v>0.96408590000000005</v>
      </c>
      <c r="S246">
        <v>106.1</v>
      </c>
      <c r="T246">
        <v>0.96497560000000004</v>
      </c>
      <c r="U246">
        <v>105.5</v>
      </c>
      <c r="Y246">
        <v>5890040</v>
      </c>
      <c r="Z246" t="s">
        <v>747</v>
      </c>
      <c r="AA246" t="s">
        <v>748</v>
      </c>
      <c r="AB246" t="s">
        <v>749</v>
      </c>
      <c r="AC246" t="s">
        <v>750</v>
      </c>
      <c r="AD246" t="s">
        <v>751</v>
      </c>
      <c r="AE246" t="s">
        <v>752</v>
      </c>
      <c r="AF246" t="s">
        <v>753</v>
      </c>
      <c r="AG246" t="s">
        <v>43</v>
      </c>
      <c r="AH246" t="s">
        <v>754</v>
      </c>
      <c r="AI246" t="s">
        <v>755</v>
      </c>
      <c r="AJ246">
        <v>755</v>
      </c>
      <c r="AK246">
        <v>71562</v>
      </c>
      <c r="AL246" t="s">
        <v>46</v>
      </c>
      <c r="AM246" t="s">
        <v>749</v>
      </c>
      <c r="AN246">
        <v>31560783</v>
      </c>
      <c r="AO246">
        <v>11</v>
      </c>
      <c r="AP246" t="s">
        <v>757</v>
      </c>
    </row>
    <row r="247" spans="1:42">
      <c r="A247">
        <v>2030253</v>
      </c>
      <c r="B247">
        <f>AVERAGE(J247,L247,N247,P247,R247,T247)</f>
        <v>0.98616494833333324</v>
      </c>
      <c r="C247">
        <f>AVERAGE(F247,H247)</f>
        <v>1.0960841000000001</v>
      </c>
      <c r="D247" t="s">
        <v>1448</v>
      </c>
      <c r="E247">
        <f>C247/B247</f>
        <v>1.1114612234519545</v>
      </c>
      <c r="F247">
        <v>1.0760175000000001</v>
      </c>
      <c r="G247">
        <v>108.4</v>
      </c>
      <c r="H247">
        <v>1.1161506999999999</v>
      </c>
      <c r="I247">
        <v>102.5</v>
      </c>
      <c r="J247">
        <v>0.95336396000000001</v>
      </c>
      <c r="K247">
        <v>95.1</v>
      </c>
      <c r="L247">
        <v>0.96316712999999998</v>
      </c>
      <c r="M247">
        <v>92.9</v>
      </c>
      <c r="N247">
        <v>0.98494060000000005</v>
      </c>
      <c r="O247">
        <v>96.3</v>
      </c>
      <c r="P247">
        <v>0.99912279999999998</v>
      </c>
      <c r="Q247">
        <v>94.5</v>
      </c>
      <c r="R247">
        <v>1.0008771000000001</v>
      </c>
      <c r="S247">
        <v>100.5</v>
      </c>
      <c r="T247">
        <v>1.0155181</v>
      </c>
      <c r="U247">
        <v>101.3</v>
      </c>
      <c r="Y247">
        <v>2030253</v>
      </c>
      <c r="AA247" t="s">
        <v>1441</v>
      </c>
      <c r="AB247" t="s">
        <v>1442</v>
      </c>
      <c r="AC247" t="s">
        <v>1443</v>
      </c>
      <c r="AD247" t="s">
        <v>1444</v>
      </c>
      <c r="AF247" t="s">
        <v>1445</v>
      </c>
      <c r="AG247" t="s">
        <v>43</v>
      </c>
      <c r="AH247" t="s">
        <v>1446</v>
      </c>
      <c r="AI247" t="s">
        <v>1447</v>
      </c>
      <c r="AJ247">
        <v>2029</v>
      </c>
      <c r="AK247">
        <v>210925</v>
      </c>
      <c r="AL247" t="s">
        <v>46</v>
      </c>
      <c r="AM247" t="s">
        <v>1442</v>
      </c>
      <c r="AN247">
        <v>31981979</v>
      </c>
      <c r="AO247">
        <v>14</v>
      </c>
    </row>
    <row r="248" spans="1:42">
      <c r="A248">
        <v>1570379</v>
      </c>
      <c r="B248">
        <f>AVERAGE(J248,L248,N248,P248,R248,T248)</f>
        <v>0.99100390666666671</v>
      </c>
      <c r="C248">
        <f>AVERAGE(F248,H248)</f>
        <v>1.1022955000000001</v>
      </c>
      <c r="D248" t="s">
        <v>1798</v>
      </c>
      <c r="E248">
        <f>C248/B248</f>
        <v>1.1123018714504092</v>
      </c>
      <c r="F248">
        <v>1.1181544000000001</v>
      </c>
      <c r="G248">
        <v>105</v>
      </c>
      <c r="H248">
        <v>1.0864366000000001</v>
      </c>
      <c r="I248">
        <v>93</v>
      </c>
      <c r="J248">
        <v>1.0303059999999999</v>
      </c>
      <c r="K248">
        <v>95.8</v>
      </c>
      <c r="L248">
        <v>1.0010387000000001</v>
      </c>
      <c r="M248">
        <v>90</v>
      </c>
      <c r="N248">
        <v>0.97765106000000002</v>
      </c>
      <c r="O248">
        <v>89.1</v>
      </c>
      <c r="P248">
        <v>0.97659074999999995</v>
      </c>
      <c r="Q248">
        <v>86.1</v>
      </c>
      <c r="R248">
        <v>0.99896149999999995</v>
      </c>
      <c r="S248">
        <v>93.5</v>
      </c>
      <c r="T248">
        <v>0.96147543000000002</v>
      </c>
      <c r="U248">
        <v>89.4</v>
      </c>
      <c r="Y248">
        <v>1570379</v>
      </c>
      <c r="AA248" t="s">
        <v>1794</v>
      </c>
      <c r="AD248" t="s">
        <v>1795</v>
      </c>
      <c r="AG248" t="s">
        <v>43</v>
      </c>
      <c r="AH248" t="s">
        <v>1796</v>
      </c>
      <c r="AJ248">
        <v>215</v>
      </c>
      <c r="AM248" t="s">
        <v>1797</v>
      </c>
      <c r="AN248">
        <v>28395024</v>
      </c>
    </row>
    <row r="249" spans="1:42">
      <c r="A249">
        <v>6980075</v>
      </c>
      <c r="B249">
        <f>AVERAGE(J249,L249,N249,P249,R249,T249)</f>
        <v>0.99174733333333343</v>
      </c>
      <c r="C249">
        <f>AVERAGE(F249,H249)</f>
        <v>1.1055950999999999</v>
      </c>
      <c r="D249" t="s">
        <v>588</v>
      </c>
      <c r="E249">
        <f>C249/B249</f>
        <v>1.1147951326312278</v>
      </c>
      <c r="F249">
        <v>1.080776</v>
      </c>
      <c r="G249">
        <v>94.5</v>
      </c>
      <c r="H249">
        <v>1.1304141999999999</v>
      </c>
      <c r="I249">
        <v>90.1</v>
      </c>
      <c r="J249">
        <v>1.033749</v>
      </c>
      <c r="K249">
        <v>89.5</v>
      </c>
      <c r="L249">
        <v>0.99624420000000002</v>
      </c>
      <c r="M249">
        <v>83.4</v>
      </c>
      <c r="N249">
        <v>0.98043966000000005</v>
      </c>
      <c r="O249">
        <v>83.2</v>
      </c>
      <c r="P249">
        <v>1.0037558</v>
      </c>
      <c r="Q249">
        <v>82.4</v>
      </c>
      <c r="R249">
        <v>0.97646809999999995</v>
      </c>
      <c r="S249">
        <v>85.1</v>
      </c>
      <c r="T249">
        <v>0.95982723999999997</v>
      </c>
      <c r="U249">
        <v>83.1</v>
      </c>
      <c r="Y249">
        <v>6980075</v>
      </c>
      <c r="Z249" t="s">
        <v>581</v>
      </c>
      <c r="AA249" t="s">
        <v>582</v>
      </c>
      <c r="AB249" t="s">
        <v>583</v>
      </c>
      <c r="AC249" t="s">
        <v>584</v>
      </c>
      <c r="AD249" t="s">
        <v>585</v>
      </c>
      <c r="AE249" t="s">
        <v>586</v>
      </c>
      <c r="AF249" t="s">
        <v>587</v>
      </c>
      <c r="AG249" t="s">
        <v>43</v>
      </c>
      <c r="AH249" t="s">
        <v>588</v>
      </c>
      <c r="AI249" t="s">
        <v>589</v>
      </c>
      <c r="AJ249">
        <v>885</v>
      </c>
      <c r="AK249">
        <v>15016</v>
      </c>
      <c r="AL249" t="s">
        <v>46</v>
      </c>
      <c r="AM249" t="s">
        <v>583</v>
      </c>
      <c r="AN249">
        <v>6754137</v>
      </c>
      <c r="AO249">
        <v>17</v>
      </c>
      <c r="AP249" t="s">
        <v>590</v>
      </c>
    </row>
    <row r="250" spans="1:42">
      <c r="A250">
        <v>5870619</v>
      </c>
      <c r="B250">
        <f>AVERAGE(J250,L250,N250,P250,R250,T250)</f>
        <v>0.98190685833333335</v>
      </c>
      <c r="C250">
        <f>AVERAGE(F250,H250)</f>
        <v>1.095532</v>
      </c>
      <c r="D250" t="s">
        <v>2842</v>
      </c>
      <c r="E250">
        <f>C250/B250</f>
        <v>1.1157188593829881</v>
      </c>
      <c r="F250">
        <v>1.1104763</v>
      </c>
      <c r="G250">
        <v>108</v>
      </c>
      <c r="H250">
        <v>1.0805876999999999</v>
      </c>
      <c r="I250">
        <v>95.8</v>
      </c>
      <c r="J250">
        <v>0.99896156999999997</v>
      </c>
      <c r="K250">
        <v>96.2</v>
      </c>
      <c r="L250">
        <v>1.0052110000000001</v>
      </c>
      <c r="M250">
        <v>93.6</v>
      </c>
      <c r="N250">
        <v>0.96515614000000005</v>
      </c>
      <c r="O250">
        <v>91.1</v>
      </c>
      <c r="P250">
        <v>0.96375180000000005</v>
      </c>
      <c r="Q250">
        <v>88</v>
      </c>
      <c r="R250">
        <v>0.95732223999999999</v>
      </c>
      <c r="S250">
        <v>92.8</v>
      </c>
      <c r="T250">
        <v>1.0010384000000001</v>
      </c>
      <c r="U250">
        <v>96.4</v>
      </c>
      <c r="Y250">
        <v>5870619</v>
      </c>
      <c r="AA250" t="s">
        <v>2838</v>
      </c>
      <c r="AB250" t="s">
        <v>2839</v>
      </c>
      <c r="AD250" t="s">
        <v>2840</v>
      </c>
      <c r="AG250" t="s">
        <v>43</v>
      </c>
      <c r="AH250" t="s">
        <v>2841</v>
      </c>
      <c r="AJ250">
        <v>619</v>
      </c>
      <c r="AM250" t="s">
        <v>2839</v>
      </c>
      <c r="AN250">
        <v>10181145</v>
      </c>
    </row>
    <row r="251" spans="1:42">
      <c r="A251">
        <v>3370538</v>
      </c>
      <c r="B251">
        <f>AVERAGE(J251,L251,N251,P251,R251,T251)</f>
        <v>0.99134722333333336</v>
      </c>
      <c r="C251">
        <f>AVERAGE(F251,H251)</f>
        <v>1.1061625500000001</v>
      </c>
      <c r="D251" t="s">
        <v>1884</v>
      </c>
      <c r="E251">
        <f>C251/B251</f>
        <v>1.1158174693631646</v>
      </c>
      <c r="F251">
        <v>1.0702418</v>
      </c>
      <c r="G251">
        <v>102.8</v>
      </c>
      <c r="H251">
        <v>1.1420832999999999</v>
      </c>
      <c r="I251">
        <v>100</v>
      </c>
      <c r="J251">
        <v>0.97046239999999995</v>
      </c>
      <c r="K251">
        <v>92.3</v>
      </c>
      <c r="L251">
        <v>0.98517379999999999</v>
      </c>
      <c r="M251">
        <v>90.6</v>
      </c>
      <c r="N251">
        <v>1.0147839999999999</v>
      </c>
      <c r="O251">
        <v>94.6</v>
      </c>
      <c r="P251">
        <v>0.99799484000000005</v>
      </c>
      <c r="Q251">
        <v>90</v>
      </c>
      <c r="R251">
        <v>0.97766330000000001</v>
      </c>
      <c r="S251">
        <v>93.6</v>
      </c>
      <c r="T251">
        <v>1.002005</v>
      </c>
      <c r="U251">
        <v>95.3</v>
      </c>
      <c r="Y251">
        <v>3370538</v>
      </c>
      <c r="Z251" t="s">
        <v>1876</v>
      </c>
      <c r="AA251" t="s">
        <v>1877</v>
      </c>
      <c r="AB251" t="s">
        <v>1878</v>
      </c>
      <c r="AC251" t="s">
        <v>1879</v>
      </c>
      <c r="AD251" t="s">
        <v>1880</v>
      </c>
      <c r="AE251" t="s">
        <v>1881</v>
      </c>
      <c r="AF251" t="s">
        <v>1882</v>
      </c>
      <c r="AG251" t="s">
        <v>43</v>
      </c>
      <c r="AH251" t="s">
        <v>1883</v>
      </c>
      <c r="AJ251">
        <v>714</v>
      </c>
      <c r="AK251">
        <v>19044</v>
      </c>
      <c r="AL251" t="s">
        <v>73</v>
      </c>
      <c r="AM251" t="s">
        <v>1878</v>
      </c>
      <c r="AN251">
        <v>114431259</v>
      </c>
      <c r="AO251">
        <v>1</v>
      </c>
      <c r="AP251" t="s">
        <v>1885</v>
      </c>
    </row>
    <row r="252" spans="1:42">
      <c r="A252">
        <v>5340053</v>
      </c>
      <c r="B252">
        <f>AVERAGE(J252,L252,N252,P252,R252,T252)</f>
        <v>0.98537099333333333</v>
      </c>
      <c r="C252">
        <f>AVERAGE(F252,H252)</f>
        <v>1.1027757</v>
      </c>
      <c r="D252" t="s">
        <v>2653</v>
      </c>
      <c r="E252">
        <f>C252/B252</f>
        <v>1.1191477194488013</v>
      </c>
      <c r="F252">
        <v>1.0967834000000001</v>
      </c>
      <c r="G252">
        <v>109.6</v>
      </c>
      <c r="H252">
        <v>1.108768</v>
      </c>
      <c r="I252">
        <v>101</v>
      </c>
      <c r="J252">
        <v>1.0197404999999999</v>
      </c>
      <c r="K252">
        <v>100.9</v>
      </c>
      <c r="L252">
        <v>0.96159910000000004</v>
      </c>
      <c r="M252">
        <v>92</v>
      </c>
      <c r="N252">
        <v>0.96202356</v>
      </c>
      <c r="O252">
        <v>93.3</v>
      </c>
      <c r="P252">
        <v>0.99339789999999994</v>
      </c>
      <c r="Q252">
        <v>93.2</v>
      </c>
      <c r="R252">
        <v>0.96886289999999997</v>
      </c>
      <c r="S252">
        <v>96.5</v>
      </c>
      <c r="T252">
        <v>1.006602</v>
      </c>
      <c r="U252">
        <v>99.6</v>
      </c>
      <c r="Y252">
        <v>5340053</v>
      </c>
      <c r="Z252" t="s">
        <v>2644</v>
      </c>
      <c r="AA252" t="s">
        <v>2645</v>
      </c>
      <c r="AB252" t="s">
        <v>2646</v>
      </c>
      <c r="AC252" t="s">
        <v>2647</v>
      </c>
      <c r="AD252" t="s">
        <v>2648</v>
      </c>
      <c r="AE252" t="s">
        <v>2649</v>
      </c>
      <c r="AF252" t="s">
        <v>2650</v>
      </c>
      <c r="AG252" t="s">
        <v>43</v>
      </c>
      <c r="AH252" t="s">
        <v>2651</v>
      </c>
      <c r="AI252" t="s">
        <v>2652</v>
      </c>
      <c r="AJ252">
        <v>760</v>
      </c>
      <c r="AK252">
        <v>14256</v>
      </c>
      <c r="AL252" t="s">
        <v>73</v>
      </c>
      <c r="AM252" t="s">
        <v>2646</v>
      </c>
      <c r="AN252">
        <v>31982427</v>
      </c>
      <c r="AO252">
        <v>7</v>
      </c>
    </row>
    <row r="253" spans="1:42">
      <c r="A253">
        <v>6840164</v>
      </c>
      <c r="B253">
        <f>AVERAGE(J253,L253,N253,P253,R253,T253)</f>
        <v>0.97934339500000001</v>
      </c>
      <c r="C253">
        <f>AVERAGE(F253,H253)</f>
        <v>1.0961113</v>
      </c>
      <c r="D253" t="s">
        <v>648</v>
      </c>
      <c r="E253">
        <f>C253/B253</f>
        <v>1.1192308087195504</v>
      </c>
      <c r="F253">
        <v>1.1057414999999999</v>
      </c>
      <c r="G253">
        <v>104.5</v>
      </c>
      <c r="H253">
        <v>1.0864811000000001</v>
      </c>
      <c r="I253">
        <v>93.6</v>
      </c>
      <c r="J253">
        <v>0.95535119999999996</v>
      </c>
      <c r="K253">
        <v>89.4</v>
      </c>
      <c r="L253">
        <v>0.99466239999999995</v>
      </c>
      <c r="M253">
        <v>90</v>
      </c>
      <c r="N253">
        <v>1.0074023999999999</v>
      </c>
      <c r="O253">
        <v>92.4</v>
      </c>
      <c r="P253">
        <v>0.97825949999999995</v>
      </c>
      <c r="Q253">
        <v>86.8</v>
      </c>
      <c r="R253">
        <v>1.0053376000000001</v>
      </c>
      <c r="S253">
        <v>94.7</v>
      </c>
      <c r="T253">
        <v>0.93504726999999999</v>
      </c>
      <c r="U253">
        <v>87.5</v>
      </c>
      <c r="Y253">
        <v>6840164</v>
      </c>
      <c r="Z253" t="s">
        <v>642</v>
      </c>
      <c r="AA253" t="s">
        <v>643</v>
      </c>
      <c r="AB253" t="s">
        <v>644</v>
      </c>
      <c r="AD253" t="s">
        <v>645</v>
      </c>
      <c r="AG253" t="s">
        <v>43</v>
      </c>
      <c r="AH253" t="s">
        <v>646</v>
      </c>
      <c r="AI253" t="s">
        <v>647</v>
      </c>
      <c r="AJ253">
        <v>692</v>
      </c>
      <c r="AL253" t="s">
        <v>46</v>
      </c>
      <c r="AM253" t="s">
        <v>644</v>
      </c>
      <c r="AN253">
        <v>39652625</v>
      </c>
      <c r="AO253">
        <v>1</v>
      </c>
    </row>
    <row r="254" spans="1:42">
      <c r="A254">
        <v>6400291</v>
      </c>
      <c r="B254">
        <f>AVERAGE(J254,L254,N254,P254,R254,T254)</f>
        <v>0.98878415666666664</v>
      </c>
      <c r="C254">
        <f>AVERAGE(F254,H254)</f>
        <v>1.10729265</v>
      </c>
      <c r="D254" t="s">
        <v>1927</v>
      </c>
      <c r="E254">
        <f>C254/B254</f>
        <v>1.1198527429210057</v>
      </c>
      <c r="F254">
        <v>1.1266096999999999</v>
      </c>
      <c r="G254">
        <v>115.3</v>
      </c>
      <c r="H254">
        <v>1.0879756</v>
      </c>
      <c r="I254">
        <v>101.5</v>
      </c>
      <c r="J254">
        <v>0.97299194</v>
      </c>
      <c r="K254">
        <v>98.6</v>
      </c>
      <c r="L254">
        <v>0.95932969999999995</v>
      </c>
      <c r="M254">
        <v>94</v>
      </c>
      <c r="N254">
        <v>1.0269233</v>
      </c>
      <c r="O254">
        <v>102</v>
      </c>
      <c r="P254">
        <v>1.0043116000000001</v>
      </c>
      <c r="Q254">
        <v>96.5</v>
      </c>
      <c r="R254">
        <v>0.97345990000000004</v>
      </c>
      <c r="S254">
        <v>99.3</v>
      </c>
      <c r="T254">
        <v>0.99568849999999998</v>
      </c>
      <c r="U254">
        <v>100.9</v>
      </c>
      <c r="Y254">
        <v>6400291</v>
      </c>
      <c r="Z254" t="s">
        <v>1919</v>
      </c>
      <c r="AA254" t="s">
        <v>1920</v>
      </c>
      <c r="AB254" t="s">
        <v>1921</v>
      </c>
      <c r="AC254" t="s">
        <v>1922</v>
      </c>
      <c r="AD254" t="s">
        <v>1923</v>
      </c>
      <c r="AF254" t="s">
        <v>1924</v>
      </c>
      <c r="AG254" t="s">
        <v>43</v>
      </c>
      <c r="AH254" t="s">
        <v>1925</v>
      </c>
      <c r="AI254" t="s">
        <v>1926</v>
      </c>
      <c r="AJ254">
        <v>5419</v>
      </c>
      <c r="AK254">
        <v>170749</v>
      </c>
      <c r="AL254" t="s">
        <v>46</v>
      </c>
      <c r="AM254" t="s">
        <v>1921</v>
      </c>
      <c r="AN254">
        <v>18875367</v>
      </c>
      <c r="AO254">
        <v>11</v>
      </c>
      <c r="AP254" t="s">
        <v>1928</v>
      </c>
    </row>
    <row r="255" spans="1:42">
      <c r="A255">
        <v>4040253</v>
      </c>
      <c r="B255">
        <f>AVERAGE(J255,L255,N255,P255,R255,T255)</f>
        <v>0.99367364333333341</v>
      </c>
      <c r="C255">
        <f>AVERAGE(F255,H255)</f>
        <v>1.1153838</v>
      </c>
      <c r="D255" t="s">
        <v>4252</v>
      </c>
      <c r="E255">
        <f>C255/B255</f>
        <v>1.1224850407205964</v>
      </c>
      <c r="F255">
        <v>1.0971637000000001</v>
      </c>
      <c r="G255">
        <v>96.3</v>
      </c>
      <c r="H255">
        <v>1.1336039</v>
      </c>
      <c r="I255">
        <v>90.7</v>
      </c>
      <c r="J255">
        <v>1.0194525000000001</v>
      </c>
      <c r="K255">
        <v>88.6</v>
      </c>
      <c r="L255">
        <v>1.0055361</v>
      </c>
      <c r="M255">
        <v>84.5</v>
      </c>
      <c r="N255">
        <v>0.97670210000000002</v>
      </c>
      <c r="O255">
        <v>83.2</v>
      </c>
      <c r="P255">
        <v>0.98900779999999999</v>
      </c>
      <c r="Q255">
        <v>81.5</v>
      </c>
      <c r="R255">
        <v>0.99446385999999998</v>
      </c>
      <c r="S255">
        <v>87</v>
      </c>
      <c r="T255">
        <v>0.97687950000000001</v>
      </c>
      <c r="U255">
        <v>84.9</v>
      </c>
      <c r="Y255">
        <v>4040253</v>
      </c>
      <c r="AA255" t="s">
        <v>4248</v>
      </c>
      <c r="AD255" t="s">
        <v>4249</v>
      </c>
      <c r="AG255" t="s">
        <v>43</v>
      </c>
      <c r="AH255" t="s">
        <v>4250</v>
      </c>
      <c r="AJ255">
        <v>565</v>
      </c>
      <c r="AM255" t="s">
        <v>4251</v>
      </c>
      <c r="AN255">
        <v>21746141</v>
      </c>
    </row>
    <row r="256" spans="1:42">
      <c r="A256">
        <v>5560646</v>
      </c>
      <c r="B256">
        <f>AVERAGE(J256,L256,N256,P256,R256,T256)</f>
        <v>0.9960351283333333</v>
      </c>
      <c r="C256">
        <f>AVERAGE(F256,H256)</f>
        <v>1.1186971999999999</v>
      </c>
      <c r="D256" t="s">
        <v>613</v>
      </c>
      <c r="E256">
        <f>C256/B256</f>
        <v>1.1231503469881803</v>
      </c>
      <c r="F256">
        <v>1.0751059999999999</v>
      </c>
      <c r="G256">
        <v>103.4</v>
      </c>
      <c r="H256">
        <v>1.1622884</v>
      </c>
      <c r="I256">
        <v>101.9</v>
      </c>
      <c r="J256">
        <v>0.98391706000000001</v>
      </c>
      <c r="K256">
        <v>93.7</v>
      </c>
      <c r="L256">
        <v>1.0273483999999999</v>
      </c>
      <c r="M256">
        <v>94.6</v>
      </c>
      <c r="N256">
        <v>0.97598419999999997</v>
      </c>
      <c r="O256">
        <v>91.1</v>
      </c>
      <c r="P256">
        <v>0.98896116000000001</v>
      </c>
      <c r="Q256">
        <v>89.3</v>
      </c>
      <c r="R256">
        <v>1.0108325</v>
      </c>
      <c r="S256">
        <v>96.9</v>
      </c>
      <c r="T256">
        <v>0.98916744999999995</v>
      </c>
      <c r="U256">
        <v>94.2</v>
      </c>
      <c r="Y256">
        <v>5560646</v>
      </c>
      <c r="Z256" t="s">
        <v>605</v>
      </c>
      <c r="AA256" t="s">
        <v>606</v>
      </c>
      <c r="AB256" t="s">
        <v>607</v>
      </c>
      <c r="AC256" t="s">
        <v>608</v>
      </c>
      <c r="AD256" t="s">
        <v>609</v>
      </c>
      <c r="AF256" t="s">
        <v>610</v>
      </c>
      <c r="AG256" t="s">
        <v>43</v>
      </c>
      <c r="AH256" t="s">
        <v>611</v>
      </c>
      <c r="AI256" t="s">
        <v>612</v>
      </c>
      <c r="AJ256">
        <v>1859</v>
      </c>
      <c r="AK256">
        <v>20135</v>
      </c>
      <c r="AL256" t="s">
        <v>46</v>
      </c>
      <c r="AM256" t="s">
        <v>607</v>
      </c>
      <c r="AN256">
        <v>7106398</v>
      </c>
      <c r="AO256">
        <v>12</v>
      </c>
      <c r="AP256" t="s">
        <v>614</v>
      </c>
    </row>
    <row r="257" spans="1:42">
      <c r="A257">
        <v>3370762</v>
      </c>
      <c r="B257">
        <f>AVERAGE(J257,L257,N257,P257,R257,T257)</f>
        <v>0.99137324333333332</v>
      </c>
      <c r="C257">
        <f>AVERAGE(F257,H257)</f>
        <v>1.1138045000000001</v>
      </c>
      <c r="D257" t="s">
        <v>4235</v>
      </c>
      <c r="E257">
        <f>C257/B257</f>
        <v>1.1234966320606066</v>
      </c>
      <c r="F257">
        <v>1.1156406000000001</v>
      </c>
      <c r="G257">
        <v>105</v>
      </c>
      <c r="H257">
        <v>1.1119684000000001</v>
      </c>
      <c r="I257">
        <v>95.4</v>
      </c>
      <c r="J257">
        <v>0.99579790000000001</v>
      </c>
      <c r="K257">
        <v>92.8</v>
      </c>
      <c r="L257">
        <v>0.95661719999999995</v>
      </c>
      <c r="M257">
        <v>86.2</v>
      </c>
      <c r="N257">
        <v>0.99844365999999996</v>
      </c>
      <c r="O257">
        <v>91.2</v>
      </c>
      <c r="P257">
        <v>1.0015562</v>
      </c>
      <c r="Q257">
        <v>88.5</v>
      </c>
      <c r="R257">
        <v>0.9828576</v>
      </c>
      <c r="S257">
        <v>92.2</v>
      </c>
      <c r="T257">
        <v>1.0129668999999999</v>
      </c>
      <c r="U257">
        <v>94.4</v>
      </c>
      <c r="Y257">
        <v>3370762</v>
      </c>
      <c r="AA257" t="s">
        <v>4231</v>
      </c>
      <c r="AD257" t="s">
        <v>4232</v>
      </c>
      <c r="AG257" t="s">
        <v>43</v>
      </c>
      <c r="AH257" t="s">
        <v>4233</v>
      </c>
      <c r="AJ257">
        <v>3723</v>
      </c>
      <c r="AM257" t="s">
        <v>4234</v>
      </c>
      <c r="AN257">
        <v>31980764</v>
      </c>
    </row>
    <row r="258" spans="1:42">
      <c r="A258">
        <v>2490161</v>
      </c>
      <c r="B258">
        <f>AVERAGE(J258,L258,N258,P258,R258,T258)</f>
        <v>0.98288439999999999</v>
      </c>
      <c r="C258">
        <f>AVERAGE(F258,H258)</f>
        <v>1.1048213499999999</v>
      </c>
      <c r="D258" t="s">
        <v>1659</v>
      </c>
      <c r="E258">
        <f>C258/B258</f>
        <v>1.1240603167574945</v>
      </c>
      <c r="F258">
        <v>1.083164</v>
      </c>
      <c r="G258">
        <v>96.2</v>
      </c>
      <c r="H258">
        <v>1.1264787000000001</v>
      </c>
      <c r="I258">
        <v>91.2</v>
      </c>
      <c r="J258">
        <v>0.97110289999999999</v>
      </c>
      <c r="K258">
        <v>85.4</v>
      </c>
      <c r="L258">
        <v>0.97374534999999995</v>
      </c>
      <c r="M258">
        <v>82.8</v>
      </c>
      <c r="N258">
        <v>1.0081674</v>
      </c>
      <c r="O258">
        <v>86.9</v>
      </c>
      <c r="P258">
        <v>1.0097834000000001</v>
      </c>
      <c r="Q258">
        <v>84.2</v>
      </c>
      <c r="R258">
        <v>0.99183255000000003</v>
      </c>
      <c r="S258">
        <v>87.8</v>
      </c>
      <c r="T258">
        <v>0.94267480000000003</v>
      </c>
      <c r="U258">
        <v>82.9</v>
      </c>
      <c r="Y258">
        <v>2490161</v>
      </c>
      <c r="AA258" t="s">
        <v>1652</v>
      </c>
      <c r="AB258" t="s">
        <v>1653</v>
      </c>
      <c r="AC258" t="s">
        <v>1654</v>
      </c>
      <c r="AD258" t="s">
        <v>1655</v>
      </c>
      <c r="AE258" t="s">
        <v>385</v>
      </c>
      <c r="AF258" t="s">
        <v>1656</v>
      </c>
      <c r="AG258" t="s">
        <v>43</v>
      </c>
      <c r="AH258" t="s">
        <v>1657</v>
      </c>
      <c r="AI258" t="s">
        <v>1658</v>
      </c>
      <c r="AJ258">
        <v>2196</v>
      </c>
      <c r="AK258">
        <v>101867</v>
      </c>
      <c r="AL258" t="s">
        <v>73</v>
      </c>
      <c r="AM258" t="s">
        <v>1653</v>
      </c>
      <c r="AN258">
        <v>20270197</v>
      </c>
      <c r="AO258">
        <v>7</v>
      </c>
    </row>
    <row r="259" spans="1:42">
      <c r="A259">
        <v>6760450</v>
      </c>
      <c r="B259">
        <f>AVERAGE(J259,L259,N259,P259,R259,T259)</f>
        <v>0.99690221666666667</v>
      </c>
      <c r="C259">
        <f>AVERAGE(F259,H259)</f>
        <v>1.1209257500000001</v>
      </c>
      <c r="D259" t="s">
        <v>5536</v>
      </c>
      <c r="E259">
        <f>C259/B259</f>
        <v>1.1244089252284239</v>
      </c>
      <c r="F259">
        <v>1.1165904</v>
      </c>
      <c r="G259">
        <v>100.8</v>
      </c>
      <c r="H259">
        <v>1.1252610999999999</v>
      </c>
      <c r="I259">
        <v>92.6</v>
      </c>
      <c r="J259">
        <v>0.99454235999999996</v>
      </c>
      <c r="K259">
        <v>88.9</v>
      </c>
      <c r="L259">
        <v>1.0158362000000001</v>
      </c>
      <c r="M259">
        <v>87.8</v>
      </c>
      <c r="N259">
        <v>1.0009828000000001</v>
      </c>
      <c r="O259">
        <v>87.7</v>
      </c>
      <c r="P259">
        <v>0.98636250000000003</v>
      </c>
      <c r="Q259">
        <v>83.6</v>
      </c>
      <c r="R259">
        <v>0.9846722</v>
      </c>
      <c r="S259">
        <v>88.6</v>
      </c>
      <c r="T259">
        <v>0.99901724000000003</v>
      </c>
      <c r="U259">
        <v>89.3</v>
      </c>
      <c r="Y259">
        <v>6760450</v>
      </c>
      <c r="AA259" t="s">
        <v>5533</v>
      </c>
      <c r="AB259" t="s">
        <v>5534</v>
      </c>
      <c r="AD259" t="s">
        <v>5535</v>
      </c>
      <c r="AG259" t="s">
        <v>43</v>
      </c>
      <c r="AH259" t="s">
        <v>5536</v>
      </c>
      <c r="AJ259">
        <v>1222</v>
      </c>
      <c r="AM259" t="s">
        <v>5534</v>
      </c>
      <c r="AN259">
        <v>26986566</v>
      </c>
    </row>
    <row r="260" spans="1:42">
      <c r="A260">
        <v>5270274</v>
      </c>
      <c r="B260">
        <f>AVERAGE(J260,L260,N260,P260,R260,T260)</f>
        <v>0.99533040166666675</v>
      </c>
      <c r="C260">
        <f>AVERAGE(F260,H260)</f>
        <v>1.11942085</v>
      </c>
      <c r="D260" t="s">
        <v>5668</v>
      </c>
      <c r="E260">
        <f>C260/B260</f>
        <v>1.1246726193890446</v>
      </c>
      <c r="F260">
        <v>1.1217368000000001</v>
      </c>
      <c r="G260">
        <v>106.3</v>
      </c>
      <c r="H260">
        <v>1.1171049</v>
      </c>
      <c r="I260">
        <v>96.5</v>
      </c>
      <c r="J260">
        <v>0.97833709999999996</v>
      </c>
      <c r="K260">
        <v>91.8</v>
      </c>
      <c r="L260">
        <v>0.99967956999999996</v>
      </c>
      <c r="M260">
        <v>90.7</v>
      </c>
      <c r="N260">
        <v>1.0003204000000001</v>
      </c>
      <c r="O260">
        <v>92</v>
      </c>
      <c r="P260">
        <v>0.99134129999999998</v>
      </c>
      <c r="Q260">
        <v>88.2</v>
      </c>
      <c r="R260">
        <v>0.99625814000000001</v>
      </c>
      <c r="S260">
        <v>94.1</v>
      </c>
      <c r="T260">
        <v>1.0060458999999999</v>
      </c>
      <c r="U260">
        <v>94.4</v>
      </c>
      <c r="Y260">
        <v>5270274</v>
      </c>
      <c r="AA260" t="s">
        <v>5664</v>
      </c>
      <c r="AB260" t="s">
        <v>5665</v>
      </c>
      <c r="AD260" t="s">
        <v>5666</v>
      </c>
      <c r="AG260" t="s">
        <v>43</v>
      </c>
      <c r="AH260" t="s">
        <v>5667</v>
      </c>
      <c r="AJ260">
        <v>20</v>
      </c>
      <c r="AM260" t="s">
        <v>5665</v>
      </c>
      <c r="AN260">
        <v>9937991</v>
      </c>
    </row>
    <row r="261" spans="1:42">
      <c r="A261">
        <v>1340400</v>
      </c>
      <c r="B261">
        <f>AVERAGE(J261,L261,N261,P261,R261,T261)</f>
        <v>0.9763616966666665</v>
      </c>
      <c r="C261">
        <f>AVERAGE(F261,H261)</f>
        <v>1.0997739499999999</v>
      </c>
      <c r="D261" t="s">
        <v>221</v>
      </c>
      <c r="E261">
        <f>C261/B261</f>
        <v>1.1264001381400635</v>
      </c>
      <c r="F261">
        <v>1.0927750000000001</v>
      </c>
      <c r="G261">
        <v>134.19999999999999</v>
      </c>
      <c r="H261">
        <v>1.1067728999999999</v>
      </c>
      <c r="I261">
        <v>123.9</v>
      </c>
      <c r="J261">
        <v>1.0057566</v>
      </c>
      <c r="K261">
        <v>122.3</v>
      </c>
      <c r="L261">
        <v>0.95000799999999996</v>
      </c>
      <c r="M261">
        <v>111.7</v>
      </c>
      <c r="N261">
        <v>0.95144784000000004</v>
      </c>
      <c r="O261">
        <v>113.4</v>
      </c>
      <c r="P261">
        <v>1.0147548</v>
      </c>
      <c r="Q261">
        <v>117</v>
      </c>
      <c r="R261">
        <v>0.94195943999999998</v>
      </c>
      <c r="S261">
        <v>115.3</v>
      </c>
      <c r="T261">
        <v>0.99424349999999995</v>
      </c>
      <c r="U261">
        <v>120.9</v>
      </c>
      <c r="Y261">
        <v>1340400</v>
      </c>
      <c r="Z261" t="s">
        <v>212</v>
      </c>
      <c r="AA261" t="s">
        <v>213</v>
      </c>
      <c r="AB261" t="s">
        <v>214</v>
      </c>
      <c r="AC261" t="s">
        <v>215</v>
      </c>
      <c r="AD261" t="s">
        <v>216</v>
      </c>
      <c r="AE261" t="s">
        <v>217</v>
      </c>
      <c r="AF261" t="s">
        <v>218</v>
      </c>
      <c r="AG261" t="s">
        <v>43</v>
      </c>
      <c r="AH261" t="s">
        <v>219</v>
      </c>
      <c r="AI261" t="s">
        <v>220</v>
      </c>
      <c r="AJ261">
        <v>1068</v>
      </c>
      <c r="AK261">
        <v>21856</v>
      </c>
      <c r="AL261" t="s">
        <v>73</v>
      </c>
      <c r="AM261" t="s">
        <v>214</v>
      </c>
      <c r="AN261">
        <v>19705562</v>
      </c>
      <c r="AO261">
        <v>8</v>
      </c>
      <c r="AP261" t="s">
        <v>222</v>
      </c>
    </row>
    <row r="262" spans="1:42">
      <c r="A262">
        <v>4390193</v>
      </c>
      <c r="B262">
        <f>AVERAGE(J262,L262,N262,P262,R262,T262)</f>
        <v>0.99054923499999992</v>
      </c>
      <c r="C262">
        <f>AVERAGE(F262,H262)</f>
        <v>1.1166920999999999</v>
      </c>
      <c r="D262" t="s">
        <v>1296</v>
      </c>
      <c r="E262">
        <f>C262/B262</f>
        <v>1.1273463857654686</v>
      </c>
      <c r="F262">
        <v>1.1331302999999999</v>
      </c>
      <c r="G262">
        <v>121</v>
      </c>
      <c r="H262">
        <v>1.1002539</v>
      </c>
      <c r="I262">
        <v>107.1</v>
      </c>
      <c r="J262">
        <v>0.96373330000000001</v>
      </c>
      <c r="K262">
        <v>101.9</v>
      </c>
      <c r="L262">
        <v>1.0377810999999999</v>
      </c>
      <c r="M262">
        <v>106.1</v>
      </c>
      <c r="N262">
        <v>0.98614115000000002</v>
      </c>
      <c r="O262">
        <v>102.2</v>
      </c>
      <c r="P262">
        <v>0.96652979999999999</v>
      </c>
      <c r="Q262">
        <v>96.9</v>
      </c>
      <c r="R262">
        <v>0.97525125999999995</v>
      </c>
      <c r="S262">
        <v>103.8</v>
      </c>
      <c r="T262">
        <v>1.0138587999999999</v>
      </c>
      <c r="U262">
        <v>107.2</v>
      </c>
      <c r="Y262">
        <v>4390193</v>
      </c>
      <c r="Z262" t="s">
        <v>1287</v>
      </c>
      <c r="AA262" t="s">
        <v>1288</v>
      </c>
      <c r="AB262" t="s">
        <v>1289</v>
      </c>
      <c r="AC262" t="s">
        <v>1290</v>
      </c>
      <c r="AD262" t="s">
        <v>1291</v>
      </c>
      <c r="AE262" t="s">
        <v>1292</v>
      </c>
      <c r="AF262" t="s">
        <v>1293</v>
      </c>
      <c r="AG262" t="s">
        <v>168</v>
      </c>
      <c r="AH262" t="s">
        <v>1294</v>
      </c>
      <c r="AI262" t="s">
        <v>1295</v>
      </c>
      <c r="AJ262">
        <v>3283</v>
      </c>
      <c r="AK262">
        <v>72333</v>
      </c>
      <c r="AL262" t="s">
        <v>73</v>
      </c>
      <c r="AM262" t="s">
        <v>1289</v>
      </c>
      <c r="AN262">
        <v>124487060</v>
      </c>
      <c r="AO262">
        <v>8</v>
      </c>
      <c r="AP262" t="s">
        <v>1297</v>
      </c>
    </row>
    <row r="263" spans="1:42">
      <c r="A263">
        <v>3830743</v>
      </c>
      <c r="B263">
        <f>AVERAGE(J263,L263,N263,P263,R263,T263)</f>
        <v>0.99540202833333336</v>
      </c>
      <c r="C263">
        <f>AVERAGE(F263,H263)</f>
        <v>1.12249435</v>
      </c>
      <c r="D263" t="s">
        <v>3060</v>
      </c>
      <c r="E263">
        <f>C263/B263</f>
        <v>1.127679387874531</v>
      </c>
      <c r="F263">
        <v>1.1531955</v>
      </c>
      <c r="G263">
        <v>128.5</v>
      </c>
      <c r="H263">
        <v>1.0917931999999999</v>
      </c>
      <c r="I263">
        <v>110.9</v>
      </c>
      <c r="J263">
        <v>1.0205314000000001</v>
      </c>
      <c r="K263">
        <v>112.6</v>
      </c>
      <c r="L263">
        <v>0.96358233999999998</v>
      </c>
      <c r="M263">
        <v>102.8</v>
      </c>
      <c r="N263">
        <v>1.0032825000000001</v>
      </c>
      <c r="O263">
        <v>108.5</v>
      </c>
      <c r="P263">
        <v>0.99314433000000002</v>
      </c>
      <c r="Q263">
        <v>103.9</v>
      </c>
      <c r="R263">
        <v>0.99671750000000003</v>
      </c>
      <c r="S263">
        <v>110.7</v>
      </c>
      <c r="T263">
        <v>0.99515410000000004</v>
      </c>
      <c r="U263">
        <v>109.8</v>
      </c>
      <c r="Y263">
        <v>3830743</v>
      </c>
      <c r="AA263" t="s">
        <v>3056</v>
      </c>
      <c r="AB263" t="s">
        <v>3057</v>
      </c>
      <c r="AD263" t="s">
        <v>3058</v>
      </c>
      <c r="AG263" t="s">
        <v>43</v>
      </c>
      <c r="AH263" t="s">
        <v>3059</v>
      </c>
      <c r="AJ263">
        <v>720</v>
      </c>
      <c r="AM263" t="s">
        <v>3057</v>
      </c>
      <c r="AN263">
        <v>42475988</v>
      </c>
    </row>
    <row r="264" spans="1:42">
      <c r="A264">
        <v>1470176</v>
      </c>
      <c r="B264">
        <f>AVERAGE(J264,L264,N264,P264,R264,T264)</f>
        <v>0.99173917999999983</v>
      </c>
      <c r="C264">
        <f>AVERAGE(F264,H264)</f>
        <v>1.11856855</v>
      </c>
      <c r="D264" t="s">
        <v>2131</v>
      </c>
      <c r="E264">
        <f>C264/B264</f>
        <v>1.1278858116707662</v>
      </c>
      <c r="F264">
        <v>1.1318436000000001</v>
      </c>
      <c r="G264">
        <v>111.1</v>
      </c>
      <c r="H264">
        <v>1.1052934999999999</v>
      </c>
      <c r="I264">
        <v>98.9</v>
      </c>
      <c r="J264">
        <v>0.98977300000000001</v>
      </c>
      <c r="K264">
        <v>96.2</v>
      </c>
      <c r="L264">
        <v>0.98958062999999996</v>
      </c>
      <c r="M264">
        <v>93</v>
      </c>
      <c r="N264">
        <v>1.0339564999999999</v>
      </c>
      <c r="O264">
        <v>98.5</v>
      </c>
      <c r="P264">
        <v>1.0102271</v>
      </c>
      <c r="Q264">
        <v>93.1</v>
      </c>
      <c r="R264">
        <v>0.95975995000000003</v>
      </c>
      <c r="S264">
        <v>93.9</v>
      </c>
      <c r="T264">
        <v>0.96713789999999999</v>
      </c>
      <c r="U264">
        <v>94</v>
      </c>
      <c r="Y264">
        <v>1470176</v>
      </c>
      <c r="Z264" t="s">
        <v>2123</v>
      </c>
      <c r="AA264" t="s">
        <v>2124</v>
      </c>
      <c r="AB264" t="s">
        <v>2125</v>
      </c>
      <c r="AC264" t="s">
        <v>2126</v>
      </c>
      <c r="AD264" t="s">
        <v>2127</v>
      </c>
      <c r="AF264" t="s">
        <v>2128</v>
      </c>
      <c r="AG264" t="s">
        <v>168</v>
      </c>
      <c r="AH264" t="s">
        <v>2129</v>
      </c>
      <c r="AI264" t="s">
        <v>2130</v>
      </c>
      <c r="AJ264">
        <v>1413</v>
      </c>
      <c r="AK264">
        <v>22375</v>
      </c>
      <c r="AL264" t="s">
        <v>73</v>
      </c>
      <c r="AM264" t="s">
        <v>2125</v>
      </c>
      <c r="AN264">
        <v>34328205</v>
      </c>
      <c r="AO264">
        <v>12</v>
      </c>
      <c r="AP264" t="s">
        <v>2132</v>
      </c>
    </row>
    <row r="265" spans="1:42">
      <c r="A265">
        <v>5220477</v>
      </c>
      <c r="B265">
        <f>AVERAGE(J265,L265,N265,P265,R265,T265)</f>
        <v>0.98065899333333328</v>
      </c>
      <c r="C265">
        <f>AVERAGE(F265,H265)</f>
        <v>1.1067480999999999</v>
      </c>
      <c r="D265" t="s">
        <v>154</v>
      </c>
      <c r="E265">
        <f>C265/B265</f>
        <v>1.1285758938875177</v>
      </c>
      <c r="F265">
        <v>1.1231023</v>
      </c>
      <c r="G265">
        <v>103.5</v>
      </c>
      <c r="H265">
        <v>1.0903939</v>
      </c>
      <c r="I265">
        <v>91.6</v>
      </c>
      <c r="J265">
        <v>0.99835616000000005</v>
      </c>
      <c r="K265">
        <v>91.1</v>
      </c>
      <c r="L265">
        <v>0.98943919999999996</v>
      </c>
      <c r="M265">
        <v>87.3</v>
      </c>
      <c r="N265">
        <v>0.9414228</v>
      </c>
      <c r="O265">
        <v>84.2</v>
      </c>
      <c r="P265">
        <v>1.0124651</v>
      </c>
      <c r="Q265">
        <v>87.6</v>
      </c>
      <c r="R265">
        <v>0.94062679999999999</v>
      </c>
      <c r="S265">
        <v>86.4</v>
      </c>
      <c r="T265">
        <v>1.0016438999999999</v>
      </c>
      <c r="U265">
        <v>91.4</v>
      </c>
      <c r="Y265">
        <v>5220477</v>
      </c>
      <c r="Z265" t="s">
        <v>145</v>
      </c>
      <c r="AA265" t="s">
        <v>146</v>
      </c>
      <c r="AB265" t="s">
        <v>147</v>
      </c>
      <c r="AC265" t="s">
        <v>148</v>
      </c>
      <c r="AD265" t="s">
        <v>149</v>
      </c>
      <c r="AE265" t="s">
        <v>150</v>
      </c>
      <c r="AF265" t="s">
        <v>151</v>
      </c>
      <c r="AG265" t="s">
        <v>43</v>
      </c>
      <c r="AH265" t="s">
        <v>152</v>
      </c>
      <c r="AI265" t="s">
        <v>153</v>
      </c>
      <c r="AJ265">
        <v>2066</v>
      </c>
      <c r="AK265">
        <v>14263</v>
      </c>
      <c r="AL265" t="s">
        <v>46</v>
      </c>
      <c r="AM265" t="s">
        <v>147</v>
      </c>
      <c r="AN265">
        <v>46849767</v>
      </c>
      <c r="AO265">
        <v>3</v>
      </c>
      <c r="AP265" t="s">
        <v>155</v>
      </c>
    </row>
    <row r="266" spans="1:42">
      <c r="A266">
        <v>5340722</v>
      </c>
      <c r="B266">
        <f>AVERAGE(J266,L266,N266,P266,R266,T266)</f>
        <v>0.99291909</v>
      </c>
      <c r="C266">
        <f>AVERAGE(F266,H266)</f>
        <v>1.1231028000000001</v>
      </c>
      <c r="D266" t="s">
        <v>1339</v>
      </c>
      <c r="E266">
        <f>C266/B266</f>
        <v>1.1311121030012627</v>
      </c>
      <c r="F266">
        <v>1.1711028000000001</v>
      </c>
      <c r="G266">
        <v>109.1</v>
      </c>
      <c r="H266">
        <v>1.0751028</v>
      </c>
      <c r="I266">
        <v>91.3</v>
      </c>
      <c r="J266">
        <v>0.99843097000000003</v>
      </c>
      <c r="K266">
        <v>92.1</v>
      </c>
      <c r="L266">
        <v>0.96307313000000005</v>
      </c>
      <c r="M266">
        <v>85.9</v>
      </c>
      <c r="N266">
        <v>0.98989004000000003</v>
      </c>
      <c r="O266">
        <v>89.5</v>
      </c>
      <c r="P266">
        <v>1.0061203000000001</v>
      </c>
      <c r="Q266">
        <v>88</v>
      </c>
      <c r="R266">
        <v>1.0004850999999999</v>
      </c>
      <c r="S266">
        <v>92.9</v>
      </c>
      <c r="T266">
        <v>0.99951500000000004</v>
      </c>
      <c r="U266">
        <v>92.2</v>
      </c>
      <c r="Y266">
        <v>5340722</v>
      </c>
      <c r="Z266" t="s">
        <v>1330</v>
      </c>
      <c r="AA266" t="s">
        <v>1331</v>
      </c>
      <c r="AB266" t="s">
        <v>1332</v>
      </c>
      <c r="AC266" t="s">
        <v>1333</v>
      </c>
      <c r="AD266" t="s">
        <v>1334</v>
      </c>
      <c r="AE266" t="s">
        <v>1335</v>
      </c>
      <c r="AF266" t="s">
        <v>1336</v>
      </c>
      <c r="AG266" t="s">
        <v>43</v>
      </c>
      <c r="AH266" t="s">
        <v>1337</v>
      </c>
      <c r="AI266" t="s">
        <v>1338</v>
      </c>
      <c r="AJ266">
        <v>700</v>
      </c>
      <c r="AK266">
        <v>13009</v>
      </c>
      <c r="AL266" t="s">
        <v>73</v>
      </c>
      <c r="AM266" t="s">
        <v>1332</v>
      </c>
      <c r="AN266">
        <v>42476047</v>
      </c>
      <c r="AO266">
        <v>7</v>
      </c>
      <c r="AP266" t="s">
        <v>1340</v>
      </c>
    </row>
    <row r="267" spans="1:42">
      <c r="A267">
        <v>4860441</v>
      </c>
      <c r="B267">
        <f>AVERAGE(J267,L267,N267,P267,R267,T267)</f>
        <v>0.98792261166666651</v>
      </c>
      <c r="C267">
        <f>AVERAGE(F267,H267)</f>
        <v>1.1177084000000002</v>
      </c>
      <c r="D267" t="s">
        <v>1203</v>
      </c>
      <c r="E267">
        <f>C267/B267</f>
        <v>1.13137242411567</v>
      </c>
      <c r="F267">
        <v>1.1118505000000001</v>
      </c>
      <c r="G267">
        <v>105.3</v>
      </c>
      <c r="H267">
        <v>1.1235663</v>
      </c>
      <c r="I267">
        <v>97</v>
      </c>
      <c r="J267">
        <v>0.93626909999999997</v>
      </c>
      <c r="K267">
        <v>87.8</v>
      </c>
      <c r="L267">
        <v>1.0046903</v>
      </c>
      <c r="M267">
        <v>91.1</v>
      </c>
      <c r="N267">
        <v>0.97807323999999995</v>
      </c>
      <c r="O267">
        <v>89.9</v>
      </c>
      <c r="P267">
        <v>0.99530976999999998</v>
      </c>
      <c r="Q267">
        <v>88.5</v>
      </c>
      <c r="R267">
        <v>0.98308395999999998</v>
      </c>
      <c r="S267">
        <v>92.8</v>
      </c>
      <c r="T267">
        <v>1.0301092999999999</v>
      </c>
      <c r="U267">
        <v>96.6</v>
      </c>
      <c r="Y267">
        <v>4860441</v>
      </c>
      <c r="AA267" t="s">
        <v>1196</v>
      </c>
      <c r="AB267" t="s">
        <v>1197</v>
      </c>
      <c r="AC267" t="s">
        <v>1198</v>
      </c>
      <c r="AD267" t="s">
        <v>1199</v>
      </c>
      <c r="AF267" t="s">
        <v>1200</v>
      </c>
      <c r="AG267" t="s">
        <v>43</v>
      </c>
      <c r="AH267" t="s">
        <v>1201</v>
      </c>
      <c r="AI267" t="s">
        <v>1202</v>
      </c>
      <c r="AJ267">
        <v>3448</v>
      </c>
      <c r="AK267">
        <v>74013</v>
      </c>
      <c r="AL267" t="s">
        <v>73</v>
      </c>
      <c r="AM267" t="s">
        <v>1197</v>
      </c>
      <c r="AN267">
        <v>110625980</v>
      </c>
      <c r="AO267">
        <v>1</v>
      </c>
    </row>
    <row r="268" spans="1:42">
      <c r="A268">
        <v>10079</v>
      </c>
      <c r="B268">
        <f>AVERAGE(J268,L268,N268,P268,R268,T268)</f>
        <v>1.00247127</v>
      </c>
      <c r="C268">
        <f>AVERAGE(F268,H268)</f>
        <v>1.1356597000000002</v>
      </c>
      <c r="D268" t="s">
        <v>2849</v>
      </c>
      <c r="E268">
        <f>C268/B268</f>
        <v>1.1328600968285107</v>
      </c>
      <c r="F268">
        <v>1.1046381000000001</v>
      </c>
      <c r="G268">
        <v>96.7</v>
      </c>
      <c r="H268">
        <v>1.1666813</v>
      </c>
      <c r="I268">
        <v>93.1</v>
      </c>
      <c r="J268">
        <v>1.0025396</v>
      </c>
      <c r="K268">
        <v>86.9</v>
      </c>
      <c r="L268">
        <v>0.99746049999999997</v>
      </c>
      <c r="M268">
        <v>83.6</v>
      </c>
      <c r="N268">
        <v>1.044025</v>
      </c>
      <c r="O268">
        <v>88.7</v>
      </c>
      <c r="P268">
        <v>0.99649346000000005</v>
      </c>
      <c r="Q268">
        <v>81.900000000000006</v>
      </c>
      <c r="R268">
        <v>0.98907449999999997</v>
      </c>
      <c r="S268">
        <v>86.3</v>
      </c>
      <c r="T268">
        <v>0.98523455999999998</v>
      </c>
      <c r="U268">
        <v>85.4</v>
      </c>
      <c r="Y268">
        <v>10079</v>
      </c>
      <c r="AA268" t="s">
        <v>2845</v>
      </c>
      <c r="AB268" t="s">
        <v>2846</v>
      </c>
      <c r="AD268" t="s">
        <v>2847</v>
      </c>
      <c r="AG268" t="s">
        <v>43</v>
      </c>
      <c r="AH268" t="s">
        <v>2848</v>
      </c>
      <c r="AJ268">
        <v>2556</v>
      </c>
      <c r="AM268" t="s">
        <v>2846</v>
      </c>
      <c r="AN268">
        <v>31342266</v>
      </c>
    </row>
    <row r="269" spans="1:42">
      <c r="A269">
        <v>7210148</v>
      </c>
      <c r="B269">
        <f>AVERAGE(J269,L269,N269,P269,R269,T269)</f>
        <v>0.97803577166666666</v>
      </c>
      <c r="C269">
        <f>AVERAGE(F269,H269)</f>
        <v>1.1105284499999999</v>
      </c>
      <c r="D269" t="s">
        <v>1409</v>
      </c>
      <c r="E269">
        <f>C269/B269</f>
        <v>1.135468131301121</v>
      </c>
      <c r="F269">
        <v>1.1144962</v>
      </c>
      <c r="G269">
        <v>104.3</v>
      </c>
      <c r="H269">
        <v>1.1065607</v>
      </c>
      <c r="I269">
        <v>94.4</v>
      </c>
      <c r="J269">
        <v>1.0122442</v>
      </c>
      <c r="K269">
        <v>93.8</v>
      </c>
      <c r="L269">
        <v>0.98883504</v>
      </c>
      <c r="M269">
        <v>88.6</v>
      </c>
      <c r="N269">
        <v>0.93254833999999998</v>
      </c>
      <c r="O269">
        <v>84.7</v>
      </c>
      <c r="P269">
        <v>0.96285664999999998</v>
      </c>
      <c r="Q269">
        <v>84.6</v>
      </c>
      <c r="R269">
        <v>0.96056540000000001</v>
      </c>
      <c r="S269">
        <v>89.6</v>
      </c>
      <c r="T269">
        <v>1.0111650000000001</v>
      </c>
      <c r="U269">
        <v>93.7</v>
      </c>
      <c r="Y269">
        <v>7210148</v>
      </c>
      <c r="Z269" t="s">
        <v>1401</v>
      </c>
      <c r="AA269" t="s">
        <v>1402</v>
      </c>
      <c r="AB269" t="s">
        <v>1403</v>
      </c>
      <c r="AC269" t="s">
        <v>1404</v>
      </c>
      <c r="AD269" t="s">
        <v>1405</v>
      </c>
      <c r="AF269" t="s">
        <v>1406</v>
      </c>
      <c r="AG269" t="s">
        <v>43</v>
      </c>
      <c r="AH269" t="s">
        <v>1407</v>
      </c>
      <c r="AI269" t="s">
        <v>1408</v>
      </c>
      <c r="AJ269">
        <v>3101</v>
      </c>
      <c r="AK269">
        <v>244238</v>
      </c>
      <c r="AL269" t="s">
        <v>73</v>
      </c>
      <c r="AM269" t="s">
        <v>1403</v>
      </c>
      <c r="AN269">
        <v>31342123</v>
      </c>
      <c r="AO269">
        <v>7</v>
      </c>
      <c r="AP269" t="s">
        <v>1410</v>
      </c>
    </row>
    <row r="270" spans="1:42">
      <c r="A270">
        <v>6650373</v>
      </c>
      <c r="B270">
        <f>AVERAGE(J270,L270,N270,P270,R270,T270)</f>
        <v>0.98800979</v>
      </c>
      <c r="C270">
        <f>AVERAGE(F270,H270)</f>
        <v>1.1228354999999999</v>
      </c>
      <c r="D270" t="s">
        <v>2530</v>
      </c>
      <c r="E270">
        <f>C270/B270</f>
        <v>1.13646191704234</v>
      </c>
      <c r="F270">
        <v>1.150463</v>
      </c>
      <c r="G270">
        <v>112.7</v>
      </c>
      <c r="H270">
        <v>1.095208</v>
      </c>
      <c r="I270">
        <v>97.8</v>
      </c>
      <c r="J270">
        <v>0.95156543999999998</v>
      </c>
      <c r="K270">
        <v>92.3</v>
      </c>
      <c r="L270">
        <v>0.97985129999999998</v>
      </c>
      <c r="M270">
        <v>91.9</v>
      </c>
      <c r="N270">
        <v>0.98555760000000003</v>
      </c>
      <c r="O270">
        <v>93.7</v>
      </c>
      <c r="P270">
        <v>1.0144424000000001</v>
      </c>
      <c r="Q270">
        <v>93.3</v>
      </c>
      <c r="R270">
        <v>0.98115790000000003</v>
      </c>
      <c r="S270">
        <v>95.8</v>
      </c>
      <c r="T270">
        <v>1.0154840999999999</v>
      </c>
      <c r="U270">
        <v>98.5</v>
      </c>
      <c r="Y270">
        <v>6650373</v>
      </c>
      <c r="Z270" t="s">
        <v>2237</v>
      </c>
      <c r="AA270" t="s">
        <v>2523</v>
      </c>
      <c r="AB270" t="s">
        <v>2524</v>
      </c>
      <c r="AC270" t="s">
        <v>2525</v>
      </c>
      <c r="AD270" t="s">
        <v>2526</v>
      </c>
      <c r="AF270" t="s">
        <v>2527</v>
      </c>
      <c r="AG270" t="s">
        <v>513</v>
      </c>
      <c r="AH270" t="s">
        <v>2528</v>
      </c>
      <c r="AI270" t="s">
        <v>2529</v>
      </c>
      <c r="AJ270">
        <v>917</v>
      </c>
      <c r="AK270">
        <v>67809</v>
      </c>
      <c r="AL270" t="s">
        <v>73</v>
      </c>
      <c r="AM270" t="s">
        <v>2524</v>
      </c>
      <c r="AN270">
        <v>118131146</v>
      </c>
      <c r="AO270">
        <v>2</v>
      </c>
    </row>
    <row r="271" spans="1:42">
      <c r="A271">
        <v>6450192</v>
      </c>
      <c r="B271">
        <f>AVERAGE(J271,L271,N271,P271,R271,T271)</f>
        <v>0.98508305166666676</v>
      </c>
      <c r="C271">
        <f>AVERAGE(F271,H271)</f>
        <v>1.1204379</v>
      </c>
      <c r="D271" t="s">
        <v>1783</v>
      </c>
      <c r="E271">
        <f>C271/B271</f>
        <v>1.1374045042236041</v>
      </c>
      <c r="F271">
        <v>1.1412705999999999</v>
      </c>
      <c r="G271">
        <v>110.1</v>
      </c>
      <c r="H271">
        <v>1.0996052000000001</v>
      </c>
      <c r="I271">
        <v>96.7</v>
      </c>
      <c r="J271">
        <v>1.0039408999999999</v>
      </c>
      <c r="K271">
        <v>95.9</v>
      </c>
      <c r="L271">
        <v>0.99605906</v>
      </c>
      <c r="M271">
        <v>92</v>
      </c>
      <c r="N271">
        <v>0.93455120000000003</v>
      </c>
      <c r="O271">
        <v>87.5</v>
      </c>
      <c r="P271">
        <v>0.99256295000000005</v>
      </c>
      <c r="Q271">
        <v>89.9</v>
      </c>
      <c r="R271">
        <v>1.0129429000000001</v>
      </c>
      <c r="S271">
        <v>97.4</v>
      </c>
      <c r="T271">
        <v>0.97044129999999995</v>
      </c>
      <c r="U271">
        <v>92.7</v>
      </c>
      <c r="Y271">
        <v>6450192</v>
      </c>
      <c r="AA271" t="s">
        <v>1778</v>
      </c>
      <c r="AB271" t="s">
        <v>1779</v>
      </c>
      <c r="AC271" t="s">
        <v>1780</v>
      </c>
      <c r="AD271" t="s">
        <v>1781</v>
      </c>
      <c r="AF271" t="s">
        <v>1782</v>
      </c>
      <c r="AG271" t="s">
        <v>43</v>
      </c>
      <c r="AH271" t="s">
        <v>1783</v>
      </c>
      <c r="AI271" t="s">
        <v>1784</v>
      </c>
      <c r="AJ271">
        <v>505</v>
      </c>
      <c r="AK271">
        <v>224823</v>
      </c>
      <c r="AL271" t="s">
        <v>73</v>
      </c>
      <c r="AM271" t="s">
        <v>1779</v>
      </c>
      <c r="AN271">
        <v>21450074</v>
      </c>
      <c r="AO271">
        <v>17</v>
      </c>
    </row>
    <row r="272" spans="1:42">
      <c r="A272">
        <v>2760338</v>
      </c>
      <c r="B272">
        <f>AVERAGE(J272,L272,N272,P272,R272,T272)</f>
        <v>0.99799240500000008</v>
      </c>
      <c r="C272">
        <f>AVERAGE(F272,H272)</f>
        <v>1.1376197000000001</v>
      </c>
      <c r="D272" t="s">
        <v>4229</v>
      </c>
      <c r="E272">
        <f>C272/B272</f>
        <v>1.1399081739504822</v>
      </c>
      <c r="F272">
        <v>1.1620272</v>
      </c>
      <c r="G272">
        <v>108.9</v>
      </c>
      <c r="H272">
        <v>1.1132122</v>
      </c>
      <c r="I272">
        <v>95.1</v>
      </c>
      <c r="J272">
        <v>1.0054449000000001</v>
      </c>
      <c r="K272">
        <v>93.3</v>
      </c>
      <c r="L272">
        <v>0.99414365999999998</v>
      </c>
      <c r="M272">
        <v>89.2</v>
      </c>
      <c r="N272">
        <v>0.99171907000000004</v>
      </c>
      <c r="O272">
        <v>90.2</v>
      </c>
      <c r="P272">
        <v>0.97401629999999995</v>
      </c>
      <c r="Q272">
        <v>85.7</v>
      </c>
      <c r="R272">
        <v>0.99455499999999997</v>
      </c>
      <c r="S272">
        <v>92.9</v>
      </c>
      <c r="T272">
        <v>1.0280754999999999</v>
      </c>
      <c r="U272">
        <v>95.4</v>
      </c>
      <c r="Y272">
        <v>2760338</v>
      </c>
      <c r="Z272" t="s">
        <v>4221</v>
      </c>
      <c r="AA272" t="s">
        <v>4222</v>
      </c>
      <c r="AB272" t="s">
        <v>4223</v>
      </c>
      <c r="AC272" t="s">
        <v>4224</v>
      </c>
      <c r="AD272" t="s">
        <v>4225</v>
      </c>
      <c r="AF272" t="s">
        <v>4226</v>
      </c>
      <c r="AG272" t="s">
        <v>43</v>
      </c>
      <c r="AH272" t="s">
        <v>4227</v>
      </c>
      <c r="AI272" t="s">
        <v>4228</v>
      </c>
      <c r="AJ272">
        <v>3699</v>
      </c>
      <c r="AK272">
        <v>140481</v>
      </c>
      <c r="AL272" t="s">
        <v>73</v>
      </c>
      <c r="AM272" t="s">
        <v>4223</v>
      </c>
      <c r="AN272">
        <v>27777690</v>
      </c>
      <c r="AO272">
        <v>7</v>
      </c>
      <c r="AP272" t="s">
        <v>4230</v>
      </c>
    </row>
    <row r="273" spans="1:42">
      <c r="A273">
        <v>3310187</v>
      </c>
      <c r="B273">
        <f>AVERAGE(J273,L273,N273,P273,R273,T273)</f>
        <v>1.0035708400000001</v>
      </c>
      <c r="C273">
        <f>AVERAGE(F273,H273)</f>
        <v>1.1455413999999999</v>
      </c>
      <c r="D273" t="s">
        <v>3209</v>
      </c>
      <c r="E273">
        <f>C273/B273</f>
        <v>1.1414654096565817</v>
      </c>
      <c r="F273">
        <v>1.1261199</v>
      </c>
      <c r="G273">
        <v>108.8</v>
      </c>
      <c r="H273">
        <v>1.1649628999999999</v>
      </c>
      <c r="I273">
        <v>102.6</v>
      </c>
      <c r="J273">
        <v>0.99617770000000005</v>
      </c>
      <c r="K273">
        <v>95.3</v>
      </c>
      <c r="L273">
        <v>0.9999846</v>
      </c>
      <c r="M273">
        <v>92.5</v>
      </c>
      <c r="N273">
        <v>0.99715114000000005</v>
      </c>
      <c r="O273">
        <v>93.5</v>
      </c>
      <c r="P273">
        <v>1.0528246999999999</v>
      </c>
      <c r="Q273">
        <v>95.5</v>
      </c>
      <c r="R273">
        <v>1.0000154000000001</v>
      </c>
      <c r="S273">
        <v>96.3</v>
      </c>
      <c r="T273">
        <v>0.97527149999999996</v>
      </c>
      <c r="U273">
        <v>93.3</v>
      </c>
      <c r="Y273">
        <v>3310187</v>
      </c>
      <c r="AA273" t="s">
        <v>3205</v>
      </c>
      <c r="AB273" t="s">
        <v>3206</v>
      </c>
      <c r="AD273" t="s">
        <v>3207</v>
      </c>
      <c r="AG273" t="s">
        <v>43</v>
      </c>
      <c r="AH273" t="s">
        <v>3208</v>
      </c>
      <c r="AJ273">
        <v>3528</v>
      </c>
      <c r="AM273" t="s">
        <v>3206</v>
      </c>
      <c r="AN273">
        <v>6755511</v>
      </c>
    </row>
    <row r="274" spans="1:42">
      <c r="A274">
        <v>1470626</v>
      </c>
      <c r="B274">
        <f>AVERAGE(J274,L274,N274,P274,R274,T274)</f>
        <v>0.98871963500000015</v>
      </c>
      <c r="C274">
        <f>AVERAGE(F274,H274)</f>
        <v>1.1294715499999999</v>
      </c>
      <c r="D274" t="s">
        <v>5138</v>
      </c>
      <c r="E274">
        <f>C274/B274</f>
        <v>1.1423577625218293</v>
      </c>
      <c r="F274">
        <v>1.1330275999999999</v>
      </c>
      <c r="G274">
        <v>109.4</v>
      </c>
      <c r="H274">
        <v>1.1259155000000001</v>
      </c>
      <c r="I274">
        <v>99.1</v>
      </c>
      <c r="J274">
        <v>1.0041131000000001</v>
      </c>
      <c r="K274">
        <v>96</v>
      </c>
      <c r="L274">
        <v>1.0016824</v>
      </c>
      <c r="M274">
        <v>92.6</v>
      </c>
      <c r="N274">
        <v>0.98175853000000002</v>
      </c>
      <c r="O274">
        <v>92</v>
      </c>
      <c r="P274">
        <v>0.99831766</v>
      </c>
      <c r="Q274">
        <v>90.5</v>
      </c>
      <c r="R274">
        <v>0.95906835999999995</v>
      </c>
      <c r="S274">
        <v>92.3</v>
      </c>
      <c r="T274">
        <v>0.98737775999999999</v>
      </c>
      <c r="U274">
        <v>94.4</v>
      </c>
      <c r="Y274">
        <v>1470626</v>
      </c>
      <c r="Z274" t="s">
        <v>5130</v>
      </c>
      <c r="AA274" t="s">
        <v>5131</v>
      </c>
      <c r="AB274" t="s">
        <v>5132</v>
      </c>
      <c r="AC274" t="s">
        <v>5133</v>
      </c>
      <c r="AD274" t="s">
        <v>5134</v>
      </c>
      <c r="AF274" t="s">
        <v>5135</v>
      </c>
      <c r="AG274" t="s">
        <v>43</v>
      </c>
      <c r="AH274" t="s">
        <v>5136</v>
      </c>
      <c r="AI274" t="s">
        <v>5137</v>
      </c>
      <c r="AJ274">
        <v>1098</v>
      </c>
      <c r="AK274">
        <v>103149</v>
      </c>
      <c r="AL274" t="s">
        <v>46</v>
      </c>
      <c r="AM274" t="s">
        <v>5132</v>
      </c>
      <c r="AN274">
        <v>19527211</v>
      </c>
      <c r="AO274">
        <v>10</v>
      </c>
    </row>
    <row r="275" spans="1:42">
      <c r="A275">
        <v>6330204</v>
      </c>
      <c r="B275">
        <f>AVERAGE(J275,L275,N275,P275,R275,T275)</f>
        <v>0.98061225333333335</v>
      </c>
      <c r="C275">
        <f>AVERAGE(F275,H275)</f>
        <v>1.1215160500000001</v>
      </c>
      <c r="D275" t="s">
        <v>1064</v>
      </c>
      <c r="E275">
        <f>C275/B275</f>
        <v>1.1436896145114457</v>
      </c>
      <c r="F275">
        <v>1.1506392000000001</v>
      </c>
      <c r="G275">
        <v>134.5</v>
      </c>
      <c r="H275">
        <v>1.0923929000000001</v>
      </c>
      <c r="I275">
        <v>116.4</v>
      </c>
      <c r="J275">
        <v>0.96247673</v>
      </c>
      <c r="K275">
        <v>111.4</v>
      </c>
      <c r="L275">
        <v>0.93910784000000003</v>
      </c>
      <c r="M275">
        <v>105.1</v>
      </c>
      <c r="N275">
        <v>0.96345340000000002</v>
      </c>
      <c r="O275">
        <v>109.3</v>
      </c>
      <c r="P275">
        <v>0.99320834999999996</v>
      </c>
      <c r="Q275">
        <v>109</v>
      </c>
      <c r="R275">
        <v>1.0067915999999999</v>
      </c>
      <c r="S275">
        <v>117.3</v>
      </c>
      <c r="T275">
        <v>1.0186356000000001</v>
      </c>
      <c r="U275">
        <v>117.9</v>
      </c>
      <c r="Y275">
        <v>6330204</v>
      </c>
      <c r="Z275" t="s">
        <v>1056</v>
      </c>
      <c r="AA275" t="s">
        <v>1057</v>
      </c>
      <c r="AB275" t="s">
        <v>1058</v>
      </c>
      <c r="AC275" t="s">
        <v>1059</v>
      </c>
      <c r="AD275" t="s">
        <v>1060</v>
      </c>
      <c r="AF275" t="s">
        <v>1061</v>
      </c>
      <c r="AG275" t="s">
        <v>43</v>
      </c>
      <c r="AH275" t="s">
        <v>1062</v>
      </c>
      <c r="AI275" t="s">
        <v>1063</v>
      </c>
      <c r="AJ275">
        <v>1974</v>
      </c>
      <c r="AK275">
        <v>69860</v>
      </c>
      <c r="AL275" t="s">
        <v>46</v>
      </c>
      <c r="AM275" t="s">
        <v>1058</v>
      </c>
      <c r="AN275">
        <v>58037182</v>
      </c>
      <c r="AO275">
        <v>19</v>
      </c>
      <c r="AP275" t="s">
        <v>1065</v>
      </c>
    </row>
    <row r="276" spans="1:42">
      <c r="A276">
        <v>20010</v>
      </c>
      <c r="B276">
        <f>AVERAGE(J276,L276,N276,P276,R276,T276)</f>
        <v>0.99712330500000002</v>
      </c>
      <c r="C276">
        <f>AVERAGE(F276,H276)</f>
        <v>1.1411207999999999</v>
      </c>
      <c r="D276" t="s">
        <v>5084</v>
      </c>
      <c r="E276">
        <f>C276/B276</f>
        <v>1.1444129269448775</v>
      </c>
      <c r="F276">
        <v>1.1466016999999999</v>
      </c>
      <c r="G276">
        <v>122.5</v>
      </c>
      <c r="H276">
        <v>1.1356398999999999</v>
      </c>
      <c r="I276">
        <v>110.6</v>
      </c>
      <c r="J276">
        <v>0.99160839999999995</v>
      </c>
      <c r="K276">
        <v>104.9</v>
      </c>
      <c r="L276">
        <v>0.99131197000000004</v>
      </c>
      <c r="M276">
        <v>101.4</v>
      </c>
      <c r="N276">
        <v>1.0271167999999999</v>
      </c>
      <c r="O276">
        <v>106.5</v>
      </c>
      <c r="P276">
        <v>0.9989441</v>
      </c>
      <c r="Q276">
        <v>100.2</v>
      </c>
      <c r="R276">
        <v>1.0010559999999999</v>
      </c>
      <c r="S276">
        <v>106.6</v>
      </c>
      <c r="T276">
        <v>0.97270255999999999</v>
      </c>
      <c r="U276">
        <v>102.9</v>
      </c>
      <c r="Y276">
        <v>20010</v>
      </c>
      <c r="AA276" t="s">
        <v>5080</v>
      </c>
      <c r="AB276" t="s">
        <v>5081</v>
      </c>
      <c r="AD276" t="s">
        <v>5082</v>
      </c>
      <c r="AG276" t="s">
        <v>43</v>
      </c>
      <c r="AH276" t="s">
        <v>5083</v>
      </c>
      <c r="AJ276">
        <v>368</v>
      </c>
      <c r="AM276" t="s">
        <v>5081</v>
      </c>
      <c r="AN276">
        <v>31982228</v>
      </c>
    </row>
    <row r="277" spans="1:42">
      <c r="A277">
        <v>5860148</v>
      </c>
      <c r="B277">
        <f>AVERAGE(J277,L277,N277,P277,R277,T277)</f>
        <v>0.99285127833333331</v>
      </c>
      <c r="C277">
        <f>AVERAGE(F277,H277)</f>
        <v>1.1366315999999999</v>
      </c>
      <c r="D277" t="s">
        <v>192</v>
      </c>
      <c r="E277">
        <f>C277/B277</f>
        <v>1.1448155678542569</v>
      </c>
      <c r="F277">
        <v>1.0954808</v>
      </c>
      <c r="G277">
        <v>105.3</v>
      </c>
      <c r="H277">
        <v>1.1777823999999999</v>
      </c>
      <c r="I277">
        <v>103.2</v>
      </c>
      <c r="J277">
        <v>0.97186583000000004</v>
      </c>
      <c r="K277">
        <v>92.5</v>
      </c>
      <c r="L277">
        <v>1.0138037</v>
      </c>
      <c r="M277">
        <v>93.3</v>
      </c>
      <c r="N277">
        <v>0.97332070000000004</v>
      </c>
      <c r="O277">
        <v>90.8</v>
      </c>
      <c r="P277">
        <v>0.98619634</v>
      </c>
      <c r="Q277">
        <v>89</v>
      </c>
      <c r="R277">
        <v>0.96861010000000003</v>
      </c>
      <c r="S277">
        <v>92.8</v>
      </c>
      <c r="T277">
        <v>1.0433110000000001</v>
      </c>
      <c r="U277">
        <v>99.3</v>
      </c>
      <c r="Y277">
        <v>5860148</v>
      </c>
      <c r="AA277" t="s">
        <v>188</v>
      </c>
      <c r="AB277" t="s">
        <v>189</v>
      </c>
      <c r="AD277" t="s">
        <v>190</v>
      </c>
      <c r="AG277" t="s">
        <v>43</v>
      </c>
      <c r="AH277" t="s">
        <v>191</v>
      </c>
      <c r="AJ277">
        <v>465</v>
      </c>
      <c r="AM277" t="s">
        <v>189</v>
      </c>
      <c r="AN277">
        <v>38091019</v>
      </c>
    </row>
    <row r="278" spans="1:42">
      <c r="A278">
        <v>4180161</v>
      </c>
      <c r="B278">
        <f>AVERAGE(J278,L278,N278,P278,R278,T278)</f>
        <v>0.99086766166666662</v>
      </c>
      <c r="C278">
        <f>AVERAGE(F278,H278)</f>
        <v>1.13516255</v>
      </c>
      <c r="D278" t="s">
        <v>3983</v>
      </c>
      <c r="E278">
        <f>C278/B278</f>
        <v>1.1456247831225266</v>
      </c>
      <c r="F278">
        <v>1.1716409999999999</v>
      </c>
      <c r="G278">
        <v>110.2</v>
      </c>
      <c r="H278">
        <v>1.0986841000000001</v>
      </c>
      <c r="I278">
        <v>94.2</v>
      </c>
      <c r="J278">
        <v>1.0060990000000001</v>
      </c>
      <c r="K278">
        <v>93.7</v>
      </c>
      <c r="L278">
        <v>0.98388094000000004</v>
      </c>
      <c r="M278">
        <v>88.6</v>
      </c>
      <c r="N278">
        <v>1.0034647999999999</v>
      </c>
      <c r="O278">
        <v>91.6</v>
      </c>
      <c r="P278">
        <v>0.99653519999999995</v>
      </c>
      <c r="Q278">
        <v>88</v>
      </c>
      <c r="R278">
        <v>0.98348679999999999</v>
      </c>
      <c r="S278">
        <v>92.2</v>
      </c>
      <c r="T278">
        <v>0.97173922999999995</v>
      </c>
      <c r="U278">
        <v>90.5</v>
      </c>
      <c r="Y278">
        <v>4180161</v>
      </c>
      <c r="AA278" t="s">
        <v>3976</v>
      </c>
      <c r="AB278" t="s">
        <v>3977</v>
      </c>
      <c r="AC278" t="s">
        <v>3978</v>
      </c>
      <c r="AD278" t="s">
        <v>3979</v>
      </c>
      <c r="AF278" t="s">
        <v>3980</v>
      </c>
      <c r="AG278" t="s">
        <v>43</v>
      </c>
      <c r="AH278" t="s">
        <v>3981</v>
      </c>
      <c r="AI278" t="s">
        <v>3982</v>
      </c>
      <c r="AJ278">
        <v>1005</v>
      </c>
      <c r="AK278">
        <v>75311</v>
      </c>
      <c r="AL278" t="s">
        <v>46</v>
      </c>
      <c r="AM278" t="s">
        <v>3977</v>
      </c>
      <c r="AN278">
        <v>21312923</v>
      </c>
      <c r="AO278">
        <v>9</v>
      </c>
    </row>
    <row r="279" spans="1:42">
      <c r="A279">
        <v>4290040</v>
      </c>
      <c r="B279">
        <f>AVERAGE(J279,L279,N279,P279,R279,T279)</f>
        <v>0.9875042116666668</v>
      </c>
      <c r="C279">
        <f>AVERAGE(F279,H279)</f>
        <v>1.1315892999999999</v>
      </c>
      <c r="D279" t="s">
        <v>3918</v>
      </c>
      <c r="E279">
        <f>C279/B279</f>
        <v>1.1459083279150299</v>
      </c>
      <c r="F279">
        <v>1.1140623000000001</v>
      </c>
      <c r="G279">
        <v>102.1</v>
      </c>
      <c r="H279">
        <v>1.1491163</v>
      </c>
      <c r="I279">
        <v>96</v>
      </c>
      <c r="J279">
        <v>0.9554127</v>
      </c>
      <c r="K279">
        <v>86.7</v>
      </c>
      <c r="L279">
        <v>0.99151400000000001</v>
      </c>
      <c r="M279">
        <v>87</v>
      </c>
      <c r="N279">
        <v>1.008486</v>
      </c>
      <c r="O279">
        <v>89.7</v>
      </c>
      <c r="P279">
        <v>0.97624767000000001</v>
      </c>
      <c r="Q279">
        <v>84</v>
      </c>
      <c r="R279">
        <v>1.0159126999999999</v>
      </c>
      <c r="S279">
        <v>92.8</v>
      </c>
      <c r="T279">
        <v>0.97745219999999999</v>
      </c>
      <c r="U279">
        <v>88.7</v>
      </c>
      <c r="Y279">
        <v>4290040</v>
      </c>
      <c r="Z279" t="s">
        <v>3910</v>
      </c>
      <c r="AA279" t="s">
        <v>3911</v>
      </c>
      <c r="AB279" t="s">
        <v>3912</v>
      </c>
      <c r="AC279" t="s">
        <v>3913</v>
      </c>
      <c r="AD279" t="s">
        <v>3914</v>
      </c>
      <c r="AF279" t="s">
        <v>3915</v>
      </c>
      <c r="AG279" t="s">
        <v>43</v>
      </c>
      <c r="AH279" t="s">
        <v>3916</v>
      </c>
      <c r="AI279" t="s">
        <v>3917</v>
      </c>
      <c r="AJ279">
        <v>367</v>
      </c>
      <c r="AK279">
        <v>14870</v>
      </c>
      <c r="AL279" t="s">
        <v>73</v>
      </c>
      <c r="AM279" t="s">
        <v>3912</v>
      </c>
      <c r="AN279">
        <v>10092607</v>
      </c>
      <c r="AO279">
        <v>19</v>
      </c>
      <c r="AP279" t="s">
        <v>3919</v>
      </c>
    </row>
    <row r="280" spans="1:42">
      <c r="A280">
        <v>3310653</v>
      </c>
      <c r="B280">
        <f>AVERAGE(J280,L280,N280,P280,R280,T280)</f>
        <v>0.98642125666666658</v>
      </c>
      <c r="C280">
        <f>AVERAGE(F280,H280)</f>
        <v>1.1313635999999998</v>
      </c>
      <c r="D280" t="s">
        <v>569</v>
      </c>
      <c r="E280">
        <f>C280/B280</f>
        <v>1.1469375708945335</v>
      </c>
      <c r="F280">
        <v>1.1447331999999999</v>
      </c>
      <c r="G280">
        <v>103.9</v>
      </c>
      <c r="H280">
        <v>1.1179939999999999</v>
      </c>
      <c r="I280">
        <v>92.5</v>
      </c>
      <c r="J280">
        <v>0.94245429999999997</v>
      </c>
      <c r="K280">
        <v>84.7</v>
      </c>
      <c r="L280">
        <v>1.0391359</v>
      </c>
      <c r="M280">
        <v>90.3</v>
      </c>
      <c r="N280">
        <v>0.98083544</v>
      </c>
      <c r="O280">
        <v>86.4</v>
      </c>
      <c r="P280">
        <v>0.96110229999999996</v>
      </c>
      <c r="Q280">
        <v>81.900000000000006</v>
      </c>
      <c r="R280">
        <v>1.0191644</v>
      </c>
      <c r="S280">
        <v>92.2</v>
      </c>
      <c r="T280">
        <v>0.97583520000000001</v>
      </c>
      <c r="U280">
        <v>87.7</v>
      </c>
      <c r="Y280">
        <v>3310653</v>
      </c>
      <c r="AA280" t="s">
        <v>565</v>
      </c>
      <c r="AB280" t="s">
        <v>566</v>
      </c>
      <c r="AD280" t="s">
        <v>567</v>
      </c>
      <c r="AG280" t="s">
        <v>43</v>
      </c>
      <c r="AH280" t="s">
        <v>568</v>
      </c>
      <c r="AJ280">
        <v>2795</v>
      </c>
      <c r="AM280" t="s">
        <v>566</v>
      </c>
      <c r="AN280">
        <v>34328137</v>
      </c>
    </row>
    <row r="281" spans="1:42">
      <c r="A281">
        <v>7150059</v>
      </c>
      <c r="B281">
        <f>AVERAGE(J281,L281,N281,P281,R281,T281)</f>
        <v>0.99698630333333338</v>
      </c>
      <c r="C281">
        <f>AVERAGE(F281,H281)</f>
        <v>1.1435903000000001</v>
      </c>
      <c r="D281" t="s">
        <v>171</v>
      </c>
      <c r="E281">
        <f>C281/B281</f>
        <v>1.1470471521790315</v>
      </c>
      <c r="F281">
        <v>1.1435820000000001</v>
      </c>
      <c r="G281">
        <v>98.4</v>
      </c>
      <c r="H281">
        <v>1.1435986</v>
      </c>
      <c r="I281">
        <v>89.7</v>
      </c>
      <c r="J281">
        <v>1.0093896</v>
      </c>
      <c r="K281">
        <v>86</v>
      </c>
      <c r="L281">
        <v>0.96501756000000005</v>
      </c>
      <c r="M281">
        <v>79.5</v>
      </c>
      <c r="N281">
        <v>0.98552066000000005</v>
      </c>
      <c r="O281">
        <v>82.3</v>
      </c>
      <c r="P281">
        <v>1.0682674999999999</v>
      </c>
      <c r="Q281">
        <v>86.3</v>
      </c>
      <c r="R281">
        <v>0.96311219999999997</v>
      </c>
      <c r="S281">
        <v>82.6</v>
      </c>
      <c r="T281">
        <v>0.99061030000000005</v>
      </c>
      <c r="U281">
        <v>84.4</v>
      </c>
      <c r="Y281">
        <v>7150059</v>
      </c>
      <c r="Z281" t="s">
        <v>161</v>
      </c>
      <c r="AA281" t="s">
        <v>162</v>
      </c>
      <c r="AB281" t="s">
        <v>163</v>
      </c>
      <c r="AC281" t="s">
        <v>164</v>
      </c>
      <c r="AD281" t="s">
        <v>165</v>
      </c>
      <c r="AE281" t="s">
        <v>166</v>
      </c>
      <c r="AF281" t="s">
        <v>167</v>
      </c>
      <c r="AG281" t="s">
        <v>168</v>
      </c>
      <c r="AH281" t="s">
        <v>169</v>
      </c>
      <c r="AI281" t="s">
        <v>170</v>
      </c>
      <c r="AJ281">
        <v>2307</v>
      </c>
      <c r="AK281">
        <v>73750</v>
      </c>
      <c r="AL281" t="s">
        <v>73</v>
      </c>
      <c r="AM281" t="s">
        <v>163</v>
      </c>
      <c r="AN281">
        <v>57526166</v>
      </c>
      <c r="AO281">
        <v>4</v>
      </c>
    </row>
    <row r="282" spans="1:42">
      <c r="A282">
        <v>2120753</v>
      </c>
      <c r="B282">
        <f>AVERAGE(J282,L282,N282,P282,R282,T282)</f>
        <v>0.98674339833333324</v>
      </c>
      <c r="C282">
        <f>AVERAGE(F282,H282)</f>
        <v>1.13299105</v>
      </c>
      <c r="D282" t="s">
        <v>3770</v>
      </c>
      <c r="E282">
        <f>C282/B282</f>
        <v>1.1482124450122366</v>
      </c>
      <c r="F282">
        <v>1.1503597000000001</v>
      </c>
      <c r="G282">
        <v>114.7</v>
      </c>
      <c r="H282">
        <v>1.1156223999999999</v>
      </c>
      <c r="I282">
        <v>101.4</v>
      </c>
      <c r="J282">
        <v>1.0027522</v>
      </c>
      <c r="K282">
        <v>99</v>
      </c>
      <c r="L282">
        <v>0.99724776000000004</v>
      </c>
      <c r="M282">
        <v>95.2</v>
      </c>
      <c r="N282">
        <v>0.94141763000000001</v>
      </c>
      <c r="O282">
        <v>91.1</v>
      </c>
      <c r="P282">
        <v>0.99132319999999996</v>
      </c>
      <c r="Q282">
        <v>92.8</v>
      </c>
      <c r="R282">
        <v>1.0042120999999999</v>
      </c>
      <c r="S282">
        <v>99.8</v>
      </c>
      <c r="T282">
        <v>0.98350749999999998</v>
      </c>
      <c r="U282">
        <v>97.1</v>
      </c>
      <c r="Y282">
        <v>2120753</v>
      </c>
      <c r="Z282" t="s">
        <v>3761</v>
      </c>
      <c r="AA282" t="s">
        <v>3762</v>
      </c>
      <c r="AB282" t="s">
        <v>3763</v>
      </c>
      <c r="AC282" t="s">
        <v>3764</v>
      </c>
      <c r="AD282" t="s">
        <v>3765</v>
      </c>
      <c r="AE282" t="s">
        <v>3766</v>
      </c>
      <c r="AF282" t="s">
        <v>3767</v>
      </c>
      <c r="AG282" t="s">
        <v>168</v>
      </c>
      <c r="AH282" t="s">
        <v>3768</v>
      </c>
      <c r="AI282" t="s">
        <v>3769</v>
      </c>
      <c r="AJ282">
        <v>1639</v>
      </c>
      <c r="AK282">
        <v>330502</v>
      </c>
      <c r="AL282" t="s">
        <v>73</v>
      </c>
      <c r="AM282" t="s">
        <v>3763</v>
      </c>
      <c r="AN282">
        <v>83423529</v>
      </c>
      <c r="AO282">
        <v>7</v>
      </c>
      <c r="AP282" t="s">
        <v>3665</v>
      </c>
    </row>
    <row r="283" spans="1:42">
      <c r="A283">
        <v>6480736</v>
      </c>
      <c r="B283">
        <f>AVERAGE(J283,L283,N283,P283,R283,T283)</f>
        <v>0.98905534333333334</v>
      </c>
      <c r="C283">
        <f>AVERAGE(F283,H283)</f>
        <v>1.1362793</v>
      </c>
      <c r="D283" t="s">
        <v>829</v>
      </c>
      <c r="E283">
        <f>C283/B283</f>
        <v>1.1488531027702551</v>
      </c>
      <c r="F283">
        <v>1.1930722</v>
      </c>
      <c r="G283">
        <v>117</v>
      </c>
      <c r="H283">
        <v>1.0794864</v>
      </c>
      <c r="I283">
        <v>96.5</v>
      </c>
      <c r="J283">
        <v>1.0020328000000001</v>
      </c>
      <c r="K283">
        <v>97.3</v>
      </c>
      <c r="L283">
        <v>0.9979673</v>
      </c>
      <c r="M283">
        <v>93.7</v>
      </c>
      <c r="N283">
        <v>1.0086622000000001</v>
      </c>
      <c r="O283">
        <v>96</v>
      </c>
      <c r="P283">
        <v>0.95904416000000003</v>
      </c>
      <c r="Q283">
        <v>88.3</v>
      </c>
      <c r="R283">
        <v>0.98930899999999999</v>
      </c>
      <c r="S283">
        <v>96.7</v>
      </c>
      <c r="T283">
        <v>0.97731659999999998</v>
      </c>
      <c r="U283">
        <v>94.9</v>
      </c>
      <c r="Y283">
        <v>6480736</v>
      </c>
      <c r="Z283" t="s">
        <v>821</v>
      </c>
      <c r="AA283" t="s">
        <v>822</v>
      </c>
      <c r="AB283" t="s">
        <v>823</v>
      </c>
      <c r="AC283" t="s">
        <v>824</v>
      </c>
      <c r="AD283" t="s">
        <v>825</v>
      </c>
      <c r="AF283" t="s">
        <v>826</v>
      </c>
      <c r="AG283" t="s">
        <v>43</v>
      </c>
      <c r="AH283" t="s">
        <v>827</v>
      </c>
      <c r="AI283" t="s">
        <v>828</v>
      </c>
      <c r="AJ283">
        <v>405</v>
      </c>
      <c r="AK283">
        <v>213391</v>
      </c>
      <c r="AL283" t="s">
        <v>73</v>
      </c>
      <c r="AM283" t="s">
        <v>823</v>
      </c>
      <c r="AN283">
        <v>40254291</v>
      </c>
      <c r="AO283">
        <v>6</v>
      </c>
      <c r="AP283" t="s">
        <v>830</v>
      </c>
    </row>
    <row r="284" spans="1:42">
      <c r="A284">
        <v>4760411</v>
      </c>
      <c r="B284">
        <f>AVERAGE(J284,L284,N284,P284,R284,T284)</f>
        <v>0.98531601666666668</v>
      </c>
      <c r="C284">
        <f>AVERAGE(F284,H284)</f>
        <v>1.1349320500000002</v>
      </c>
      <c r="D284" t="s">
        <v>527</v>
      </c>
      <c r="E284">
        <f>C284/B284</f>
        <v>1.1518457335540795</v>
      </c>
      <c r="F284">
        <v>1.1647571000000001</v>
      </c>
      <c r="G284">
        <v>116.2</v>
      </c>
      <c r="H284">
        <v>1.1051070000000001</v>
      </c>
      <c r="I284">
        <v>100.5</v>
      </c>
      <c r="J284">
        <v>1.0102944</v>
      </c>
      <c r="K284">
        <v>99.8</v>
      </c>
      <c r="L284">
        <v>0.95586360000000004</v>
      </c>
      <c r="M284">
        <v>91.3</v>
      </c>
      <c r="N284">
        <v>1.0390128999999999</v>
      </c>
      <c r="O284">
        <v>100.6</v>
      </c>
      <c r="P284">
        <v>0.98970550000000002</v>
      </c>
      <c r="Q284">
        <v>92.7</v>
      </c>
      <c r="R284">
        <v>0.96543970000000001</v>
      </c>
      <c r="S284">
        <v>96</v>
      </c>
      <c r="T284">
        <v>0.95157999999999998</v>
      </c>
      <c r="U284">
        <v>94</v>
      </c>
      <c r="Y284">
        <v>4760411</v>
      </c>
      <c r="AA284" t="s">
        <v>523</v>
      </c>
      <c r="AB284" t="s">
        <v>524</v>
      </c>
      <c r="AD284" t="s">
        <v>525</v>
      </c>
      <c r="AG284" t="s">
        <v>43</v>
      </c>
      <c r="AH284" t="s">
        <v>526</v>
      </c>
      <c r="AJ284">
        <v>132</v>
      </c>
      <c r="AM284" t="s">
        <v>524</v>
      </c>
      <c r="AN284">
        <v>31341199</v>
      </c>
    </row>
    <row r="285" spans="1:42">
      <c r="A285">
        <v>7400707</v>
      </c>
      <c r="B285">
        <f>AVERAGE(J285,L285,N285,P285,R285,T285)</f>
        <v>0.98830182500000008</v>
      </c>
      <c r="C285">
        <f>AVERAGE(F285,H285)</f>
        <v>1.1383721499999999</v>
      </c>
      <c r="D285" t="s">
        <v>1678</v>
      </c>
      <c r="E285">
        <f>C285/B285</f>
        <v>1.1518466537284799</v>
      </c>
      <c r="F285">
        <v>1.141743</v>
      </c>
      <c r="G285">
        <v>103.4</v>
      </c>
      <c r="H285">
        <v>1.1350013000000001</v>
      </c>
      <c r="I285">
        <v>93.7</v>
      </c>
      <c r="J285">
        <v>1.0471324</v>
      </c>
      <c r="K285">
        <v>93.9</v>
      </c>
      <c r="L285">
        <v>1.0010676000000001</v>
      </c>
      <c r="M285">
        <v>86.8</v>
      </c>
      <c r="N285">
        <v>0.9989323</v>
      </c>
      <c r="O285">
        <v>87.8</v>
      </c>
      <c r="P285">
        <v>0.96087489999999998</v>
      </c>
      <c r="Q285">
        <v>81.7</v>
      </c>
      <c r="R285">
        <v>0.95273229999999998</v>
      </c>
      <c r="S285">
        <v>86</v>
      </c>
      <c r="T285">
        <v>0.96907144999999995</v>
      </c>
      <c r="U285">
        <v>86.9</v>
      </c>
      <c r="Y285">
        <v>7400707</v>
      </c>
      <c r="Z285" t="s">
        <v>1669</v>
      </c>
      <c r="AA285" t="s">
        <v>1670</v>
      </c>
      <c r="AB285" t="s">
        <v>1671</v>
      </c>
      <c r="AC285" t="s">
        <v>1672</v>
      </c>
      <c r="AD285" t="s">
        <v>1673</v>
      </c>
      <c r="AE285" t="s">
        <v>1674</v>
      </c>
      <c r="AF285" t="s">
        <v>1675</v>
      </c>
      <c r="AG285" t="s">
        <v>43</v>
      </c>
      <c r="AH285" t="s">
        <v>1676</v>
      </c>
      <c r="AI285" t="s">
        <v>1677</v>
      </c>
      <c r="AJ285">
        <v>2224</v>
      </c>
      <c r="AK285">
        <v>67425</v>
      </c>
      <c r="AL285" t="s">
        <v>46</v>
      </c>
      <c r="AM285" t="s">
        <v>1671</v>
      </c>
      <c r="AN285">
        <v>31981056</v>
      </c>
      <c r="AO285">
        <v>7</v>
      </c>
      <c r="AP285" t="s">
        <v>1679</v>
      </c>
    </row>
    <row r="286" spans="1:42">
      <c r="A286">
        <v>4050762</v>
      </c>
      <c r="B286">
        <f>AVERAGE(J286,L286,N286,P286,R286,T286)</f>
        <v>0.98691638500000012</v>
      </c>
      <c r="C286">
        <f>AVERAGE(F286,H286)</f>
        <v>1.1393136500000001</v>
      </c>
      <c r="D286" t="s">
        <v>2753</v>
      </c>
      <c r="E286">
        <f>C286/B286</f>
        <v>1.1544176054995783</v>
      </c>
      <c r="F286">
        <v>1.1765235999999999</v>
      </c>
      <c r="G286">
        <v>106.1</v>
      </c>
      <c r="H286">
        <v>1.1021037</v>
      </c>
      <c r="I286">
        <v>90.6</v>
      </c>
      <c r="J286">
        <v>0.98773860000000002</v>
      </c>
      <c r="K286">
        <v>88.2</v>
      </c>
      <c r="L286">
        <v>1.0122613</v>
      </c>
      <c r="M286">
        <v>87.4</v>
      </c>
      <c r="N286">
        <v>0.98488664999999997</v>
      </c>
      <c r="O286">
        <v>86.2</v>
      </c>
      <c r="P286">
        <v>0.95077586000000003</v>
      </c>
      <c r="Q286">
        <v>80.5</v>
      </c>
      <c r="R286">
        <v>0.97345970000000004</v>
      </c>
      <c r="S286">
        <v>87.5</v>
      </c>
      <c r="T286">
        <v>1.0123762000000001</v>
      </c>
      <c r="U286">
        <v>90.4</v>
      </c>
      <c r="Y286">
        <v>4050762</v>
      </c>
      <c r="AA286" t="s">
        <v>2749</v>
      </c>
      <c r="AB286" t="s">
        <v>2750</v>
      </c>
      <c r="AD286" t="s">
        <v>2751</v>
      </c>
      <c r="AG286" t="s">
        <v>43</v>
      </c>
      <c r="AH286" t="s">
        <v>2752</v>
      </c>
      <c r="AJ286">
        <v>1060</v>
      </c>
      <c r="AM286" t="s">
        <v>2750</v>
      </c>
      <c r="AN286">
        <v>24475930</v>
      </c>
    </row>
    <row r="287" spans="1:42">
      <c r="A287">
        <v>780678</v>
      </c>
      <c r="B287">
        <f>AVERAGE(J287,L287,N287,P287,R287,T287)</f>
        <v>0.98460273500000006</v>
      </c>
      <c r="C287">
        <f>AVERAGE(F287,H287)</f>
        <v>1.1370038</v>
      </c>
      <c r="D287" t="s">
        <v>2627</v>
      </c>
      <c r="E287">
        <f>C287/B287</f>
        <v>1.1547843201959012</v>
      </c>
      <c r="F287">
        <v>1.1137891</v>
      </c>
      <c r="G287">
        <v>105.1</v>
      </c>
      <c r="H287">
        <v>1.1602185</v>
      </c>
      <c r="I287">
        <v>99.8</v>
      </c>
      <c r="J287">
        <v>1.0167449</v>
      </c>
      <c r="K287">
        <v>95</v>
      </c>
      <c r="L287">
        <v>0.95744145000000003</v>
      </c>
      <c r="M287">
        <v>86.5</v>
      </c>
      <c r="N287">
        <v>1.0089413</v>
      </c>
      <c r="O287">
        <v>92.4</v>
      </c>
      <c r="P287">
        <v>0.94250506000000001</v>
      </c>
      <c r="Q287">
        <v>83.5</v>
      </c>
      <c r="R287">
        <v>0.99092499999999994</v>
      </c>
      <c r="S287">
        <v>93.2</v>
      </c>
      <c r="T287">
        <v>0.99105869999999996</v>
      </c>
      <c r="U287">
        <v>92.6</v>
      </c>
      <c r="Y287">
        <v>780678</v>
      </c>
      <c r="Z287" t="s">
        <v>2618</v>
      </c>
      <c r="AA287" t="s">
        <v>2619</v>
      </c>
      <c r="AB287" t="s">
        <v>2620</v>
      </c>
      <c r="AC287" t="s">
        <v>2621</v>
      </c>
      <c r="AD287" t="s">
        <v>2622</v>
      </c>
      <c r="AE287" t="s">
        <v>2623</v>
      </c>
      <c r="AF287" t="s">
        <v>2624</v>
      </c>
      <c r="AG287" t="s">
        <v>43</v>
      </c>
      <c r="AH287" t="s">
        <v>2625</v>
      </c>
      <c r="AI287" t="s">
        <v>2626</v>
      </c>
      <c r="AJ287">
        <v>1284</v>
      </c>
      <c r="AK287">
        <v>228765</v>
      </c>
      <c r="AL287" t="s">
        <v>46</v>
      </c>
      <c r="AM287" t="s">
        <v>2620</v>
      </c>
      <c r="AN287">
        <v>21704053</v>
      </c>
      <c r="AO287">
        <v>2</v>
      </c>
      <c r="AP287" t="s">
        <v>2628</v>
      </c>
    </row>
    <row r="288" spans="1:42">
      <c r="A288">
        <v>2060154</v>
      </c>
      <c r="B288">
        <f>AVERAGE(J288,L288,N288,P288,R288,T288)</f>
        <v>0.99469077833333319</v>
      </c>
      <c r="C288">
        <f>AVERAGE(F288,H288)</f>
        <v>1.1523742000000001</v>
      </c>
      <c r="D288" t="s">
        <v>4203</v>
      </c>
      <c r="E288">
        <f>C288/B288</f>
        <v>1.1585250663838218</v>
      </c>
      <c r="F288">
        <v>1.1828084999999999</v>
      </c>
      <c r="G288">
        <v>146.30000000000001</v>
      </c>
      <c r="H288">
        <v>1.1219399000000001</v>
      </c>
      <c r="I288">
        <v>126.5</v>
      </c>
      <c r="J288">
        <v>0.98878633999999999</v>
      </c>
      <c r="K288">
        <v>121.1</v>
      </c>
      <c r="L288">
        <v>0.99896609999999997</v>
      </c>
      <c r="M288">
        <v>118.3</v>
      </c>
      <c r="N288">
        <v>1.0213022</v>
      </c>
      <c r="O288">
        <v>122.6</v>
      </c>
      <c r="P288">
        <v>0.96360093000000002</v>
      </c>
      <c r="Q288">
        <v>111.9</v>
      </c>
      <c r="R288">
        <v>0.99445519999999998</v>
      </c>
      <c r="S288">
        <v>122.6</v>
      </c>
      <c r="T288">
        <v>1.0010338999999999</v>
      </c>
      <c r="U288">
        <v>122.6</v>
      </c>
      <c r="Y288">
        <v>2060154</v>
      </c>
      <c r="Z288" t="s">
        <v>4195</v>
      </c>
      <c r="AA288" t="s">
        <v>4196</v>
      </c>
      <c r="AB288" t="s">
        <v>4197</v>
      </c>
      <c r="AC288" t="s">
        <v>4198</v>
      </c>
      <c r="AD288" t="s">
        <v>4199</v>
      </c>
      <c r="AF288" t="s">
        <v>4200</v>
      </c>
      <c r="AG288" t="s">
        <v>168</v>
      </c>
      <c r="AH288" t="s">
        <v>4201</v>
      </c>
      <c r="AI288" t="s">
        <v>4202</v>
      </c>
      <c r="AJ288">
        <v>658</v>
      </c>
      <c r="AK288">
        <v>66315</v>
      </c>
      <c r="AL288" t="s">
        <v>46</v>
      </c>
      <c r="AM288" t="s">
        <v>4197</v>
      </c>
      <c r="AN288">
        <v>51593106</v>
      </c>
      <c r="AO288">
        <v>16</v>
      </c>
    </row>
    <row r="289" spans="1:42">
      <c r="A289">
        <v>6350133</v>
      </c>
      <c r="B289">
        <f>AVERAGE(J289,L289,N289,P289,R289,T289)</f>
        <v>0.98504147666666675</v>
      </c>
      <c r="C289">
        <f>AVERAGE(F289,H289)</f>
        <v>1.1422506499999998</v>
      </c>
      <c r="D289" t="s">
        <v>3249</v>
      </c>
      <c r="E289">
        <f>C289/B289</f>
        <v>1.1595965013222806</v>
      </c>
      <c r="F289">
        <v>1.1423475999999999</v>
      </c>
      <c r="G289">
        <v>101.6</v>
      </c>
      <c r="H289">
        <v>1.1421536999999999</v>
      </c>
      <c r="I289">
        <v>92.6</v>
      </c>
      <c r="J289">
        <v>0.99357532999999998</v>
      </c>
      <c r="K289">
        <v>87.5</v>
      </c>
      <c r="L289">
        <v>1.0064246999999999</v>
      </c>
      <c r="M289">
        <v>85.7</v>
      </c>
      <c r="N289">
        <v>1.0171683</v>
      </c>
      <c r="O289">
        <v>87.8</v>
      </c>
      <c r="P289">
        <v>0.93171095999999998</v>
      </c>
      <c r="Q289">
        <v>77.8</v>
      </c>
      <c r="R289">
        <v>0.97914933999999998</v>
      </c>
      <c r="S289">
        <v>86.8</v>
      </c>
      <c r="T289">
        <v>0.98222023000000003</v>
      </c>
      <c r="U289">
        <v>86.5</v>
      </c>
      <c r="Y289">
        <v>6350133</v>
      </c>
      <c r="AA289" t="s">
        <v>3241</v>
      </c>
      <c r="AB289" t="s">
        <v>3242</v>
      </c>
      <c r="AC289" t="s">
        <v>3243</v>
      </c>
      <c r="AD289" t="s">
        <v>3244</v>
      </c>
      <c r="AE289" t="s">
        <v>3245</v>
      </c>
      <c r="AF289" t="s">
        <v>3246</v>
      </c>
      <c r="AG289" t="s">
        <v>43</v>
      </c>
      <c r="AH289" t="s">
        <v>3247</v>
      </c>
      <c r="AI289" t="s">
        <v>3248</v>
      </c>
      <c r="AJ289">
        <v>1367</v>
      </c>
      <c r="AK289">
        <v>433904</v>
      </c>
      <c r="AL289" t="s">
        <v>73</v>
      </c>
      <c r="AM289" t="s">
        <v>3242</v>
      </c>
      <c r="AN289">
        <v>114326513</v>
      </c>
      <c r="AO289">
        <v>5</v>
      </c>
    </row>
    <row r="290" spans="1:42">
      <c r="A290">
        <v>20274</v>
      </c>
      <c r="B290">
        <f>AVERAGE(J290,L290,N290,P290,R290,T290)</f>
        <v>0.97394341833333342</v>
      </c>
      <c r="C290">
        <f>AVERAGE(F290,H290)</f>
        <v>1.1302076999999999</v>
      </c>
      <c r="D290" t="s">
        <v>108</v>
      </c>
      <c r="E290">
        <f>C290/B290</f>
        <v>1.1604449280370668</v>
      </c>
      <c r="F290">
        <v>1.1563317</v>
      </c>
      <c r="G290">
        <v>143.5</v>
      </c>
      <c r="H290">
        <v>1.1040836999999999</v>
      </c>
      <c r="I290">
        <v>124.9</v>
      </c>
      <c r="J290">
        <v>0.93912744999999997</v>
      </c>
      <c r="K290">
        <v>115.4</v>
      </c>
      <c r="L290">
        <v>0.91822934</v>
      </c>
      <c r="M290">
        <v>109.1</v>
      </c>
      <c r="N290">
        <v>0.97474795999999997</v>
      </c>
      <c r="O290">
        <v>117.4</v>
      </c>
      <c r="P290">
        <v>1.0007511</v>
      </c>
      <c r="Q290">
        <v>116.6</v>
      </c>
      <c r="R290">
        <v>0.99924886000000002</v>
      </c>
      <c r="S290">
        <v>123.6</v>
      </c>
      <c r="T290">
        <v>1.0115558</v>
      </c>
      <c r="U290">
        <v>124.3</v>
      </c>
      <c r="Y290">
        <v>20274</v>
      </c>
      <c r="Z290" t="s">
        <v>100</v>
      </c>
      <c r="AA290" t="s">
        <v>101</v>
      </c>
      <c r="AB290" t="s">
        <v>102</v>
      </c>
      <c r="AC290" t="s">
        <v>103</v>
      </c>
      <c r="AD290" t="s">
        <v>104</v>
      </c>
      <c r="AE290" t="s">
        <v>41</v>
      </c>
      <c r="AF290" t="s">
        <v>105</v>
      </c>
      <c r="AG290" t="s">
        <v>43</v>
      </c>
      <c r="AH290" t="s">
        <v>106</v>
      </c>
      <c r="AI290" t="s">
        <v>107</v>
      </c>
      <c r="AJ290">
        <v>1022</v>
      </c>
      <c r="AK290">
        <v>76959</v>
      </c>
      <c r="AL290" t="s">
        <v>46</v>
      </c>
      <c r="AM290" t="s">
        <v>102</v>
      </c>
      <c r="AN290">
        <v>13386441</v>
      </c>
      <c r="AO290">
        <v>4</v>
      </c>
      <c r="AP290" t="s">
        <v>109</v>
      </c>
    </row>
    <row r="291" spans="1:42">
      <c r="A291">
        <v>5890458</v>
      </c>
      <c r="B291">
        <f>AVERAGE(J291,L291,N291,P291,R291,T291)</f>
        <v>0.98665634166666683</v>
      </c>
      <c r="C291">
        <f>AVERAGE(F291,H291)</f>
        <v>1.1455221499999999</v>
      </c>
      <c r="D291" t="s">
        <v>3474</v>
      </c>
      <c r="E291">
        <f>C291/B291</f>
        <v>1.1610143285198733</v>
      </c>
      <c r="F291">
        <v>1.1798310999999999</v>
      </c>
      <c r="G291">
        <v>101.1</v>
      </c>
      <c r="H291">
        <v>1.1112131999999999</v>
      </c>
      <c r="I291">
        <v>86.8</v>
      </c>
      <c r="J291">
        <v>0.97350219999999998</v>
      </c>
      <c r="K291">
        <v>82.6</v>
      </c>
      <c r="L291">
        <v>1.0055844</v>
      </c>
      <c r="M291">
        <v>82.5</v>
      </c>
      <c r="N291">
        <v>0.99441550000000001</v>
      </c>
      <c r="O291">
        <v>82.7</v>
      </c>
      <c r="P291">
        <v>0.96455590000000002</v>
      </c>
      <c r="Q291">
        <v>77.599999999999994</v>
      </c>
      <c r="R291">
        <v>0.96359205000000003</v>
      </c>
      <c r="S291">
        <v>82.3</v>
      </c>
      <c r="T291">
        <v>1.0182880000000001</v>
      </c>
      <c r="U291">
        <v>86.4</v>
      </c>
      <c r="Y291">
        <v>5890458</v>
      </c>
      <c r="AA291" t="s">
        <v>3470</v>
      </c>
      <c r="AB291" t="s">
        <v>3471</v>
      </c>
      <c r="AD291" t="s">
        <v>3472</v>
      </c>
      <c r="AG291" t="s">
        <v>43</v>
      </c>
      <c r="AH291" t="s">
        <v>3473</v>
      </c>
      <c r="AJ291">
        <v>572</v>
      </c>
      <c r="AM291" t="s">
        <v>3471</v>
      </c>
      <c r="AN291">
        <v>38090068</v>
      </c>
    </row>
    <row r="292" spans="1:42">
      <c r="A292">
        <v>2070035</v>
      </c>
      <c r="B292">
        <f>AVERAGE(J292,L292,N292,P292,R292,T292)</f>
        <v>0.9906958183333332</v>
      </c>
      <c r="C292">
        <f>AVERAGE(F292,H292)</f>
        <v>1.15141385</v>
      </c>
      <c r="D292" t="s">
        <v>3759</v>
      </c>
      <c r="E292">
        <f>C292/B292</f>
        <v>1.1622274251011231</v>
      </c>
      <c r="F292">
        <v>1.1501923999999999</v>
      </c>
      <c r="G292">
        <v>102.9</v>
      </c>
      <c r="H292">
        <v>1.1526353</v>
      </c>
      <c r="I292">
        <v>94</v>
      </c>
      <c r="J292">
        <v>0.93696069999999998</v>
      </c>
      <c r="K292">
        <v>83</v>
      </c>
      <c r="L292">
        <v>0.99819886999999996</v>
      </c>
      <c r="M292">
        <v>85.5</v>
      </c>
      <c r="N292">
        <v>0.99854549999999997</v>
      </c>
      <c r="O292">
        <v>86.7</v>
      </c>
      <c r="P292">
        <v>1.0167401</v>
      </c>
      <c r="Q292">
        <v>85.4</v>
      </c>
      <c r="R292">
        <v>1.0014544999999999</v>
      </c>
      <c r="S292">
        <v>89.3</v>
      </c>
      <c r="T292">
        <v>0.99227524</v>
      </c>
      <c r="U292">
        <v>87.9</v>
      </c>
      <c r="Y292">
        <v>2070035</v>
      </c>
      <c r="Z292" t="s">
        <v>3751</v>
      </c>
      <c r="AA292" t="s">
        <v>3752</v>
      </c>
      <c r="AB292" t="s">
        <v>3753</v>
      </c>
      <c r="AC292" t="s">
        <v>3754</v>
      </c>
      <c r="AD292" t="s">
        <v>3755</v>
      </c>
      <c r="AE292" t="s">
        <v>895</v>
      </c>
      <c r="AF292" t="s">
        <v>3756</v>
      </c>
      <c r="AG292" t="s">
        <v>43</v>
      </c>
      <c r="AH292" t="s">
        <v>3757</v>
      </c>
      <c r="AI292" t="s">
        <v>3758</v>
      </c>
      <c r="AJ292">
        <v>1169</v>
      </c>
      <c r="AK292">
        <v>58205</v>
      </c>
      <c r="AL292" t="s">
        <v>46</v>
      </c>
      <c r="AM292" t="s">
        <v>3753</v>
      </c>
      <c r="AN292">
        <v>10946739</v>
      </c>
      <c r="AO292">
        <v>19</v>
      </c>
      <c r="AP292" t="s">
        <v>3760</v>
      </c>
    </row>
    <row r="293" spans="1:42">
      <c r="A293">
        <v>7050440</v>
      </c>
      <c r="B293">
        <f>AVERAGE(J293,L293,N293,P293,R293,T293)</f>
        <v>0.98969058333333326</v>
      </c>
      <c r="C293">
        <f>AVERAGE(F293,H293)</f>
        <v>1.1520408</v>
      </c>
      <c r="D293" t="s">
        <v>2315</v>
      </c>
      <c r="E293">
        <f>C293/B293</f>
        <v>1.1640413876828677</v>
      </c>
      <c r="F293">
        <v>1.1299754</v>
      </c>
      <c r="G293">
        <v>107.9</v>
      </c>
      <c r="H293">
        <v>1.1741062</v>
      </c>
      <c r="I293">
        <v>102.2</v>
      </c>
      <c r="J293">
        <v>0.96985113999999994</v>
      </c>
      <c r="K293">
        <v>91.7</v>
      </c>
      <c r="L293">
        <v>0.97458816000000004</v>
      </c>
      <c r="M293">
        <v>89.1</v>
      </c>
      <c r="N293">
        <v>0.99164620000000003</v>
      </c>
      <c r="O293">
        <v>91.9</v>
      </c>
      <c r="P293">
        <v>1.008354</v>
      </c>
      <c r="Q293">
        <v>90.4</v>
      </c>
      <c r="R293">
        <v>0.94981850000000001</v>
      </c>
      <c r="S293">
        <v>90.4</v>
      </c>
      <c r="T293">
        <v>1.0438855</v>
      </c>
      <c r="U293">
        <v>98.7</v>
      </c>
      <c r="Y293">
        <v>7050440</v>
      </c>
      <c r="Z293" t="s">
        <v>2309</v>
      </c>
      <c r="AA293" t="s">
        <v>2310</v>
      </c>
      <c r="AB293" t="s">
        <v>2311</v>
      </c>
      <c r="AD293" t="s">
        <v>2312</v>
      </c>
      <c r="AE293" t="s">
        <v>2313</v>
      </c>
      <c r="AG293" t="s">
        <v>43</v>
      </c>
      <c r="AH293" t="s">
        <v>2314</v>
      </c>
      <c r="AJ293">
        <v>2493</v>
      </c>
      <c r="AL293" t="s">
        <v>73</v>
      </c>
      <c r="AM293" t="s">
        <v>2311</v>
      </c>
      <c r="AN293">
        <v>28077064</v>
      </c>
      <c r="AO293">
        <v>7</v>
      </c>
      <c r="AP293" t="s">
        <v>2316</v>
      </c>
    </row>
    <row r="294" spans="1:42">
      <c r="A294">
        <v>5050408</v>
      </c>
      <c r="B294">
        <f>AVERAGE(J294,L294,N294,P294,R294,T294)</f>
        <v>0.97848403500000003</v>
      </c>
      <c r="C294">
        <f>AVERAGE(F294,H294)</f>
        <v>1.14080275</v>
      </c>
      <c r="D294" t="s">
        <v>181</v>
      </c>
      <c r="E294">
        <f>C294/B294</f>
        <v>1.165887954421249</v>
      </c>
      <c r="F294">
        <v>1.1113044999999999</v>
      </c>
      <c r="G294">
        <v>114.9</v>
      </c>
      <c r="H294">
        <v>1.170301</v>
      </c>
      <c r="I294">
        <v>110.3</v>
      </c>
      <c r="J294">
        <v>0.94748639999999995</v>
      </c>
      <c r="K294">
        <v>97</v>
      </c>
      <c r="L294">
        <v>1.0253568</v>
      </c>
      <c r="M294">
        <v>101.5</v>
      </c>
      <c r="N294">
        <v>0.97464320000000004</v>
      </c>
      <c r="O294">
        <v>97.8</v>
      </c>
      <c r="P294">
        <v>0.93951755999999997</v>
      </c>
      <c r="Q294">
        <v>91.2</v>
      </c>
      <c r="R294">
        <v>1.0276227</v>
      </c>
      <c r="S294">
        <v>105.9</v>
      </c>
      <c r="T294">
        <v>0.95627755000000003</v>
      </c>
      <c r="U294">
        <v>97.9</v>
      </c>
      <c r="Y294">
        <v>5050408</v>
      </c>
      <c r="Z294" t="s">
        <v>172</v>
      </c>
      <c r="AA294" t="s">
        <v>173</v>
      </c>
      <c r="AB294" t="s">
        <v>174</v>
      </c>
      <c r="AC294" t="s">
        <v>175</v>
      </c>
      <c r="AD294" t="s">
        <v>176</v>
      </c>
      <c r="AE294" t="s">
        <v>177</v>
      </c>
      <c r="AF294" t="s">
        <v>178</v>
      </c>
      <c r="AG294" t="s">
        <v>43</v>
      </c>
      <c r="AH294" t="s">
        <v>179</v>
      </c>
      <c r="AI294" t="s">
        <v>180</v>
      </c>
      <c r="AJ294">
        <v>7</v>
      </c>
      <c r="AK294">
        <v>252972</v>
      </c>
      <c r="AL294" t="s">
        <v>73</v>
      </c>
      <c r="AM294" t="s">
        <v>174</v>
      </c>
      <c r="AN294">
        <v>40254191</v>
      </c>
      <c r="AO294">
        <v>5</v>
      </c>
      <c r="AP294" t="s">
        <v>182</v>
      </c>
    </row>
    <row r="295" spans="1:42">
      <c r="A295">
        <v>2100671</v>
      </c>
      <c r="B295">
        <f>AVERAGE(J295,L295,N295,P295,R295,T295)</f>
        <v>0.98696260000000002</v>
      </c>
      <c r="C295">
        <f>AVERAGE(F295,H295)</f>
        <v>1.1520736499999999</v>
      </c>
      <c r="D295" t="s">
        <v>930</v>
      </c>
      <c r="E295">
        <f>C295/B295</f>
        <v>1.1672921040777025</v>
      </c>
      <c r="F295">
        <v>1.2103341999999999</v>
      </c>
      <c r="G295">
        <v>124.3</v>
      </c>
      <c r="H295">
        <v>1.0938131</v>
      </c>
      <c r="I295">
        <v>102.4</v>
      </c>
      <c r="J295">
        <v>0.99518280000000003</v>
      </c>
      <c r="K295">
        <v>101.2</v>
      </c>
      <c r="L295">
        <v>1.0048170999999999</v>
      </c>
      <c r="M295">
        <v>98.8</v>
      </c>
      <c r="N295">
        <v>0.99025034999999995</v>
      </c>
      <c r="O295">
        <v>98.7</v>
      </c>
      <c r="P295">
        <v>0.95830375000000001</v>
      </c>
      <c r="Q295">
        <v>92.4</v>
      </c>
      <c r="R295">
        <v>0.95640429999999999</v>
      </c>
      <c r="S295">
        <v>97.9</v>
      </c>
      <c r="T295">
        <v>1.0168173</v>
      </c>
      <c r="U295">
        <v>103.4</v>
      </c>
      <c r="Y295">
        <v>2100671</v>
      </c>
      <c r="AA295" t="s">
        <v>926</v>
      </c>
      <c r="AD295" t="s">
        <v>927</v>
      </c>
      <c r="AG295" t="s">
        <v>43</v>
      </c>
      <c r="AH295" t="s">
        <v>928</v>
      </c>
      <c r="AJ295">
        <v>705</v>
      </c>
      <c r="AM295" t="s">
        <v>929</v>
      </c>
      <c r="AN295">
        <v>25092654</v>
      </c>
    </row>
    <row r="296" spans="1:42">
      <c r="A296">
        <v>6590243</v>
      </c>
      <c r="B296">
        <f>AVERAGE(J296,L296,N296,P296,R296,T296)</f>
        <v>1.0010964250000001</v>
      </c>
      <c r="C296">
        <f>AVERAGE(F296,H296)</f>
        <v>1.1693001999999999</v>
      </c>
      <c r="D296" t="s">
        <v>4009</v>
      </c>
      <c r="E296">
        <f>C296/B296</f>
        <v>1.1680195541603295</v>
      </c>
      <c r="F296">
        <v>1.1784946999999999</v>
      </c>
      <c r="G296">
        <v>116.9</v>
      </c>
      <c r="H296">
        <v>1.1601056999999999</v>
      </c>
      <c r="I296">
        <v>104.9</v>
      </c>
      <c r="J296">
        <v>0.98452735000000002</v>
      </c>
      <c r="K296">
        <v>96.7</v>
      </c>
      <c r="L296">
        <v>0.99714639999999999</v>
      </c>
      <c r="M296">
        <v>94.7</v>
      </c>
      <c r="N296">
        <v>0.98576419999999998</v>
      </c>
      <c r="O296">
        <v>94.9</v>
      </c>
      <c r="P296">
        <v>0.98034949999999998</v>
      </c>
      <c r="Q296">
        <v>91.3</v>
      </c>
      <c r="R296">
        <v>1.0559376</v>
      </c>
      <c r="S296">
        <v>104.4</v>
      </c>
      <c r="T296">
        <v>1.0028535000000001</v>
      </c>
      <c r="U296">
        <v>98.5</v>
      </c>
      <c r="Y296">
        <v>6590243</v>
      </c>
      <c r="AA296" t="s">
        <v>4005</v>
      </c>
      <c r="AD296" t="s">
        <v>4006</v>
      </c>
      <c r="AG296" t="s">
        <v>43</v>
      </c>
      <c r="AH296" t="s">
        <v>4007</v>
      </c>
      <c r="AJ296">
        <v>13</v>
      </c>
      <c r="AM296" t="s">
        <v>4008</v>
      </c>
      <c r="AN296">
        <v>38049502</v>
      </c>
    </row>
    <row r="297" spans="1:42">
      <c r="A297">
        <v>4640368</v>
      </c>
      <c r="B297">
        <f>AVERAGE(J297,L297,N297,P297,R297,T297)</f>
        <v>0.98916612666666659</v>
      </c>
      <c r="C297">
        <f>AVERAGE(F297,H297)</f>
        <v>1.1572179</v>
      </c>
      <c r="D297" t="s">
        <v>1269</v>
      </c>
      <c r="E297">
        <f>C297/B297</f>
        <v>1.1698923657036673</v>
      </c>
      <c r="F297">
        <v>1.1989304999999999</v>
      </c>
      <c r="G297">
        <v>123.8</v>
      </c>
      <c r="H297">
        <v>1.1155052999999999</v>
      </c>
      <c r="I297">
        <v>105</v>
      </c>
      <c r="J297">
        <v>1.0201074000000001</v>
      </c>
      <c r="K297">
        <v>104.3</v>
      </c>
      <c r="L297">
        <v>0.94677126</v>
      </c>
      <c r="M297">
        <v>93.6</v>
      </c>
      <c r="N297">
        <v>0.97989269999999995</v>
      </c>
      <c r="O297">
        <v>98.2</v>
      </c>
      <c r="P297">
        <v>0.97889610000000005</v>
      </c>
      <c r="Q297">
        <v>94.9</v>
      </c>
      <c r="R297">
        <v>0.97259510000000005</v>
      </c>
      <c r="S297">
        <v>100.1</v>
      </c>
      <c r="T297">
        <v>1.0367341999999999</v>
      </c>
      <c r="U297">
        <v>106</v>
      </c>
      <c r="Y297">
        <v>4640368</v>
      </c>
      <c r="Z297" t="s">
        <v>1261</v>
      </c>
      <c r="AA297" t="s">
        <v>1262</v>
      </c>
      <c r="AB297" t="s">
        <v>1263</v>
      </c>
      <c r="AC297" t="s">
        <v>1264</v>
      </c>
      <c r="AD297" t="s">
        <v>1265</v>
      </c>
      <c r="AE297" t="s">
        <v>385</v>
      </c>
      <c r="AF297" t="s">
        <v>1266</v>
      </c>
      <c r="AG297" t="s">
        <v>513</v>
      </c>
      <c r="AH297" t="s">
        <v>1267</v>
      </c>
      <c r="AI297" t="s">
        <v>1268</v>
      </c>
      <c r="AJ297">
        <v>2073</v>
      </c>
      <c r="AK297">
        <v>105352</v>
      </c>
      <c r="AL297" t="s">
        <v>46</v>
      </c>
      <c r="AM297" t="s">
        <v>1263</v>
      </c>
      <c r="AN297">
        <v>83816914</v>
      </c>
      <c r="AO297">
        <v>13</v>
      </c>
      <c r="AP297" t="s">
        <v>1270</v>
      </c>
    </row>
    <row r="298" spans="1:42">
      <c r="A298">
        <v>2140735</v>
      </c>
      <c r="B298">
        <f>AVERAGE(J298,L298,N298,P298,R298,T298)</f>
        <v>0.99018095666666672</v>
      </c>
      <c r="C298">
        <f>AVERAGE(F298,H298)</f>
        <v>1.1596622000000001</v>
      </c>
      <c r="D298" t="s">
        <v>4927</v>
      </c>
      <c r="E298">
        <f>C298/B298</f>
        <v>1.1711618893417957</v>
      </c>
      <c r="F298">
        <v>1.1500674</v>
      </c>
      <c r="G298">
        <v>103.8</v>
      </c>
      <c r="H298">
        <v>1.169257</v>
      </c>
      <c r="I298">
        <v>96.2</v>
      </c>
      <c r="J298">
        <v>1.0204905</v>
      </c>
      <c r="K298">
        <v>91.2</v>
      </c>
      <c r="L298">
        <v>1.0067950000000001</v>
      </c>
      <c r="M298">
        <v>87</v>
      </c>
      <c r="N298">
        <v>0.993205</v>
      </c>
      <c r="O298">
        <v>87</v>
      </c>
      <c r="P298">
        <v>0.97005140000000001</v>
      </c>
      <c r="Q298">
        <v>82.2</v>
      </c>
      <c r="R298">
        <v>0.98488224000000002</v>
      </c>
      <c r="S298">
        <v>88.6</v>
      </c>
      <c r="T298">
        <v>0.96566160000000001</v>
      </c>
      <c r="U298">
        <v>86.3</v>
      </c>
      <c r="Y298">
        <v>2140735</v>
      </c>
      <c r="Z298" t="s">
        <v>4918</v>
      </c>
      <c r="AA298" t="s">
        <v>4919</v>
      </c>
      <c r="AB298" t="s">
        <v>4920</v>
      </c>
      <c r="AC298" t="s">
        <v>4921</v>
      </c>
      <c r="AD298" t="s">
        <v>4922</v>
      </c>
      <c r="AE298" t="s">
        <v>4923</v>
      </c>
      <c r="AF298" t="s">
        <v>4924</v>
      </c>
      <c r="AG298" t="s">
        <v>43</v>
      </c>
      <c r="AH298" t="s">
        <v>4925</v>
      </c>
      <c r="AI298" t="s">
        <v>4926</v>
      </c>
      <c r="AJ298">
        <v>1469</v>
      </c>
      <c r="AK298">
        <v>22746</v>
      </c>
      <c r="AL298" t="s">
        <v>73</v>
      </c>
      <c r="AM298" t="s">
        <v>4920</v>
      </c>
      <c r="AN298">
        <v>47564116</v>
      </c>
      <c r="AO298">
        <v>13</v>
      </c>
      <c r="AP298" t="s">
        <v>841</v>
      </c>
    </row>
    <row r="299" spans="1:42">
      <c r="A299">
        <v>7570066</v>
      </c>
      <c r="B299">
        <f>AVERAGE(J299,L299,N299,P299,R299,T299)</f>
        <v>0.98836223333333317</v>
      </c>
      <c r="C299">
        <f>AVERAGE(F299,H299)</f>
        <v>1.1579568</v>
      </c>
      <c r="D299" t="s">
        <v>2923</v>
      </c>
      <c r="E299">
        <f>C299/B299</f>
        <v>1.1715915086058024</v>
      </c>
      <c r="F299">
        <v>1.1116992999999999</v>
      </c>
      <c r="G299">
        <v>111.4</v>
      </c>
      <c r="H299">
        <v>1.2042143000000001</v>
      </c>
      <c r="I299">
        <v>110</v>
      </c>
      <c r="J299">
        <v>0.94635899999999995</v>
      </c>
      <c r="K299">
        <v>93.9</v>
      </c>
      <c r="L299">
        <v>0.98185849999999997</v>
      </c>
      <c r="M299">
        <v>94.2</v>
      </c>
      <c r="N299">
        <v>0.9943111</v>
      </c>
      <c r="O299">
        <v>96.7</v>
      </c>
      <c r="P299">
        <v>1.0076448</v>
      </c>
      <c r="Q299">
        <v>94.8</v>
      </c>
      <c r="R299">
        <v>0.99821000000000004</v>
      </c>
      <c r="S299">
        <v>99.7</v>
      </c>
      <c r="T299">
        <v>1.00179</v>
      </c>
      <c r="U299">
        <v>99.4</v>
      </c>
      <c r="Y299">
        <v>7570066</v>
      </c>
      <c r="Z299" t="s">
        <v>2914</v>
      </c>
      <c r="AA299" t="s">
        <v>2915</v>
      </c>
      <c r="AB299" t="s">
        <v>2916</v>
      </c>
      <c r="AC299" t="s">
        <v>2917</v>
      </c>
      <c r="AD299" t="s">
        <v>2918</v>
      </c>
      <c r="AE299" t="s">
        <v>2919</v>
      </c>
      <c r="AF299" t="s">
        <v>2920</v>
      </c>
      <c r="AG299" t="s">
        <v>43</v>
      </c>
      <c r="AH299" t="s">
        <v>2921</v>
      </c>
      <c r="AI299" t="s">
        <v>2922</v>
      </c>
      <c r="AJ299">
        <v>1173</v>
      </c>
      <c r="AK299">
        <v>54167</v>
      </c>
      <c r="AL299" t="s">
        <v>46</v>
      </c>
      <c r="AM299" t="s">
        <v>2916</v>
      </c>
      <c r="AN299">
        <v>8567361</v>
      </c>
      <c r="AO299">
        <v>1</v>
      </c>
      <c r="AP299" t="s">
        <v>2924</v>
      </c>
    </row>
    <row r="300" spans="1:42">
      <c r="A300">
        <v>1850110</v>
      </c>
      <c r="B300">
        <f>AVERAGE(J300,L300,N300,P300,R300,T300)</f>
        <v>0.98044650166666658</v>
      </c>
      <c r="C300">
        <f>AVERAGE(F300,H300)</f>
        <v>1.1495015999999998</v>
      </c>
      <c r="D300" t="s">
        <v>2616</v>
      </c>
      <c r="E300">
        <f>C300/B300</f>
        <v>1.1724266423980865</v>
      </c>
      <c r="F300">
        <v>1.1726920999999999</v>
      </c>
      <c r="G300">
        <v>144.6</v>
      </c>
      <c r="H300">
        <v>1.1263110999999999</v>
      </c>
      <c r="I300">
        <v>126.6</v>
      </c>
      <c r="J300">
        <v>1.0090543000000001</v>
      </c>
      <c r="K300">
        <v>123.2</v>
      </c>
      <c r="L300">
        <v>0.93599560000000004</v>
      </c>
      <c r="M300">
        <v>110.5</v>
      </c>
      <c r="N300">
        <v>0.99522454000000005</v>
      </c>
      <c r="O300">
        <v>119.1</v>
      </c>
      <c r="P300">
        <v>0.94240457</v>
      </c>
      <c r="Q300">
        <v>109.1</v>
      </c>
      <c r="R300">
        <v>1.0040503000000001</v>
      </c>
      <c r="S300">
        <v>123.4</v>
      </c>
      <c r="T300">
        <v>0.99594970000000005</v>
      </c>
      <c r="U300">
        <v>121.6</v>
      </c>
      <c r="Y300">
        <v>1850110</v>
      </c>
      <c r="Z300" t="s">
        <v>2607</v>
      </c>
      <c r="AA300" t="s">
        <v>2608</v>
      </c>
      <c r="AB300" t="s">
        <v>2609</v>
      </c>
      <c r="AC300" t="s">
        <v>2610</v>
      </c>
      <c r="AD300" t="s">
        <v>2611</v>
      </c>
      <c r="AE300" t="s">
        <v>2612</v>
      </c>
      <c r="AF300" t="s">
        <v>2613</v>
      </c>
      <c r="AG300" t="s">
        <v>168</v>
      </c>
      <c r="AH300" t="s">
        <v>2614</v>
      </c>
      <c r="AI300" t="s">
        <v>2615</v>
      </c>
      <c r="AJ300">
        <v>1092</v>
      </c>
      <c r="AK300">
        <v>56513</v>
      </c>
      <c r="AL300" t="s">
        <v>46</v>
      </c>
      <c r="AM300" t="s">
        <v>2609</v>
      </c>
      <c r="AN300">
        <v>114145500</v>
      </c>
      <c r="AO300">
        <v>8</v>
      </c>
      <c r="AP300" t="s">
        <v>2617</v>
      </c>
    </row>
    <row r="301" spans="1:42">
      <c r="A301">
        <v>5960647</v>
      </c>
      <c r="B301">
        <f>AVERAGE(J301,L301,N301,P301,R301,T301)</f>
        <v>0.99404000999999997</v>
      </c>
      <c r="C301">
        <f>AVERAGE(F301,H301)</f>
        <v>1.1659891500000001</v>
      </c>
      <c r="D301" t="s">
        <v>5541</v>
      </c>
      <c r="E301">
        <f>C301/B301</f>
        <v>1.1729800996641977</v>
      </c>
      <c r="F301">
        <v>1.1878917</v>
      </c>
      <c r="G301">
        <v>105.7</v>
      </c>
      <c r="H301">
        <v>1.1440866000000001</v>
      </c>
      <c r="I301">
        <v>92.8</v>
      </c>
      <c r="J301">
        <v>0.97949195</v>
      </c>
      <c r="K301">
        <v>86.3</v>
      </c>
      <c r="L301">
        <v>1.0059551</v>
      </c>
      <c r="M301">
        <v>85.7</v>
      </c>
      <c r="N301">
        <v>0.99006044999999998</v>
      </c>
      <c r="O301">
        <v>85.5</v>
      </c>
      <c r="P301">
        <v>0.98873275999999999</v>
      </c>
      <c r="Q301">
        <v>82.6</v>
      </c>
      <c r="R301">
        <v>1.0057529999999999</v>
      </c>
      <c r="S301">
        <v>89.2</v>
      </c>
      <c r="T301">
        <v>0.99424679999999999</v>
      </c>
      <c r="U301">
        <v>87.6</v>
      </c>
      <c r="Y301">
        <v>5960647</v>
      </c>
      <c r="AA301" t="s">
        <v>5537</v>
      </c>
      <c r="AD301" t="s">
        <v>5538</v>
      </c>
      <c r="AG301" t="s">
        <v>43</v>
      </c>
      <c r="AH301" t="s">
        <v>5539</v>
      </c>
      <c r="AJ301">
        <v>2040</v>
      </c>
      <c r="AM301" t="s">
        <v>5540</v>
      </c>
      <c r="AN301">
        <v>28076888</v>
      </c>
    </row>
    <row r="302" spans="1:42">
      <c r="A302">
        <v>4490445</v>
      </c>
      <c r="B302">
        <f>AVERAGE(J302,L302,N302,P302,R302,T302)</f>
        <v>0.98571597666666666</v>
      </c>
      <c r="C302">
        <f>AVERAGE(F302,H302)</f>
        <v>1.15769075</v>
      </c>
      <c r="D302" t="s">
        <v>997</v>
      </c>
      <c r="E302">
        <f>C302/B302</f>
        <v>1.1744668620619192</v>
      </c>
      <c r="F302">
        <v>1.1775659000000001</v>
      </c>
      <c r="G302">
        <v>109.9</v>
      </c>
      <c r="H302">
        <v>1.1378155999999999</v>
      </c>
      <c r="I302">
        <v>96.8</v>
      </c>
      <c r="J302">
        <v>0.98905829999999995</v>
      </c>
      <c r="K302">
        <v>91.4</v>
      </c>
      <c r="L302">
        <v>1.0407976999999999</v>
      </c>
      <c r="M302">
        <v>93</v>
      </c>
      <c r="N302">
        <v>0.9936277</v>
      </c>
      <c r="O302">
        <v>90</v>
      </c>
      <c r="P302">
        <v>0.96208199999999999</v>
      </c>
      <c r="Q302">
        <v>84.3</v>
      </c>
      <c r="R302">
        <v>0.92235785999999997</v>
      </c>
      <c r="S302">
        <v>85.8</v>
      </c>
      <c r="T302">
        <v>1.0063723</v>
      </c>
      <c r="U302">
        <v>93</v>
      </c>
      <c r="Y302">
        <v>4490445</v>
      </c>
      <c r="Z302" t="s">
        <v>989</v>
      </c>
      <c r="AA302" t="s">
        <v>990</v>
      </c>
      <c r="AB302" t="s">
        <v>991</v>
      </c>
      <c r="AC302" t="s">
        <v>992</v>
      </c>
      <c r="AD302" t="s">
        <v>993</v>
      </c>
      <c r="AF302" t="s">
        <v>994</v>
      </c>
      <c r="AG302" t="s">
        <v>43</v>
      </c>
      <c r="AH302" t="s">
        <v>995</v>
      </c>
      <c r="AI302" t="s">
        <v>996</v>
      </c>
      <c r="AJ302">
        <v>1248</v>
      </c>
      <c r="AK302">
        <v>15476</v>
      </c>
      <c r="AL302" t="s">
        <v>73</v>
      </c>
      <c r="AM302" t="s">
        <v>991</v>
      </c>
      <c r="AN302">
        <v>6754245</v>
      </c>
      <c r="AO302">
        <v>5</v>
      </c>
    </row>
    <row r="303" spans="1:42">
      <c r="A303">
        <v>6960564</v>
      </c>
      <c r="B303">
        <f>AVERAGE(J303,L303,N303,P303,R303,T303)</f>
        <v>0.97583959500000006</v>
      </c>
      <c r="C303">
        <f>AVERAGE(F303,H303)</f>
        <v>1.1477742000000002</v>
      </c>
      <c r="D303" t="s">
        <v>2331</v>
      </c>
      <c r="E303">
        <f>C303/B303</f>
        <v>1.1761914620814296</v>
      </c>
      <c r="F303">
        <v>1.1158284000000001</v>
      </c>
      <c r="G303">
        <v>110.4</v>
      </c>
      <c r="H303">
        <v>1.1797200000000001</v>
      </c>
      <c r="I303">
        <v>106.4</v>
      </c>
      <c r="J303">
        <v>1.0044115</v>
      </c>
      <c r="K303">
        <v>98.4</v>
      </c>
      <c r="L303">
        <v>1.0092113</v>
      </c>
      <c r="M303">
        <v>95.6</v>
      </c>
      <c r="N303">
        <v>0.99558860000000005</v>
      </c>
      <c r="O303">
        <v>95.6</v>
      </c>
      <c r="P303">
        <v>0.95057429999999998</v>
      </c>
      <c r="Q303">
        <v>88.3</v>
      </c>
      <c r="R303">
        <v>0.96637547000000001</v>
      </c>
      <c r="S303">
        <v>95.3</v>
      </c>
      <c r="T303">
        <v>0.92887640000000005</v>
      </c>
      <c r="U303">
        <v>91</v>
      </c>
      <c r="Y303">
        <v>6960564</v>
      </c>
      <c r="AA303" t="s">
        <v>2327</v>
      </c>
      <c r="AD303" t="s">
        <v>2328</v>
      </c>
      <c r="AG303" t="s">
        <v>43</v>
      </c>
      <c r="AH303" t="s">
        <v>2329</v>
      </c>
      <c r="AJ303">
        <v>1005</v>
      </c>
      <c r="AM303" t="s">
        <v>2330</v>
      </c>
      <c r="AN303">
        <v>24475920</v>
      </c>
    </row>
    <row r="304" spans="1:42">
      <c r="A304">
        <v>2900053</v>
      </c>
      <c r="B304">
        <f>AVERAGE(J304,L304,N304,P304,R304,T304)</f>
        <v>0.99179948500000004</v>
      </c>
      <c r="C304">
        <f>AVERAGE(F304,H304)</f>
        <v>1.1679393</v>
      </c>
      <c r="D304" t="s">
        <v>4083</v>
      </c>
      <c r="E304">
        <f>C304/B304</f>
        <v>1.1775961952631988</v>
      </c>
      <c r="F304">
        <v>1.1507442000000001</v>
      </c>
      <c r="G304">
        <v>104.6</v>
      </c>
      <c r="H304">
        <v>1.1851343999999999</v>
      </c>
      <c r="I304">
        <v>98.2</v>
      </c>
      <c r="J304">
        <v>0.97661686000000003</v>
      </c>
      <c r="K304">
        <v>87.9</v>
      </c>
      <c r="L304">
        <v>1.0318567000000001</v>
      </c>
      <c r="M304">
        <v>89.8</v>
      </c>
      <c r="N304">
        <v>1.0077263000000001</v>
      </c>
      <c r="O304">
        <v>88.9</v>
      </c>
      <c r="P304">
        <v>0.99014970000000002</v>
      </c>
      <c r="Q304">
        <v>84.5</v>
      </c>
      <c r="R304">
        <v>0.99227374999999995</v>
      </c>
      <c r="S304">
        <v>89.9</v>
      </c>
      <c r="T304">
        <v>0.95217359999999995</v>
      </c>
      <c r="U304">
        <v>85.7</v>
      </c>
      <c r="Y304">
        <v>2900053</v>
      </c>
      <c r="Z304" t="s">
        <v>4074</v>
      </c>
      <c r="AA304" t="s">
        <v>4075</v>
      </c>
      <c r="AB304" t="s">
        <v>4076</v>
      </c>
      <c r="AC304" t="s">
        <v>4077</v>
      </c>
      <c r="AD304" t="s">
        <v>4078</v>
      </c>
      <c r="AE304" t="s">
        <v>4079</v>
      </c>
      <c r="AF304" t="s">
        <v>4080</v>
      </c>
      <c r="AG304" t="s">
        <v>43</v>
      </c>
      <c r="AH304" t="s">
        <v>4081</v>
      </c>
      <c r="AI304" t="s">
        <v>4082</v>
      </c>
      <c r="AJ304">
        <v>1374</v>
      </c>
      <c r="AK304">
        <v>53420</v>
      </c>
      <c r="AL304" t="s">
        <v>73</v>
      </c>
      <c r="AM304" t="s">
        <v>4076</v>
      </c>
      <c r="AN304">
        <v>31560793</v>
      </c>
      <c r="AO304">
        <v>7</v>
      </c>
      <c r="AP304" t="s">
        <v>2205</v>
      </c>
    </row>
    <row r="305" spans="1:42">
      <c r="A305">
        <v>360471</v>
      </c>
      <c r="B305">
        <f>AVERAGE(J305,L305,N305,P305,R305,T305)</f>
        <v>0.99842320166666643</v>
      </c>
      <c r="C305">
        <f>AVERAGE(F305,H305)</f>
        <v>1.1764766500000001</v>
      </c>
      <c r="D305" t="s">
        <v>4117</v>
      </c>
      <c r="E305">
        <f>C305/B305</f>
        <v>1.1783346461060895</v>
      </c>
      <c r="F305">
        <v>1.2175419000000001</v>
      </c>
      <c r="G305">
        <v>123.4</v>
      </c>
      <c r="H305">
        <v>1.1354114</v>
      </c>
      <c r="I305">
        <v>104.9</v>
      </c>
      <c r="J305">
        <v>0.97652430000000001</v>
      </c>
      <c r="K305">
        <v>98</v>
      </c>
      <c r="L305">
        <v>1.0006537</v>
      </c>
      <c r="M305">
        <v>97.1</v>
      </c>
      <c r="N305">
        <v>0.99934626000000004</v>
      </c>
      <c r="O305">
        <v>98.3</v>
      </c>
      <c r="P305">
        <v>0.99205964999999996</v>
      </c>
      <c r="Q305">
        <v>94.4</v>
      </c>
      <c r="R305">
        <v>1.0314806999999999</v>
      </c>
      <c r="S305">
        <v>104.2</v>
      </c>
      <c r="T305">
        <v>0.99047459999999998</v>
      </c>
      <c r="U305">
        <v>99.4</v>
      </c>
      <c r="Y305">
        <v>360471</v>
      </c>
      <c r="Z305" t="s">
        <v>4109</v>
      </c>
      <c r="AA305" t="s">
        <v>4110</v>
      </c>
      <c r="AB305" t="s">
        <v>4111</v>
      </c>
      <c r="AC305" t="s">
        <v>4112</v>
      </c>
      <c r="AD305" t="s">
        <v>4113</v>
      </c>
      <c r="AF305" t="s">
        <v>4114</v>
      </c>
      <c r="AG305" t="s">
        <v>43</v>
      </c>
      <c r="AH305" t="s">
        <v>4115</v>
      </c>
      <c r="AI305" t="s">
        <v>4116</v>
      </c>
      <c r="AJ305">
        <v>3683</v>
      </c>
      <c r="AK305">
        <v>234736</v>
      </c>
      <c r="AL305" t="s">
        <v>73</v>
      </c>
      <c r="AM305" t="s">
        <v>4111</v>
      </c>
      <c r="AN305">
        <v>31542199</v>
      </c>
      <c r="AO305">
        <v>8</v>
      </c>
    </row>
    <row r="306" spans="1:42">
      <c r="A306">
        <v>3520689</v>
      </c>
      <c r="B306">
        <f>AVERAGE(J306,L306,N306,P306,R306,T306)</f>
        <v>0.99212258333333325</v>
      </c>
      <c r="C306">
        <f>AVERAGE(F306,H306)</f>
        <v>1.1719403499999999</v>
      </c>
      <c r="D306" t="s">
        <v>4790</v>
      </c>
      <c r="E306">
        <f>C306/B306</f>
        <v>1.1812455130922581</v>
      </c>
      <c r="F306">
        <v>1.1651615</v>
      </c>
      <c r="G306">
        <v>102.8</v>
      </c>
      <c r="H306">
        <v>1.1787192</v>
      </c>
      <c r="I306">
        <v>94.8</v>
      </c>
      <c r="J306">
        <v>0.98441820000000002</v>
      </c>
      <c r="K306">
        <v>86</v>
      </c>
      <c r="L306">
        <v>0.9624528</v>
      </c>
      <c r="M306">
        <v>81.3</v>
      </c>
      <c r="N306">
        <v>1.013693</v>
      </c>
      <c r="O306">
        <v>86.8</v>
      </c>
      <c r="P306">
        <v>0.98630689999999999</v>
      </c>
      <c r="Q306">
        <v>81.7</v>
      </c>
      <c r="R306">
        <v>0.97794879999999995</v>
      </c>
      <c r="S306">
        <v>86</v>
      </c>
      <c r="T306">
        <v>1.0279157999999999</v>
      </c>
      <c r="U306">
        <v>89.8</v>
      </c>
      <c r="Y306">
        <v>3520689</v>
      </c>
      <c r="AA306" t="s">
        <v>4786</v>
      </c>
      <c r="AD306" t="s">
        <v>4787</v>
      </c>
      <c r="AG306" t="s">
        <v>43</v>
      </c>
      <c r="AH306" t="s">
        <v>4788</v>
      </c>
      <c r="AJ306">
        <v>3033</v>
      </c>
      <c r="AM306" t="s">
        <v>4789</v>
      </c>
      <c r="AN306">
        <v>31982074</v>
      </c>
    </row>
    <row r="307" spans="1:42">
      <c r="A307">
        <v>150673</v>
      </c>
      <c r="B307">
        <f>AVERAGE(J307,L307,N307,P307,R307,T307)</f>
        <v>0.98266836666666679</v>
      </c>
      <c r="C307">
        <f>AVERAGE(F307,H307)</f>
        <v>1.1613064500000001</v>
      </c>
      <c r="D307" t="s">
        <v>358</v>
      </c>
      <c r="E307">
        <f>C307/B307</f>
        <v>1.1817887798090987</v>
      </c>
      <c r="F307">
        <v>1.1733941000000001</v>
      </c>
      <c r="G307">
        <v>108.2</v>
      </c>
      <c r="H307">
        <v>1.1492188000000001</v>
      </c>
      <c r="I307">
        <v>96.6</v>
      </c>
      <c r="J307">
        <v>0.99665809999999999</v>
      </c>
      <c r="K307">
        <v>91</v>
      </c>
      <c r="L307">
        <v>0.9967705</v>
      </c>
      <c r="M307">
        <v>88</v>
      </c>
      <c r="N307">
        <v>1.0246595999999999</v>
      </c>
      <c r="O307">
        <v>91.7</v>
      </c>
      <c r="P307">
        <v>0.97489099999999995</v>
      </c>
      <c r="Q307">
        <v>84.4</v>
      </c>
      <c r="R307">
        <v>0.89980159999999998</v>
      </c>
      <c r="S307">
        <v>82.7</v>
      </c>
      <c r="T307">
        <v>1.0032293999999999</v>
      </c>
      <c r="U307">
        <v>91.6</v>
      </c>
      <c r="Y307">
        <v>150673</v>
      </c>
      <c r="AA307" t="s">
        <v>353</v>
      </c>
      <c r="AB307" t="s">
        <v>354</v>
      </c>
      <c r="AC307" t="s">
        <v>355</v>
      </c>
      <c r="AD307" t="s">
        <v>356</v>
      </c>
      <c r="AF307" t="s">
        <v>357</v>
      </c>
      <c r="AG307" t="s">
        <v>43</v>
      </c>
      <c r="AH307" t="s">
        <v>358</v>
      </c>
      <c r="AI307" t="s">
        <v>359</v>
      </c>
      <c r="AJ307">
        <v>681</v>
      </c>
      <c r="AK307">
        <v>381438</v>
      </c>
      <c r="AL307" t="s">
        <v>73</v>
      </c>
      <c r="AM307" t="s">
        <v>354</v>
      </c>
      <c r="AN307">
        <v>38348547</v>
      </c>
      <c r="AO307">
        <v>3</v>
      </c>
    </row>
    <row r="308" spans="1:42">
      <c r="A308">
        <v>240280</v>
      </c>
      <c r="B308">
        <f>AVERAGE(J308,L308,N308,P308,R308,T308)</f>
        <v>0.98294990666666671</v>
      </c>
      <c r="C308">
        <f>AVERAGE(F308,H308)</f>
        <v>1.1629633500000001</v>
      </c>
      <c r="D308" t="s">
        <v>2503</v>
      </c>
      <c r="E308">
        <f>C308/B308</f>
        <v>1.1831359279983926</v>
      </c>
      <c r="F308">
        <v>1.165038</v>
      </c>
      <c r="G308">
        <v>106.9</v>
      </c>
      <c r="H308">
        <v>1.1608887000000001</v>
      </c>
      <c r="I308">
        <v>97.1</v>
      </c>
      <c r="J308">
        <v>0.99829250000000003</v>
      </c>
      <c r="K308">
        <v>90.7</v>
      </c>
      <c r="L308">
        <v>1.0017076</v>
      </c>
      <c r="M308">
        <v>88</v>
      </c>
      <c r="N308">
        <v>0.96572727000000003</v>
      </c>
      <c r="O308">
        <v>86</v>
      </c>
      <c r="P308">
        <v>0.93676979999999999</v>
      </c>
      <c r="Q308">
        <v>80.7</v>
      </c>
      <c r="R308">
        <v>1.0409359</v>
      </c>
      <c r="S308">
        <v>95.2</v>
      </c>
      <c r="T308">
        <v>0.95426637000000003</v>
      </c>
      <c r="U308">
        <v>86.7</v>
      </c>
      <c r="Y308">
        <v>240280</v>
      </c>
      <c r="Z308" t="s">
        <v>2494</v>
      </c>
      <c r="AA308" t="s">
        <v>2495</v>
      </c>
      <c r="AB308" t="s">
        <v>2496</v>
      </c>
      <c r="AC308" t="s">
        <v>2497</v>
      </c>
      <c r="AD308" t="s">
        <v>2498</v>
      </c>
      <c r="AE308" t="s">
        <v>2499</v>
      </c>
      <c r="AF308" t="s">
        <v>2500</v>
      </c>
      <c r="AG308" t="s">
        <v>43</v>
      </c>
      <c r="AH308" t="s">
        <v>2501</v>
      </c>
      <c r="AI308" t="s">
        <v>2502</v>
      </c>
      <c r="AJ308">
        <v>1117</v>
      </c>
      <c r="AK308">
        <v>12503</v>
      </c>
      <c r="AL308" t="s">
        <v>46</v>
      </c>
      <c r="AM308" t="s">
        <v>2496</v>
      </c>
      <c r="AN308">
        <v>13624302</v>
      </c>
      <c r="AO308">
        <v>1</v>
      </c>
      <c r="AP308" t="s">
        <v>2504</v>
      </c>
    </row>
    <row r="309" spans="1:42">
      <c r="A309">
        <v>2900047</v>
      </c>
      <c r="B309">
        <f>AVERAGE(J309,L309,N309,P309,R309,T309)</f>
        <v>0.99129718333333328</v>
      </c>
      <c r="C309">
        <f>AVERAGE(F309,H309)</f>
        <v>1.1743266499999998</v>
      </c>
      <c r="D309" t="s">
        <v>4539</v>
      </c>
      <c r="E309">
        <f>C309/B309</f>
        <v>1.1846363227334231</v>
      </c>
      <c r="F309">
        <v>1.1450043999999999</v>
      </c>
      <c r="G309">
        <v>115</v>
      </c>
      <c r="H309">
        <v>1.2036488999999999</v>
      </c>
      <c r="I309">
        <v>110.2</v>
      </c>
      <c r="J309">
        <v>0.96129215000000001</v>
      </c>
      <c r="K309">
        <v>95.6</v>
      </c>
      <c r="L309">
        <v>0.98793589999999998</v>
      </c>
      <c r="M309">
        <v>95</v>
      </c>
      <c r="N309">
        <v>0.97665215000000005</v>
      </c>
      <c r="O309">
        <v>95.2</v>
      </c>
      <c r="P309">
        <v>0.9894366</v>
      </c>
      <c r="Q309">
        <v>93.3</v>
      </c>
      <c r="R309">
        <v>1.0219028999999999</v>
      </c>
      <c r="S309">
        <v>102.3</v>
      </c>
      <c r="T309">
        <v>1.0105633999999999</v>
      </c>
      <c r="U309">
        <v>100.5</v>
      </c>
      <c r="Y309">
        <v>2900047</v>
      </c>
      <c r="AA309" t="s">
        <v>4535</v>
      </c>
      <c r="AB309" t="s">
        <v>4536</v>
      </c>
      <c r="AD309" t="s">
        <v>4537</v>
      </c>
      <c r="AG309" t="s">
        <v>43</v>
      </c>
      <c r="AH309" t="s">
        <v>4538</v>
      </c>
      <c r="AJ309">
        <v>1537</v>
      </c>
      <c r="AM309" t="s">
        <v>4536</v>
      </c>
      <c r="AN309">
        <v>29568083</v>
      </c>
    </row>
    <row r="310" spans="1:42">
      <c r="A310">
        <v>3170047</v>
      </c>
      <c r="B310">
        <f>AVERAGE(J310,L310,N310,P310,R310,T310)</f>
        <v>0.98460413000000002</v>
      </c>
      <c r="C310">
        <f>AVERAGE(F310,H310)</f>
        <v>1.16693365</v>
      </c>
      <c r="D310" t="s">
        <v>3582</v>
      </c>
      <c r="E310">
        <f>C310/B310</f>
        <v>1.1851805354503235</v>
      </c>
      <c r="F310">
        <v>1.1916424000000001</v>
      </c>
      <c r="G310">
        <v>111.7</v>
      </c>
      <c r="H310">
        <v>1.1422249</v>
      </c>
      <c r="I310">
        <v>97.6</v>
      </c>
      <c r="J310">
        <v>1.0063009000000001</v>
      </c>
      <c r="K310">
        <v>93.4</v>
      </c>
      <c r="L310">
        <v>0.93709724999999999</v>
      </c>
      <c r="M310">
        <v>84.1</v>
      </c>
      <c r="N310">
        <v>0.99369912999999999</v>
      </c>
      <c r="O310">
        <v>90.4</v>
      </c>
      <c r="P310">
        <v>0.97834699999999997</v>
      </c>
      <c r="Q310">
        <v>86.1</v>
      </c>
      <c r="R310">
        <v>0.96971839999999998</v>
      </c>
      <c r="S310">
        <v>90.6</v>
      </c>
      <c r="T310">
        <v>1.0224621</v>
      </c>
      <c r="U310">
        <v>94.9</v>
      </c>
      <c r="Y310">
        <v>3170047</v>
      </c>
      <c r="Z310" t="s">
        <v>3573</v>
      </c>
      <c r="AA310" t="s">
        <v>3574</v>
      </c>
      <c r="AB310" t="s">
        <v>3575</v>
      </c>
      <c r="AC310" t="s">
        <v>3576</v>
      </c>
      <c r="AD310" t="s">
        <v>3577</v>
      </c>
      <c r="AE310" t="s">
        <v>3578</v>
      </c>
      <c r="AF310" t="s">
        <v>3579</v>
      </c>
      <c r="AG310" t="s">
        <v>168</v>
      </c>
      <c r="AH310" t="s">
        <v>3580</v>
      </c>
      <c r="AI310" t="s">
        <v>3581</v>
      </c>
      <c r="AJ310">
        <v>5138</v>
      </c>
      <c r="AK310">
        <v>18175</v>
      </c>
      <c r="AL310" t="s">
        <v>73</v>
      </c>
      <c r="AM310" t="s">
        <v>3575</v>
      </c>
      <c r="AN310">
        <v>117606367</v>
      </c>
      <c r="AO310">
        <v>19</v>
      </c>
      <c r="AP310" t="s">
        <v>3583</v>
      </c>
    </row>
    <row r="311" spans="1:42">
      <c r="A311">
        <v>4880619</v>
      </c>
      <c r="B311">
        <f>AVERAGE(J311,L311,N311,P311,R311,T311)</f>
        <v>0.97390180000000015</v>
      </c>
      <c r="C311">
        <f>AVERAGE(F311,H311)</f>
        <v>1.15528605</v>
      </c>
      <c r="D311" t="s">
        <v>1688</v>
      </c>
      <c r="E311">
        <f>C311/B311</f>
        <v>1.1862449068273617</v>
      </c>
      <c r="F311">
        <v>1.1490738</v>
      </c>
      <c r="G311">
        <v>126</v>
      </c>
      <c r="H311">
        <v>1.1614983000000001</v>
      </c>
      <c r="I311">
        <v>116.1</v>
      </c>
      <c r="J311">
        <v>1.0020617000000001</v>
      </c>
      <c r="K311">
        <v>108.8</v>
      </c>
      <c r="L311">
        <v>0.97728353999999995</v>
      </c>
      <c r="M311">
        <v>102.6</v>
      </c>
      <c r="N311">
        <v>0.99885930000000001</v>
      </c>
      <c r="O311">
        <v>106.3</v>
      </c>
      <c r="P311">
        <v>0.96649010000000002</v>
      </c>
      <c r="Q311">
        <v>99.5</v>
      </c>
      <c r="R311">
        <v>0.89757556000000005</v>
      </c>
      <c r="S311">
        <v>98.1</v>
      </c>
      <c r="T311">
        <v>1.0011406</v>
      </c>
      <c r="U311">
        <v>108.7</v>
      </c>
      <c r="Y311">
        <v>4880619</v>
      </c>
      <c r="AA311" t="s">
        <v>1680</v>
      </c>
      <c r="AB311" t="s">
        <v>1681</v>
      </c>
      <c r="AC311" t="s">
        <v>1682</v>
      </c>
      <c r="AD311" t="s">
        <v>1683</v>
      </c>
      <c r="AE311" t="s">
        <v>1684</v>
      </c>
      <c r="AF311" t="s">
        <v>1685</v>
      </c>
      <c r="AG311" t="s">
        <v>43</v>
      </c>
      <c r="AH311" t="s">
        <v>1686</v>
      </c>
      <c r="AI311" t="s">
        <v>1687</v>
      </c>
      <c r="AJ311">
        <v>797</v>
      </c>
      <c r="AK311">
        <v>66111</v>
      </c>
      <c r="AL311" t="s">
        <v>73</v>
      </c>
      <c r="AM311" t="s">
        <v>1681</v>
      </c>
      <c r="AN311">
        <v>13384723</v>
      </c>
      <c r="AO311">
        <v>9</v>
      </c>
      <c r="AP311" t="s">
        <v>1689</v>
      </c>
    </row>
    <row r="312" spans="1:42">
      <c r="A312">
        <v>5900400</v>
      </c>
      <c r="B312">
        <f>AVERAGE(J312,L312,N312,P312,R312,T312)</f>
        <v>0.98561701000000002</v>
      </c>
      <c r="C312">
        <f>AVERAGE(F312,H312)</f>
        <v>1.17017865</v>
      </c>
      <c r="D312" t="s">
        <v>3183</v>
      </c>
      <c r="E312">
        <f>C312/B312</f>
        <v>1.1872549257241409</v>
      </c>
      <c r="F312">
        <v>1.2072794</v>
      </c>
      <c r="G312">
        <v>107.3</v>
      </c>
      <c r="H312">
        <v>1.1330779</v>
      </c>
      <c r="I312">
        <v>91.8</v>
      </c>
      <c r="J312">
        <v>0.97268010000000005</v>
      </c>
      <c r="K312">
        <v>85.6</v>
      </c>
      <c r="L312">
        <v>0.94719416000000001</v>
      </c>
      <c r="M312">
        <v>80.599999999999994</v>
      </c>
      <c r="N312">
        <v>0.9691881</v>
      </c>
      <c r="O312">
        <v>83.6</v>
      </c>
      <c r="P312">
        <v>1.0246397</v>
      </c>
      <c r="Q312">
        <v>85.5</v>
      </c>
      <c r="R312">
        <v>1.0159568000000001</v>
      </c>
      <c r="S312">
        <v>90</v>
      </c>
      <c r="T312">
        <v>0.98404320000000001</v>
      </c>
      <c r="U312">
        <v>86.6</v>
      </c>
      <c r="Y312">
        <v>5900400</v>
      </c>
      <c r="AA312" t="s">
        <v>3176</v>
      </c>
      <c r="AB312" t="s">
        <v>3177</v>
      </c>
      <c r="AC312" t="s">
        <v>3178</v>
      </c>
      <c r="AD312" t="s">
        <v>3179</v>
      </c>
      <c r="AF312" t="s">
        <v>3180</v>
      </c>
      <c r="AG312" t="s">
        <v>43</v>
      </c>
      <c r="AH312" t="s">
        <v>3181</v>
      </c>
      <c r="AI312" t="s">
        <v>3182</v>
      </c>
      <c r="AJ312">
        <v>1420</v>
      </c>
      <c r="AK312">
        <v>260423</v>
      </c>
      <c r="AL312" t="s">
        <v>46</v>
      </c>
      <c r="AM312" t="s">
        <v>3177</v>
      </c>
      <c r="AN312">
        <v>30102949</v>
      </c>
      <c r="AO312">
        <v>13</v>
      </c>
    </row>
    <row r="313" spans="1:42">
      <c r="A313">
        <v>4180465</v>
      </c>
      <c r="B313">
        <f>AVERAGE(J313,L313,N313,P313,R313,T313)</f>
        <v>0.99906976833333339</v>
      </c>
      <c r="C313">
        <f>AVERAGE(F313,H313)</f>
        <v>1.1867621499999998</v>
      </c>
      <c r="D313" t="s">
        <v>1735</v>
      </c>
      <c r="E313">
        <f>C313/B313</f>
        <v>1.1878671416309377</v>
      </c>
      <c r="F313">
        <v>1.2397121</v>
      </c>
      <c r="G313">
        <v>135.30000000000001</v>
      </c>
      <c r="H313">
        <v>1.1338121999999999</v>
      </c>
      <c r="I313">
        <v>112.8</v>
      </c>
      <c r="J313">
        <v>0.95867400000000003</v>
      </c>
      <c r="K313">
        <v>103.6</v>
      </c>
      <c r="L313">
        <v>0.99242490000000005</v>
      </c>
      <c r="M313">
        <v>103.7</v>
      </c>
      <c r="N313">
        <v>1.0007429999999999</v>
      </c>
      <c r="O313">
        <v>106</v>
      </c>
      <c r="P313">
        <v>1.0559594999999999</v>
      </c>
      <c r="Q313">
        <v>108.2</v>
      </c>
      <c r="R313">
        <v>0.99925697000000002</v>
      </c>
      <c r="S313">
        <v>108.7</v>
      </c>
      <c r="T313">
        <v>0.98736024</v>
      </c>
      <c r="U313">
        <v>106.7</v>
      </c>
      <c r="Y313">
        <v>4180465</v>
      </c>
      <c r="Z313" t="s">
        <v>1727</v>
      </c>
      <c r="AA313" t="s">
        <v>1728</v>
      </c>
      <c r="AB313" t="s">
        <v>1729</v>
      </c>
      <c r="AC313" t="s">
        <v>1730</v>
      </c>
      <c r="AD313" t="s">
        <v>1731</v>
      </c>
      <c r="AF313" t="s">
        <v>1732</v>
      </c>
      <c r="AG313" t="s">
        <v>43</v>
      </c>
      <c r="AH313" t="s">
        <v>1733</v>
      </c>
      <c r="AI313" t="s">
        <v>1734</v>
      </c>
      <c r="AJ313">
        <v>2021</v>
      </c>
      <c r="AK313">
        <v>109978</v>
      </c>
      <c r="AL313" t="s">
        <v>73</v>
      </c>
      <c r="AM313" t="s">
        <v>1729</v>
      </c>
      <c r="AN313">
        <v>13386129</v>
      </c>
      <c r="AO313">
        <v>6</v>
      </c>
    </row>
    <row r="314" spans="1:42">
      <c r="A314">
        <v>4810471</v>
      </c>
      <c r="B314">
        <f>AVERAGE(J314,L314,N314,P314,R314,T314)</f>
        <v>0.98300069999999984</v>
      </c>
      <c r="C314">
        <f>AVERAGE(F314,H314)</f>
        <v>1.1690701999999999</v>
      </c>
      <c r="D314" t="s">
        <v>3188</v>
      </c>
      <c r="E314">
        <f>C314/B314</f>
        <v>1.1892872507618766</v>
      </c>
      <c r="F314">
        <v>1.2185203</v>
      </c>
      <c r="G314">
        <v>117.6</v>
      </c>
      <c r="H314">
        <v>1.1196200999999999</v>
      </c>
      <c r="I314">
        <v>98.5</v>
      </c>
      <c r="J314">
        <v>1.0035343999999999</v>
      </c>
      <c r="K314">
        <v>95.9</v>
      </c>
      <c r="L314">
        <v>0.99890243999999995</v>
      </c>
      <c r="M314">
        <v>92.3</v>
      </c>
      <c r="N314">
        <v>0.9683368</v>
      </c>
      <c r="O314">
        <v>90.7</v>
      </c>
      <c r="P314">
        <v>0.96236306000000005</v>
      </c>
      <c r="Q314">
        <v>87.2</v>
      </c>
      <c r="R314">
        <v>1.0010977000000001</v>
      </c>
      <c r="S314">
        <v>96.3</v>
      </c>
      <c r="T314">
        <v>0.96376980000000001</v>
      </c>
      <c r="U314">
        <v>92.1</v>
      </c>
      <c r="Y314">
        <v>4810471</v>
      </c>
      <c r="AA314" t="s">
        <v>3184</v>
      </c>
      <c r="AB314" t="s">
        <v>3185</v>
      </c>
      <c r="AD314" t="s">
        <v>3626</v>
      </c>
      <c r="AG314" t="s">
        <v>43</v>
      </c>
      <c r="AH314" t="s">
        <v>3187</v>
      </c>
      <c r="AJ314">
        <v>175</v>
      </c>
      <c r="AM314" t="s">
        <v>3185</v>
      </c>
      <c r="AN314">
        <v>31980898</v>
      </c>
    </row>
    <row r="315" spans="1:42">
      <c r="A315">
        <v>6280201</v>
      </c>
      <c r="B315">
        <f>AVERAGE(J315,L315,N315,P315,R315,T315)</f>
        <v>0.97832767500000006</v>
      </c>
      <c r="C315">
        <f>AVERAGE(F315,H315)</f>
        <v>1.1648697000000001</v>
      </c>
      <c r="D315" t="s">
        <v>3097</v>
      </c>
      <c r="E315">
        <f>C315/B315</f>
        <v>1.1906743821797743</v>
      </c>
      <c r="F315">
        <v>1.1560488</v>
      </c>
      <c r="G315">
        <v>108.7</v>
      </c>
      <c r="H315">
        <v>1.1736906</v>
      </c>
      <c r="I315">
        <v>100.6</v>
      </c>
      <c r="J315">
        <v>1.0225200000000001</v>
      </c>
      <c r="K315">
        <v>95.2</v>
      </c>
      <c r="L315">
        <v>0.96974324999999995</v>
      </c>
      <c r="M315">
        <v>87.3</v>
      </c>
      <c r="N315">
        <v>0.98843210000000004</v>
      </c>
      <c r="O315">
        <v>90.2</v>
      </c>
      <c r="P315">
        <v>1.0115681000000001</v>
      </c>
      <c r="Q315">
        <v>89.3</v>
      </c>
      <c r="R315">
        <v>0.94110879999999997</v>
      </c>
      <c r="S315">
        <v>88.2</v>
      </c>
      <c r="T315">
        <v>0.93659380000000003</v>
      </c>
      <c r="U315">
        <v>87.2</v>
      </c>
      <c r="Y315">
        <v>6280201</v>
      </c>
      <c r="Z315" t="s">
        <v>3088</v>
      </c>
      <c r="AA315" t="s">
        <v>3089</v>
      </c>
      <c r="AB315" t="s">
        <v>3090</v>
      </c>
      <c r="AC315" t="s">
        <v>3091</v>
      </c>
      <c r="AD315" t="s">
        <v>3092</v>
      </c>
      <c r="AE315" t="s">
        <v>3093</v>
      </c>
      <c r="AF315" t="s">
        <v>3094</v>
      </c>
      <c r="AG315" t="s">
        <v>43</v>
      </c>
      <c r="AH315" t="s">
        <v>3095</v>
      </c>
      <c r="AI315" t="s">
        <v>3096</v>
      </c>
      <c r="AJ315">
        <v>1031</v>
      </c>
      <c r="AK315">
        <v>209488</v>
      </c>
      <c r="AL315" t="s">
        <v>46</v>
      </c>
      <c r="AM315" t="s">
        <v>3090</v>
      </c>
      <c r="AN315">
        <v>37537545</v>
      </c>
      <c r="AO315">
        <v>8</v>
      </c>
      <c r="AP315" t="s">
        <v>3098</v>
      </c>
    </row>
    <row r="316" spans="1:42">
      <c r="A316">
        <v>160187</v>
      </c>
      <c r="B316">
        <f>AVERAGE(J316,L316,N316,P316,R316,T316)</f>
        <v>0.99344104999999994</v>
      </c>
      <c r="C316">
        <f>AVERAGE(F316,H316)</f>
        <v>1.18359795</v>
      </c>
      <c r="D316" t="s">
        <v>4212</v>
      </c>
      <c r="E316">
        <f>C316/B316</f>
        <v>1.1914123641256822</v>
      </c>
      <c r="F316">
        <v>1.2107866</v>
      </c>
      <c r="G316">
        <v>105.9</v>
      </c>
      <c r="H316">
        <v>1.1564093</v>
      </c>
      <c r="I316">
        <v>92.2</v>
      </c>
      <c r="J316">
        <v>1.005722</v>
      </c>
      <c r="K316">
        <v>87.1</v>
      </c>
      <c r="L316">
        <v>0.98758170000000001</v>
      </c>
      <c r="M316">
        <v>82.7</v>
      </c>
      <c r="N316">
        <v>0.99427790000000005</v>
      </c>
      <c r="O316">
        <v>84.4</v>
      </c>
      <c r="P316">
        <v>0.98640130000000004</v>
      </c>
      <c r="Q316">
        <v>81</v>
      </c>
      <c r="R316">
        <v>0.95322910000000005</v>
      </c>
      <c r="S316">
        <v>83.1</v>
      </c>
      <c r="T316">
        <v>1.0334342999999999</v>
      </c>
      <c r="U316">
        <v>89.5</v>
      </c>
      <c r="Y316">
        <v>160187</v>
      </c>
      <c r="Z316" t="s">
        <v>4204</v>
      </c>
      <c r="AA316" t="s">
        <v>4205</v>
      </c>
      <c r="AB316" t="s">
        <v>4206</v>
      </c>
      <c r="AC316" t="s">
        <v>4207</v>
      </c>
      <c r="AD316" t="s">
        <v>4208</v>
      </c>
      <c r="AE316" t="s">
        <v>385</v>
      </c>
      <c r="AF316" t="s">
        <v>4209</v>
      </c>
      <c r="AG316" t="s">
        <v>43</v>
      </c>
      <c r="AH316" t="s">
        <v>4210</v>
      </c>
      <c r="AI316" t="s">
        <v>4211</v>
      </c>
      <c r="AJ316">
        <v>790</v>
      </c>
      <c r="AK316">
        <v>18602</v>
      </c>
      <c r="AL316" t="s">
        <v>73</v>
      </c>
      <c r="AM316" t="s">
        <v>4206</v>
      </c>
      <c r="AN316">
        <v>6755017</v>
      </c>
      <c r="AO316">
        <v>4</v>
      </c>
      <c r="AP316" t="s">
        <v>4213</v>
      </c>
    </row>
    <row r="317" spans="1:42">
      <c r="A317">
        <v>6380376</v>
      </c>
      <c r="B317">
        <f>AVERAGE(J317,L317,N317,P317,R317,T317)</f>
        <v>0.99031223000000013</v>
      </c>
      <c r="C317">
        <f>AVERAGE(F317,H317)</f>
        <v>1.18058935</v>
      </c>
      <c r="D317" t="s">
        <v>4183</v>
      </c>
      <c r="E317">
        <f>C317/B317</f>
        <v>1.1921385137291496</v>
      </c>
      <c r="F317">
        <v>1.1995682999999999</v>
      </c>
      <c r="G317">
        <v>110</v>
      </c>
      <c r="H317">
        <v>1.1616104</v>
      </c>
      <c r="I317">
        <v>97.1</v>
      </c>
      <c r="J317">
        <v>0.97798779999999996</v>
      </c>
      <c r="K317">
        <v>88.8</v>
      </c>
      <c r="L317">
        <v>0.99207913999999997</v>
      </c>
      <c r="M317">
        <v>87.1</v>
      </c>
      <c r="N317">
        <v>0.943855</v>
      </c>
      <c r="O317">
        <v>84</v>
      </c>
      <c r="P317">
        <v>1.0279514000000001</v>
      </c>
      <c r="Q317">
        <v>88.5</v>
      </c>
      <c r="R317">
        <v>1.0032894999999999</v>
      </c>
      <c r="S317">
        <v>91.7</v>
      </c>
      <c r="T317">
        <v>0.99671054000000003</v>
      </c>
      <c r="U317">
        <v>90.5</v>
      </c>
      <c r="Y317">
        <v>6380376</v>
      </c>
      <c r="Z317" t="s">
        <v>4175</v>
      </c>
      <c r="AA317" t="s">
        <v>4176</v>
      </c>
      <c r="AB317" t="s">
        <v>4177</v>
      </c>
      <c r="AC317" t="s">
        <v>4178</v>
      </c>
      <c r="AD317" t="s">
        <v>4179</v>
      </c>
      <c r="AF317" t="s">
        <v>4180</v>
      </c>
      <c r="AG317" t="s">
        <v>43</v>
      </c>
      <c r="AH317" t="s">
        <v>4181</v>
      </c>
      <c r="AI317" t="s">
        <v>4182</v>
      </c>
      <c r="AJ317">
        <v>980</v>
      </c>
      <c r="AK317">
        <v>56405</v>
      </c>
      <c r="AL317" t="s">
        <v>73</v>
      </c>
      <c r="AM317" t="s">
        <v>4177</v>
      </c>
      <c r="AN317">
        <v>31560387</v>
      </c>
      <c r="AO317">
        <v>11</v>
      </c>
      <c r="AP317" t="s">
        <v>390</v>
      </c>
    </row>
    <row r="318" spans="1:42">
      <c r="A318">
        <v>4640193</v>
      </c>
      <c r="B318">
        <f>AVERAGE(J318,L318,N318,P318,R318,T318)</f>
        <v>0.99318613833333325</v>
      </c>
      <c r="C318">
        <f>AVERAGE(F318,H318)</f>
        <v>1.18465895</v>
      </c>
      <c r="D318" t="s">
        <v>2958</v>
      </c>
      <c r="E318">
        <f>C318/B318</f>
        <v>1.1927864317437791</v>
      </c>
      <c r="F318">
        <v>1.1842463000000001</v>
      </c>
      <c r="G318">
        <v>119.6</v>
      </c>
      <c r="H318">
        <v>1.1850715999999999</v>
      </c>
      <c r="I318">
        <v>109.1</v>
      </c>
      <c r="J318">
        <v>0.98799782999999997</v>
      </c>
      <c r="K318">
        <v>98.8</v>
      </c>
      <c r="L318">
        <v>1.0548892999999999</v>
      </c>
      <c r="M318">
        <v>102</v>
      </c>
      <c r="N318">
        <v>1.0080023</v>
      </c>
      <c r="O318">
        <v>98.8</v>
      </c>
      <c r="P318">
        <v>0.93969199999999997</v>
      </c>
      <c r="Q318">
        <v>89.1</v>
      </c>
      <c r="R318">
        <v>0.97653769999999995</v>
      </c>
      <c r="S318">
        <v>98.3</v>
      </c>
      <c r="T318">
        <v>0.99199769999999998</v>
      </c>
      <c r="U318">
        <v>99.2</v>
      </c>
      <c r="Y318">
        <v>4640193</v>
      </c>
      <c r="Z318" t="s">
        <v>2952</v>
      </c>
      <c r="AA318" t="s">
        <v>2953</v>
      </c>
      <c r="AB318" t="s">
        <v>2954</v>
      </c>
      <c r="AD318" t="s">
        <v>2955</v>
      </c>
      <c r="AE318" t="s">
        <v>2956</v>
      </c>
      <c r="AG318" t="s">
        <v>43</v>
      </c>
      <c r="AH318" t="s">
        <v>2957</v>
      </c>
      <c r="AJ318">
        <v>615</v>
      </c>
      <c r="AL318" t="s">
        <v>73</v>
      </c>
      <c r="AM318" t="s">
        <v>2954</v>
      </c>
      <c r="AN318">
        <v>21746180</v>
      </c>
      <c r="AO318">
        <v>6</v>
      </c>
      <c r="AP318" t="s">
        <v>2959</v>
      </c>
    </row>
    <row r="319" spans="1:42">
      <c r="A319">
        <v>6380326</v>
      </c>
      <c r="B319">
        <f>AVERAGE(J319,L319,N319,P319,R319,T319)</f>
        <v>0.97875158333333345</v>
      </c>
      <c r="C319">
        <f>AVERAGE(F319,H319)</f>
        <v>1.1676763499999998</v>
      </c>
      <c r="D319" t="s">
        <v>253</v>
      </c>
      <c r="E319">
        <f>C319/B319</f>
        <v>1.1930262692635913</v>
      </c>
      <c r="F319">
        <v>1.1782269999999999</v>
      </c>
      <c r="G319">
        <v>113.6</v>
      </c>
      <c r="H319">
        <v>1.1571256999999999</v>
      </c>
      <c r="I319">
        <v>101.7</v>
      </c>
      <c r="J319">
        <v>1.0327987999999999</v>
      </c>
      <c r="K319">
        <v>98.6</v>
      </c>
      <c r="L319">
        <v>0.97388165999999998</v>
      </c>
      <c r="M319">
        <v>89.9</v>
      </c>
      <c r="N319">
        <v>0.96501064000000003</v>
      </c>
      <c r="O319">
        <v>90.3</v>
      </c>
      <c r="P319">
        <v>1.0218552000000001</v>
      </c>
      <c r="Q319">
        <v>92.5</v>
      </c>
      <c r="R319">
        <v>0.97814480000000004</v>
      </c>
      <c r="S319">
        <v>94</v>
      </c>
      <c r="T319">
        <v>0.90081840000000002</v>
      </c>
      <c r="U319">
        <v>86</v>
      </c>
      <c r="Y319">
        <v>6380326</v>
      </c>
      <c r="Z319" t="s">
        <v>244</v>
      </c>
      <c r="AA319" t="s">
        <v>245</v>
      </c>
      <c r="AB319" t="s">
        <v>246</v>
      </c>
      <c r="AC319" t="s">
        <v>247</v>
      </c>
      <c r="AD319" t="s">
        <v>248</v>
      </c>
      <c r="AE319" t="s">
        <v>249</v>
      </c>
      <c r="AF319" t="s">
        <v>250</v>
      </c>
      <c r="AG319" t="s">
        <v>43</v>
      </c>
      <c r="AH319" t="s">
        <v>251</v>
      </c>
      <c r="AI319" t="s">
        <v>252</v>
      </c>
      <c r="AJ319">
        <v>518</v>
      </c>
      <c r="AK319">
        <v>102545</v>
      </c>
      <c r="AL319" t="s">
        <v>73</v>
      </c>
      <c r="AM319" t="s">
        <v>246</v>
      </c>
      <c r="AN319">
        <v>19527197</v>
      </c>
      <c r="AO319">
        <v>9</v>
      </c>
      <c r="AP319" t="s">
        <v>254</v>
      </c>
    </row>
    <row r="320" spans="1:42">
      <c r="A320">
        <v>4070626</v>
      </c>
      <c r="B320">
        <f>AVERAGE(J320,L320,N320,P320,R320,T320)</f>
        <v>0.98102585499999995</v>
      </c>
      <c r="C320">
        <f>AVERAGE(F320,H320)</f>
        <v>1.1714518</v>
      </c>
      <c r="D320" t="s">
        <v>1259</v>
      </c>
      <c r="E320">
        <f>C320/B320</f>
        <v>1.1941089972598125</v>
      </c>
      <c r="F320">
        <v>1.2073467</v>
      </c>
      <c r="G320">
        <v>126.2</v>
      </c>
      <c r="H320">
        <v>1.1355569000000001</v>
      </c>
      <c r="I320">
        <v>108.2</v>
      </c>
      <c r="J320">
        <v>0.97681419999999997</v>
      </c>
      <c r="K320">
        <v>101.1</v>
      </c>
      <c r="L320">
        <v>0.96726142999999998</v>
      </c>
      <c r="M320">
        <v>96.8</v>
      </c>
      <c r="N320">
        <v>1.0350364000000001</v>
      </c>
      <c r="O320">
        <v>105</v>
      </c>
      <c r="P320">
        <v>0.92829930000000005</v>
      </c>
      <c r="Q320">
        <v>91.1</v>
      </c>
      <c r="R320">
        <v>1.0231857</v>
      </c>
      <c r="S320">
        <v>106.6</v>
      </c>
      <c r="T320">
        <v>0.95555809999999997</v>
      </c>
      <c r="U320">
        <v>98.9</v>
      </c>
      <c r="Y320">
        <v>4070626</v>
      </c>
      <c r="Z320" t="s">
        <v>1250</v>
      </c>
      <c r="AA320" t="s">
        <v>1251</v>
      </c>
      <c r="AB320" t="s">
        <v>1252</v>
      </c>
      <c r="AC320" t="s">
        <v>1253</v>
      </c>
      <c r="AD320" t="s">
        <v>1254</v>
      </c>
      <c r="AE320" t="s">
        <v>1255</v>
      </c>
      <c r="AF320" t="s">
        <v>1256</v>
      </c>
      <c r="AG320" t="s">
        <v>43</v>
      </c>
      <c r="AH320" t="s">
        <v>1257</v>
      </c>
      <c r="AI320" t="s">
        <v>1258</v>
      </c>
      <c r="AJ320">
        <v>890</v>
      </c>
      <c r="AK320">
        <v>18970</v>
      </c>
      <c r="AL320" t="s">
        <v>73</v>
      </c>
      <c r="AM320" t="s">
        <v>1252</v>
      </c>
      <c r="AN320">
        <v>21729748</v>
      </c>
      <c r="AO320">
        <v>8</v>
      </c>
      <c r="AP320" t="s">
        <v>1260</v>
      </c>
    </row>
    <row r="321" spans="1:42">
      <c r="A321">
        <v>1710577</v>
      </c>
      <c r="B321">
        <f>AVERAGE(J321,L321,N321,P321,R321,T321)</f>
        <v>0.99941011333333341</v>
      </c>
      <c r="C321">
        <f>AVERAGE(F321,H321)</f>
        <v>1.1943017500000002</v>
      </c>
      <c r="D321" t="s">
        <v>3537</v>
      </c>
      <c r="E321">
        <f>C321/B321</f>
        <v>1.1950066685003262</v>
      </c>
      <c r="F321">
        <v>1.218604</v>
      </c>
      <c r="G321">
        <v>117</v>
      </c>
      <c r="H321">
        <v>1.1699995000000001</v>
      </c>
      <c r="I321">
        <v>102.4</v>
      </c>
      <c r="J321">
        <v>1.060292</v>
      </c>
      <c r="K321">
        <v>100.8</v>
      </c>
      <c r="L321">
        <v>1.0040939</v>
      </c>
      <c r="M321">
        <v>92.3</v>
      </c>
      <c r="N321">
        <v>0.99590623</v>
      </c>
      <c r="O321">
        <v>92.8</v>
      </c>
      <c r="P321">
        <v>0.98622390000000004</v>
      </c>
      <c r="Q321">
        <v>88.9</v>
      </c>
      <c r="R321">
        <v>0.98958104999999996</v>
      </c>
      <c r="S321">
        <v>94.7</v>
      </c>
      <c r="T321">
        <v>0.96036359999999998</v>
      </c>
      <c r="U321">
        <v>91.3</v>
      </c>
      <c r="Y321">
        <v>1710577</v>
      </c>
      <c r="Z321" t="s">
        <v>3529</v>
      </c>
      <c r="AA321" t="s">
        <v>3530</v>
      </c>
      <c r="AB321" t="s">
        <v>3531</v>
      </c>
      <c r="AC321" t="s">
        <v>3532</v>
      </c>
      <c r="AD321" t="s">
        <v>3533</v>
      </c>
      <c r="AF321" t="s">
        <v>3534</v>
      </c>
      <c r="AG321" t="s">
        <v>43</v>
      </c>
      <c r="AH321" t="s">
        <v>3535</v>
      </c>
      <c r="AI321" t="s">
        <v>3536</v>
      </c>
      <c r="AJ321">
        <v>558</v>
      </c>
      <c r="AK321">
        <v>14913</v>
      </c>
      <c r="AL321" t="s">
        <v>73</v>
      </c>
      <c r="AM321" t="s">
        <v>3531</v>
      </c>
      <c r="AN321">
        <v>40254632</v>
      </c>
      <c r="AO321">
        <v>17</v>
      </c>
      <c r="AP321" t="s">
        <v>3538</v>
      </c>
    </row>
    <row r="322" spans="1:42">
      <c r="A322">
        <v>6840678</v>
      </c>
      <c r="B322">
        <f>AVERAGE(J322,L322,N322,P322,R322,T322)</f>
        <v>0.98528839833333326</v>
      </c>
      <c r="C322">
        <f>AVERAGE(F322,H322)</f>
        <v>1.1775438</v>
      </c>
      <c r="D322" t="s">
        <v>2492</v>
      </c>
      <c r="E322">
        <f>C322/B322</f>
        <v>1.1951260179170655</v>
      </c>
      <c r="F322">
        <v>1.2092449999999999</v>
      </c>
      <c r="G322">
        <v>129.19999999999999</v>
      </c>
      <c r="H322">
        <v>1.1458425999999999</v>
      </c>
      <c r="I322">
        <v>111.6</v>
      </c>
      <c r="J322">
        <v>1.0057304</v>
      </c>
      <c r="K322">
        <v>106.4</v>
      </c>
      <c r="L322">
        <v>0.95704060000000002</v>
      </c>
      <c r="M322">
        <v>97.9</v>
      </c>
      <c r="N322">
        <v>0.99426954999999995</v>
      </c>
      <c r="O322">
        <v>103.1</v>
      </c>
      <c r="P322">
        <v>0.95203333999999995</v>
      </c>
      <c r="Q322">
        <v>95.5</v>
      </c>
      <c r="R322">
        <v>1.0451330999999999</v>
      </c>
      <c r="S322">
        <v>111.3</v>
      </c>
      <c r="T322">
        <v>0.95752340000000002</v>
      </c>
      <c r="U322">
        <v>101.3</v>
      </c>
      <c r="Y322">
        <v>6840678</v>
      </c>
      <c r="Z322" t="s">
        <v>2483</v>
      </c>
      <c r="AA322" t="s">
        <v>2484</v>
      </c>
      <c r="AB322" t="s">
        <v>2485</v>
      </c>
      <c r="AC322" t="s">
        <v>2486</v>
      </c>
      <c r="AD322" t="s">
        <v>2487</v>
      </c>
      <c r="AE322" t="s">
        <v>2488</v>
      </c>
      <c r="AF322" t="s">
        <v>2489</v>
      </c>
      <c r="AG322" t="s">
        <v>43</v>
      </c>
      <c r="AH322" t="s">
        <v>2490</v>
      </c>
      <c r="AI322" t="s">
        <v>2491</v>
      </c>
      <c r="AJ322">
        <v>909</v>
      </c>
      <c r="AK322">
        <v>13144</v>
      </c>
      <c r="AL322" t="s">
        <v>46</v>
      </c>
      <c r="AM322" t="s">
        <v>2485</v>
      </c>
      <c r="AN322">
        <v>6681132</v>
      </c>
      <c r="AO322">
        <v>10</v>
      </c>
      <c r="AP322" t="s">
        <v>2493</v>
      </c>
    </row>
    <row r="323" spans="1:42">
      <c r="A323">
        <v>520682</v>
      </c>
      <c r="B323">
        <f>AVERAGE(J323,L323,N323,P323,R323,T323)</f>
        <v>0.99400706166666664</v>
      </c>
      <c r="C323">
        <f>AVERAGE(F323,H323)</f>
        <v>1.1892217999999999</v>
      </c>
      <c r="D323" t="s">
        <v>2280</v>
      </c>
      <c r="E323">
        <f>C323/B323</f>
        <v>1.1963917016907444</v>
      </c>
      <c r="F323">
        <v>1.1624199</v>
      </c>
      <c r="G323">
        <v>116.4</v>
      </c>
      <c r="H323">
        <v>1.2160237</v>
      </c>
      <c r="I323">
        <v>111</v>
      </c>
      <c r="J323">
        <v>0.98938930000000003</v>
      </c>
      <c r="K323">
        <v>98.1</v>
      </c>
      <c r="L323">
        <v>1.0534824</v>
      </c>
      <c r="M323">
        <v>101</v>
      </c>
      <c r="N323">
        <v>0.99707436999999999</v>
      </c>
      <c r="O323">
        <v>96.9</v>
      </c>
      <c r="P323">
        <v>0.99027710000000002</v>
      </c>
      <c r="Q323">
        <v>93.1</v>
      </c>
      <c r="R323">
        <v>1.0029258000000001</v>
      </c>
      <c r="S323">
        <v>100.1</v>
      </c>
      <c r="T323">
        <v>0.93089339999999998</v>
      </c>
      <c r="U323">
        <v>92.3</v>
      </c>
      <c r="Y323">
        <v>520682</v>
      </c>
      <c r="AA323" t="s">
        <v>2276</v>
      </c>
      <c r="AB323" t="s">
        <v>2277</v>
      </c>
      <c r="AD323" t="s">
        <v>2278</v>
      </c>
      <c r="AG323" t="s">
        <v>43</v>
      </c>
      <c r="AH323" t="s">
        <v>2279</v>
      </c>
      <c r="AJ323">
        <v>14</v>
      </c>
      <c r="AM323" t="s">
        <v>2277</v>
      </c>
      <c r="AN323">
        <v>21704059</v>
      </c>
    </row>
    <row r="324" spans="1:42">
      <c r="A324">
        <v>6180326</v>
      </c>
      <c r="B324">
        <f>AVERAGE(J324,L324,N324,P324,R324,T324)</f>
        <v>0.99795407333333319</v>
      </c>
      <c r="C324">
        <f>AVERAGE(F324,H324)</f>
        <v>1.19440565</v>
      </c>
      <c r="D324" t="s">
        <v>5008</v>
      </c>
      <c r="E324">
        <f>C324/B324</f>
        <v>1.1968543261820515</v>
      </c>
      <c r="F324">
        <v>1.2319253999999999</v>
      </c>
      <c r="G324">
        <v>104.2</v>
      </c>
      <c r="H324">
        <v>1.1568859</v>
      </c>
      <c r="I324">
        <v>89.2</v>
      </c>
      <c r="J324">
        <v>1.0220653</v>
      </c>
      <c r="K324">
        <v>85.6</v>
      </c>
      <c r="L324">
        <v>1.0039293</v>
      </c>
      <c r="M324">
        <v>81.3</v>
      </c>
      <c r="N324">
        <v>0.98063250000000002</v>
      </c>
      <c r="O324">
        <v>80.5</v>
      </c>
      <c r="P324">
        <v>0.99607069999999998</v>
      </c>
      <c r="Q324">
        <v>79.099999999999994</v>
      </c>
      <c r="R324">
        <v>0.99281143999999999</v>
      </c>
      <c r="S324">
        <v>83.7</v>
      </c>
      <c r="T324">
        <v>0.99221519999999996</v>
      </c>
      <c r="U324">
        <v>83.1</v>
      </c>
      <c r="Y324">
        <v>6180326</v>
      </c>
      <c r="AA324" t="s">
        <v>5001</v>
      </c>
      <c r="AB324" t="s">
        <v>5002</v>
      </c>
      <c r="AC324" t="s">
        <v>5003</v>
      </c>
      <c r="AD324" t="s">
        <v>5004</v>
      </c>
      <c r="AF324" t="s">
        <v>5005</v>
      </c>
      <c r="AG324" t="s">
        <v>43</v>
      </c>
      <c r="AH324" t="s">
        <v>5006</v>
      </c>
      <c r="AI324" t="s">
        <v>5007</v>
      </c>
      <c r="AJ324">
        <v>19</v>
      </c>
      <c r="AK324">
        <v>328795</v>
      </c>
      <c r="AL324" t="s">
        <v>46</v>
      </c>
      <c r="AM324" t="s">
        <v>5002</v>
      </c>
      <c r="AN324">
        <v>31342928</v>
      </c>
      <c r="AO324">
        <v>17</v>
      </c>
      <c r="AP324" t="s">
        <v>5009</v>
      </c>
    </row>
    <row r="325" spans="1:42">
      <c r="A325">
        <v>770398</v>
      </c>
      <c r="B325">
        <f>AVERAGE(J325,L325,N325,P325,R325,T325)</f>
        <v>0.98943686666666675</v>
      </c>
      <c r="C325">
        <f>AVERAGE(F325,H325)</f>
        <v>1.1848532500000002</v>
      </c>
      <c r="D325" t="s">
        <v>4475</v>
      </c>
      <c r="E325">
        <f>C325/B325</f>
        <v>1.1975026299471492</v>
      </c>
      <c r="F325">
        <v>1.1913997000000001</v>
      </c>
      <c r="G325">
        <v>115.8</v>
      </c>
      <c r="H325">
        <v>1.1783068000000001</v>
      </c>
      <c r="I325">
        <v>104.4</v>
      </c>
      <c r="J325">
        <v>0.98917710000000003</v>
      </c>
      <c r="K325">
        <v>95.2</v>
      </c>
      <c r="L325">
        <v>0.99292570000000002</v>
      </c>
      <c r="M325">
        <v>92.4</v>
      </c>
      <c r="N325">
        <v>0.97740260000000001</v>
      </c>
      <c r="O325">
        <v>92.2</v>
      </c>
      <c r="P325">
        <v>1.0070741000000001</v>
      </c>
      <c r="Q325">
        <v>91.9</v>
      </c>
      <c r="R325">
        <v>0.94241969999999997</v>
      </c>
      <c r="S325">
        <v>91.3</v>
      </c>
      <c r="T325">
        <v>1.027622</v>
      </c>
      <c r="U325">
        <v>98.9</v>
      </c>
      <c r="Y325">
        <v>770398</v>
      </c>
      <c r="Z325" t="s">
        <v>4467</v>
      </c>
      <c r="AA325" t="s">
        <v>4468</v>
      </c>
      <c r="AB325" t="s">
        <v>4469</v>
      </c>
      <c r="AC325" t="s">
        <v>4470</v>
      </c>
      <c r="AD325" t="s">
        <v>4471</v>
      </c>
      <c r="AF325" t="s">
        <v>4472</v>
      </c>
      <c r="AG325" t="s">
        <v>43</v>
      </c>
      <c r="AH325" t="s">
        <v>4473</v>
      </c>
      <c r="AI325" t="s">
        <v>4474</v>
      </c>
      <c r="AJ325">
        <v>1016</v>
      </c>
      <c r="AK325">
        <v>23789</v>
      </c>
      <c r="AL325" t="s">
        <v>46</v>
      </c>
      <c r="AM325" t="s">
        <v>4469</v>
      </c>
      <c r="AN325">
        <v>6753493</v>
      </c>
      <c r="AO325">
        <v>19</v>
      </c>
    </row>
    <row r="326" spans="1:42">
      <c r="A326">
        <v>840092</v>
      </c>
      <c r="B326">
        <f>AVERAGE(J326,L326,N326,P326,R326,T326)</f>
        <v>0.9984304083333333</v>
      </c>
      <c r="C326">
        <f>AVERAGE(F326,H326)</f>
        <v>1.1960785999999999</v>
      </c>
      <c r="D326" t="s">
        <v>493</v>
      </c>
      <c r="E326">
        <f>C326/B326</f>
        <v>1.1979589063163631</v>
      </c>
      <c r="F326">
        <v>1.119046</v>
      </c>
      <c r="G326">
        <v>102.5</v>
      </c>
      <c r="H326">
        <v>1.2731112</v>
      </c>
      <c r="I326">
        <v>106.3</v>
      </c>
      <c r="J326">
        <v>0.98791649999999998</v>
      </c>
      <c r="K326">
        <v>89.6</v>
      </c>
      <c r="L326">
        <v>0.99776434999999997</v>
      </c>
      <c r="M326">
        <v>87.5</v>
      </c>
      <c r="N326">
        <v>0.98429619999999995</v>
      </c>
      <c r="O326">
        <v>87.5</v>
      </c>
      <c r="P326">
        <v>0.96981099999999998</v>
      </c>
      <c r="Q326">
        <v>83.4</v>
      </c>
      <c r="R326">
        <v>1.0022357</v>
      </c>
      <c r="S326">
        <v>91.5</v>
      </c>
      <c r="T326">
        <v>1.0485587000000001</v>
      </c>
      <c r="U326">
        <v>95.1</v>
      </c>
      <c r="Y326">
        <v>840092</v>
      </c>
      <c r="Z326" t="s">
        <v>484</v>
      </c>
      <c r="AA326" t="s">
        <v>485</v>
      </c>
      <c r="AB326" t="s">
        <v>486</v>
      </c>
      <c r="AC326" t="s">
        <v>487</v>
      </c>
      <c r="AD326" t="s">
        <v>488</v>
      </c>
      <c r="AE326" t="s">
        <v>489</v>
      </c>
      <c r="AF326" t="s">
        <v>490</v>
      </c>
      <c r="AG326" t="s">
        <v>43</v>
      </c>
      <c r="AH326" t="s">
        <v>491</v>
      </c>
      <c r="AI326" t="s">
        <v>492</v>
      </c>
      <c r="AJ326">
        <v>132</v>
      </c>
      <c r="AK326">
        <v>17110</v>
      </c>
      <c r="AL326" t="s">
        <v>73</v>
      </c>
      <c r="AM326" t="s">
        <v>486</v>
      </c>
      <c r="AN326">
        <v>40254571</v>
      </c>
      <c r="AO326">
        <v>10</v>
      </c>
      <c r="AP326" t="s">
        <v>494</v>
      </c>
    </row>
    <row r="327" spans="1:42">
      <c r="A327">
        <v>6250184</v>
      </c>
      <c r="B327">
        <f>AVERAGE(J327,L327,N327,P327,R327,T327)</f>
        <v>0.98204162166666664</v>
      </c>
      <c r="C327">
        <f>AVERAGE(F327,H327)</f>
        <v>1.1764489</v>
      </c>
      <c r="D327" t="s">
        <v>3687</v>
      </c>
      <c r="E327">
        <f>C327/B327</f>
        <v>1.1979623613135624</v>
      </c>
      <c r="F327">
        <v>1.1373097000000001</v>
      </c>
      <c r="G327">
        <v>112.9</v>
      </c>
      <c r="H327">
        <v>1.2155880999999999</v>
      </c>
      <c r="I327">
        <v>110</v>
      </c>
      <c r="J327">
        <v>0.94003694999999998</v>
      </c>
      <c r="K327">
        <v>92.4</v>
      </c>
      <c r="L327">
        <v>0.96272385000000005</v>
      </c>
      <c r="M327">
        <v>91.5</v>
      </c>
      <c r="N327">
        <v>0.97982943</v>
      </c>
      <c r="O327">
        <v>94.4</v>
      </c>
      <c r="P327">
        <v>0.99892170000000002</v>
      </c>
      <c r="Q327">
        <v>93.1</v>
      </c>
      <c r="R327">
        <v>1.0096594000000001</v>
      </c>
      <c r="S327">
        <v>99.9</v>
      </c>
      <c r="T327">
        <v>1.0010783999999999</v>
      </c>
      <c r="U327">
        <v>98.4</v>
      </c>
      <c r="Y327">
        <v>6250184</v>
      </c>
      <c r="AA327" t="s">
        <v>3680</v>
      </c>
      <c r="AB327" t="s">
        <v>3681</v>
      </c>
      <c r="AC327" t="s">
        <v>3682</v>
      </c>
      <c r="AD327" t="s">
        <v>3683</v>
      </c>
      <c r="AE327" t="s">
        <v>2869</v>
      </c>
      <c r="AF327" t="s">
        <v>3684</v>
      </c>
      <c r="AG327" t="s">
        <v>43</v>
      </c>
      <c r="AH327" t="s">
        <v>3685</v>
      </c>
      <c r="AI327" t="s">
        <v>3686</v>
      </c>
      <c r="AJ327">
        <v>904</v>
      </c>
      <c r="AK327">
        <v>68255</v>
      </c>
      <c r="AL327" t="s">
        <v>73</v>
      </c>
      <c r="AM327" t="s">
        <v>3681</v>
      </c>
      <c r="AN327">
        <v>72535125</v>
      </c>
      <c r="AO327">
        <v>7</v>
      </c>
    </row>
    <row r="328" spans="1:42">
      <c r="A328">
        <v>3710465</v>
      </c>
      <c r="B328">
        <f>AVERAGE(J328,L328,N328,P328,R328,T328)</f>
        <v>0.99314522333333333</v>
      </c>
      <c r="C328">
        <f>AVERAGE(F328,H328)</f>
        <v>1.19093245</v>
      </c>
      <c r="D328" t="s">
        <v>2551</v>
      </c>
      <c r="E328">
        <f>C328/B328</f>
        <v>1.1991523716972885</v>
      </c>
      <c r="F328">
        <v>1.1823916000000001</v>
      </c>
      <c r="G328">
        <v>106.3</v>
      </c>
      <c r="H328">
        <v>1.1994733</v>
      </c>
      <c r="I328">
        <v>98.3</v>
      </c>
      <c r="J328">
        <v>1.0020308</v>
      </c>
      <c r="K328">
        <v>89.2</v>
      </c>
      <c r="L328">
        <v>0.99796910000000005</v>
      </c>
      <c r="M328">
        <v>85.9</v>
      </c>
      <c r="N328">
        <v>1.0589945000000001</v>
      </c>
      <c r="O328">
        <v>92.4</v>
      </c>
      <c r="P328">
        <v>0.99637089999999995</v>
      </c>
      <c r="Q328">
        <v>84.1</v>
      </c>
      <c r="R328">
        <v>0.9362992</v>
      </c>
      <c r="S328">
        <v>83.9</v>
      </c>
      <c r="T328">
        <v>0.96720684000000001</v>
      </c>
      <c r="U328">
        <v>86.1</v>
      </c>
      <c r="Y328">
        <v>3710465</v>
      </c>
      <c r="AA328" t="s">
        <v>2547</v>
      </c>
      <c r="AB328" t="s">
        <v>2548</v>
      </c>
      <c r="AD328" t="s">
        <v>2549</v>
      </c>
      <c r="AG328" t="s">
        <v>43</v>
      </c>
      <c r="AH328" t="s">
        <v>2550</v>
      </c>
      <c r="AJ328">
        <v>471</v>
      </c>
      <c r="AM328" t="s">
        <v>2548</v>
      </c>
      <c r="AN328">
        <v>6680118</v>
      </c>
    </row>
    <row r="329" spans="1:42">
      <c r="A329">
        <v>1780500</v>
      </c>
      <c r="B329">
        <f>AVERAGE(J329,L329,N329,P329,R329,T329)</f>
        <v>0.99071198000000005</v>
      </c>
      <c r="C329">
        <f>AVERAGE(F329,H329)</f>
        <v>1.1885633499999999</v>
      </c>
      <c r="D329" t="s">
        <v>3819</v>
      </c>
      <c r="E329">
        <f>C329/B329</f>
        <v>1.1997062456032881</v>
      </c>
      <c r="F329">
        <v>1.2009927</v>
      </c>
      <c r="G329">
        <v>116.5</v>
      </c>
      <c r="H329">
        <v>1.176134</v>
      </c>
      <c r="I329">
        <v>104</v>
      </c>
      <c r="J329">
        <v>1.0057262</v>
      </c>
      <c r="K329">
        <v>96.6</v>
      </c>
      <c r="L329">
        <v>0.96475789999999995</v>
      </c>
      <c r="M329">
        <v>89.6</v>
      </c>
      <c r="N329">
        <v>0.95492184000000002</v>
      </c>
      <c r="O329">
        <v>89.9</v>
      </c>
      <c r="P329">
        <v>1.0420239</v>
      </c>
      <c r="Q329">
        <v>94.9</v>
      </c>
      <c r="R329">
        <v>0.9825682</v>
      </c>
      <c r="S329">
        <v>95</v>
      </c>
      <c r="T329">
        <v>0.99427383999999996</v>
      </c>
      <c r="U329">
        <v>95.5</v>
      </c>
      <c r="Y329">
        <v>1780500</v>
      </c>
      <c r="Z329" t="s">
        <v>3810</v>
      </c>
      <c r="AA329" t="s">
        <v>3811</v>
      </c>
      <c r="AB329" t="s">
        <v>3812</v>
      </c>
      <c r="AC329" t="s">
        <v>3813</v>
      </c>
      <c r="AD329" t="s">
        <v>4095</v>
      </c>
      <c r="AE329" t="s">
        <v>3815</v>
      </c>
      <c r="AF329" t="s">
        <v>3816</v>
      </c>
      <c r="AG329" t="s">
        <v>513</v>
      </c>
      <c r="AH329" t="s">
        <v>3817</v>
      </c>
      <c r="AI329" t="s">
        <v>4096</v>
      </c>
      <c r="AJ329">
        <v>859</v>
      </c>
      <c r="AK329">
        <v>14130</v>
      </c>
      <c r="AL329" t="s">
        <v>73</v>
      </c>
      <c r="AM329" t="s">
        <v>3812</v>
      </c>
      <c r="AN329">
        <v>116063578</v>
      </c>
      <c r="AO329">
        <v>1</v>
      </c>
      <c r="AP329" t="s">
        <v>3820</v>
      </c>
    </row>
    <row r="330" spans="1:42">
      <c r="A330">
        <v>5720471</v>
      </c>
      <c r="B330">
        <f>AVERAGE(J330,L330,N330,P330,R330,T330)</f>
        <v>0.97292716666666657</v>
      </c>
      <c r="C330">
        <f>AVERAGE(F330,H330)</f>
        <v>1.1675616</v>
      </c>
      <c r="D330" t="s">
        <v>946</v>
      </c>
      <c r="E330">
        <f>C330/B330</f>
        <v>1.2000503634821587</v>
      </c>
      <c r="F330">
        <v>1.1629039000000001</v>
      </c>
      <c r="G330">
        <v>120.8</v>
      </c>
      <c r="H330">
        <v>1.1722193000000001</v>
      </c>
      <c r="I330">
        <v>111</v>
      </c>
      <c r="J330">
        <v>0.909999</v>
      </c>
      <c r="K330">
        <v>93.6</v>
      </c>
      <c r="L330">
        <v>0.93107300000000004</v>
      </c>
      <c r="M330">
        <v>92.6</v>
      </c>
      <c r="N330">
        <v>0.98297900000000005</v>
      </c>
      <c r="O330">
        <v>99.1</v>
      </c>
      <c r="P330">
        <v>0.96690889999999996</v>
      </c>
      <c r="Q330">
        <v>94.3</v>
      </c>
      <c r="R330">
        <v>1.017021</v>
      </c>
      <c r="S330">
        <v>105.3</v>
      </c>
      <c r="T330">
        <v>1.0295821000000001</v>
      </c>
      <c r="U330">
        <v>105.9</v>
      </c>
      <c r="Y330">
        <v>5720471</v>
      </c>
      <c r="AA330" t="s">
        <v>942</v>
      </c>
      <c r="AB330" t="s">
        <v>943</v>
      </c>
      <c r="AD330" t="s">
        <v>944</v>
      </c>
      <c r="AG330" t="s">
        <v>43</v>
      </c>
      <c r="AH330" t="s">
        <v>945</v>
      </c>
      <c r="AJ330">
        <v>2729</v>
      </c>
      <c r="AM330" t="s">
        <v>943</v>
      </c>
      <c r="AN330">
        <v>21553096</v>
      </c>
    </row>
    <row r="331" spans="1:42">
      <c r="A331">
        <v>270379</v>
      </c>
      <c r="B331">
        <f>AVERAGE(J331,L331,N331,P331,R331,T331)</f>
        <v>0.97862927333333338</v>
      </c>
      <c r="C331">
        <f>AVERAGE(F331,H331)</f>
        <v>1.1748852000000001</v>
      </c>
      <c r="D331" t="s">
        <v>3329</v>
      </c>
      <c r="E331">
        <f>C331/B331</f>
        <v>1.2005416473985031</v>
      </c>
      <c r="F331">
        <v>1.2157769</v>
      </c>
      <c r="G331">
        <v>138.9</v>
      </c>
      <c r="H331">
        <v>1.1339935000000001</v>
      </c>
      <c r="I331">
        <v>118.1</v>
      </c>
      <c r="J331">
        <v>0.92905749999999998</v>
      </c>
      <c r="K331">
        <v>105.1</v>
      </c>
      <c r="L331">
        <v>0.97180884999999995</v>
      </c>
      <c r="M331">
        <v>106.3</v>
      </c>
      <c r="N331">
        <v>0.96590595999999995</v>
      </c>
      <c r="O331">
        <v>107.1</v>
      </c>
      <c r="P331">
        <v>1.0050032</v>
      </c>
      <c r="Q331">
        <v>107.8</v>
      </c>
      <c r="R331">
        <v>1.0011086</v>
      </c>
      <c r="S331">
        <v>114</v>
      </c>
      <c r="T331">
        <v>0.99889152999999997</v>
      </c>
      <c r="U331">
        <v>113</v>
      </c>
      <c r="Y331">
        <v>270379</v>
      </c>
      <c r="Z331" t="s">
        <v>3320</v>
      </c>
      <c r="AA331" t="s">
        <v>3321</v>
      </c>
      <c r="AB331" t="s">
        <v>3322</v>
      </c>
      <c r="AC331" t="s">
        <v>3323</v>
      </c>
      <c r="AD331" t="s">
        <v>3324</v>
      </c>
      <c r="AE331" t="s">
        <v>3325</v>
      </c>
      <c r="AF331" t="s">
        <v>3326</v>
      </c>
      <c r="AG331" t="s">
        <v>43</v>
      </c>
      <c r="AH331" t="s">
        <v>3327</v>
      </c>
      <c r="AI331" t="s">
        <v>3328</v>
      </c>
      <c r="AJ331">
        <v>2161</v>
      </c>
      <c r="AK331">
        <v>17219</v>
      </c>
      <c r="AL331" t="s">
        <v>73</v>
      </c>
      <c r="AM331" t="s">
        <v>3322</v>
      </c>
      <c r="AN331">
        <v>6678831</v>
      </c>
      <c r="AO331">
        <v>1</v>
      </c>
      <c r="AP331" t="s">
        <v>3330</v>
      </c>
    </row>
    <row r="332" spans="1:42">
      <c r="A332">
        <v>1510152</v>
      </c>
      <c r="B332">
        <f>AVERAGE(J332,L332,N332,P332,R332,T332)</f>
        <v>0.98996518333333328</v>
      </c>
      <c r="C332">
        <f>AVERAGE(F332,H332)</f>
        <v>1.1890882500000002</v>
      </c>
      <c r="D332" t="s">
        <v>3909</v>
      </c>
      <c r="E332">
        <f>C332/B332</f>
        <v>1.2011414845885744</v>
      </c>
      <c r="F332">
        <v>1.1557298</v>
      </c>
      <c r="G332">
        <v>156.4</v>
      </c>
      <c r="H332">
        <v>1.2224467000000001</v>
      </c>
      <c r="I332">
        <v>150.80000000000001</v>
      </c>
      <c r="J332">
        <v>1.0089843999999999</v>
      </c>
      <c r="K332">
        <v>135.19999999999999</v>
      </c>
      <c r="L332">
        <v>0.9910156</v>
      </c>
      <c r="M332">
        <v>128.4</v>
      </c>
      <c r="N332">
        <v>0.94794389999999995</v>
      </c>
      <c r="O332">
        <v>124.5</v>
      </c>
      <c r="P332">
        <v>0.97518700000000003</v>
      </c>
      <c r="Q332">
        <v>123.9</v>
      </c>
      <c r="R332">
        <v>0.98752589999999996</v>
      </c>
      <c r="S332">
        <v>133.19999999999999</v>
      </c>
      <c r="T332">
        <v>1.0291342999999999</v>
      </c>
      <c r="U332">
        <v>137.9</v>
      </c>
      <c r="Y332">
        <v>1510152</v>
      </c>
      <c r="AA332" t="s">
        <v>3902</v>
      </c>
      <c r="AB332" t="s">
        <v>3903</v>
      </c>
      <c r="AC332" t="s">
        <v>3904</v>
      </c>
      <c r="AD332" t="s">
        <v>3905</v>
      </c>
      <c r="AE332" t="s">
        <v>2869</v>
      </c>
      <c r="AF332" t="s">
        <v>3906</v>
      </c>
      <c r="AG332" t="s">
        <v>43</v>
      </c>
      <c r="AH332" t="s">
        <v>3907</v>
      </c>
      <c r="AI332" t="s">
        <v>3908</v>
      </c>
      <c r="AJ332">
        <v>3376</v>
      </c>
      <c r="AK332">
        <v>67017</v>
      </c>
      <c r="AL332" t="s">
        <v>46</v>
      </c>
      <c r="AM332" t="s">
        <v>3903</v>
      </c>
      <c r="AN332">
        <v>31541855</v>
      </c>
      <c r="AO332">
        <v>2</v>
      </c>
    </row>
    <row r="333" spans="1:42">
      <c r="A333">
        <v>2120064</v>
      </c>
      <c r="B333">
        <f>AVERAGE(J333,L333,N333,P333,R333,T333)</f>
        <v>0.9702297716666668</v>
      </c>
      <c r="C333">
        <f>AVERAGE(F333,H333)</f>
        <v>1.1661336</v>
      </c>
      <c r="D333" t="s">
        <v>3229</v>
      </c>
      <c r="E333">
        <f>C333/B333</f>
        <v>1.2019148804275592</v>
      </c>
      <c r="F333">
        <v>1.1489773999999999</v>
      </c>
      <c r="G333">
        <v>106.2</v>
      </c>
      <c r="H333">
        <v>1.1832898000000001</v>
      </c>
      <c r="I333">
        <v>99.7</v>
      </c>
      <c r="J333">
        <v>0.99976109999999996</v>
      </c>
      <c r="K333">
        <v>91.5</v>
      </c>
      <c r="L333">
        <v>0.92999953000000002</v>
      </c>
      <c r="M333">
        <v>82.3</v>
      </c>
      <c r="N333">
        <v>0.93528219999999995</v>
      </c>
      <c r="O333">
        <v>83.9</v>
      </c>
      <c r="P333">
        <v>1.0002389</v>
      </c>
      <c r="Q333">
        <v>86.8</v>
      </c>
      <c r="R333">
        <v>0.94868730000000001</v>
      </c>
      <c r="S333">
        <v>87.4</v>
      </c>
      <c r="T333">
        <v>1.0074095999999999</v>
      </c>
      <c r="U333">
        <v>92.2</v>
      </c>
      <c r="Y333">
        <v>2120064</v>
      </c>
      <c r="Z333" t="s">
        <v>3221</v>
      </c>
      <c r="AA333" t="s">
        <v>3222</v>
      </c>
      <c r="AB333" t="s">
        <v>3223</v>
      </c>
      <c r="AC333" t="s">
        <v>3224</v>
      </c>
      <c r="AD333" t="s">
        <v>3225</v>
      </c>
      <c r="AE333" t="s">
        <v>636</v>
      </c>
      <c r="AF333" t="s">
        <v>3226</v>
      </c>
      <c r="AG333" t="s">
        <v>43</v>
      </c>
      <c r="AH333" t="s">
        <v>3227</v>
      </c>
      <c r="AI333" t="s">
        <v>3228</v>
      </c>
      <c r="AJ333">
        <v>702</v>
      </c>
      <c r="AK333">
        <v>20892</v>
      </c>
      <c r="AL333" t="s">
        <v>73</v>
      </c>
      <c r="AM333" t="s">
        <v>3223</v>
      </c>
      <c r="AN333">
        <v>12025529</v>
      </c>
      <c r="AO333">
        <v>11</v>
      </c>
    </row>
    <row r="334" spans="1:42">
      <c r="A334">
        <v>4610066</v>
      </c>
      <c r="B334">
        <f>AVERAGE(J334,L334,N334,P334,R334,T334)</f>
        <v>0.9888080016666666</v>
      </c>
      <c r="C334">
        <f>AVERAGE(F334,H334)</f>
        <v>1.1891226499999998</v>
      </c>
      <c r="D334" t="s">
        <v>5143</v>
      </c>
      <c r="E334">
        <f>C334/B334</f>
        <v>1.2025819451255417</v>
      </c>
      <c r="F334">
        <v>1.1888533999999999</v>
      </c>
      <c r="G334">
        <v>106.8</v>
      </c>
      <c r="H334">
        <v>1.1893918999999999</v>
      </c>
      <c r="I334">
        <v>97.4</v>
      </c>
      <c r="J334">
        <v>0.96569145000000001</v>
      </c>
      <c r="K334">
        <v>85.9</v>
      </c>
      <c r="L334">
        <v>1.0231413</v>
      </c>
      <c r="M334">
        <v>88</v>
      </c>
      <c r="N334">
        <v>0.98983215999999996</v>
      </c>
      <c r="O334">
        <v>86.3</v>
      </c>
      <c r="P334">
        <v>1.010168</v>
      </c>
      <c r="Q334">
        <v>85.2</v>
      </c>
      <c r="R334">
        <v>0.97944779999999998</v>
      </c>
      <c r="S334">
        <v>87.7</v>
      </c>
      <c r="T334">
        <v>0.96456730000000002</v>
      </c>
      <c r="U334">
        <v>85.8</v>
      </c>
      <c r="Y334">
        <v>4610066</v>
      </c>
      <c r="AA334" t="s">
        <v>5139</v>
      </c>
      <c r="AB334" t="s">
        <v>5140</v>
      </c>
      <c r="AD334" t="s">
        <v>5141</v>
      </c>
      <c r="AG334" t="s">
        <v>43</v>
      </c>
      <c r="AH334" t="s">
        <v>5142</v>
      </c>
      <c r="AJ334">
        <v>2773</v>
      </c>
      <c r="AM334" t="s">
        <v>5140</v>
      </c>
      <c r="AN334">
        <v>38077676</v>
      </c>
    </row>
    <row r="335" spans="1:42">
      <c r="A335">
        <v>6960164</v>
      </c>
      <c r="B335">
        <f>AVERAGE(J335,L335,N335,P335,R335,T335)</f>
        <v>0.97507309999999991</v>
      </c>
      <c r="C335">
        <f>AVERAGE(F335,H335)</f>
        <v>1.1734806500000001</v>
      </c>
      <c r="D335" t="s">
        <v>1651</v>
      </c>
      <c r="E335">
        <f>C335/B335</f>
        <v>1.2034796673193018</v>
      </c>
      <c r="F335">
        <v>1.1462920000000001</v>
      </c>
      <c r="G335">
        <v>135</v>
      </c>
      <c r="H335">
        <v>1.2006692999999999</v>
      </c>
      <c r="I335">
        <v>128.9</v>
      </c>
      <c r="J335">
        <v>0.99902325999999997</v>
      </c>
      <c r="K335">
        <v>116.5</v>
      </c>
      <c r="L335">
        <v>1.0119126000000001</v>
      </c>
      <c r="M335">
        <v>114.1</v>
      </c>
      <c r="N335">
        <v>0.98250543999999995</v>
      </c>
      <c r="O335">
        <v>112.3</v>
      </c>
      <c r="P335">
        <v>0.8998737</v>
      </c>
      <c r="Q335">
        <v>99.5</v>
      </c>
      <c r="R335">
        <v>1.0009768000000001</v>
      </c>
      <c r="S335">
        <v>117.5</v>
      </c>
      <c r="T335">
        <v>0.95614679999999996</v>
      </c>
      <c r="U335">
        <v>111.5</v>
      </c>
      <c r="Y335">
        <v>6960164</v>
      </c>
      <c r="AA335" t="s">
        <v>1648</v>
      </c>
      <c r="AB335" t="s">
        <v>1649</v>
      </c>
      <c r="AD335" t="s">
        <v>1650</v>
      </c>
      <c r="AG335" t="s">
        <v>43</v>
      </c>
      <c r="AH335" t="s">
        <v>1651</v>
      </c>
      <c r="AJ335">
        <v>3016</v>
      </c>
      <c r="AM335" t="s">
        <v>1649</v>
      </c>
      <c r="AN335">
        <v>38091495</v>
      </c>
    </row>
    <row r="336" spans="1:42">
      <c r="A336">
        <v>4290014</v>
      </c>
      <c r="B336">
        <f>AVERAGE(J336,L336,N336,P336,R336,T336)</f>
        <v>0.98537223333333335</v>
      </c>
      <c r="C336">
        <f>AVERAGE(F336,H336)</f>
        <v>1.18686315</v>
      </c>
      <c r="D336" t="s">
        <v>2407</v>
      </c>
      <c r="E336">
        <f>C336/B336</f>
        <v>1.2044820321200445</v>
      </c>
      <c r="F336">
        <v>1.2457961</v>
      </c>
      <c r="G336">
        <v>114.5</v>
      </c>
      <c r="H336">
        <v>1.1279302</v>
      </c>
      <c r="I336">
        <v>94.5</v>
      </c>
      <c r="J336">
        <v>0.97246259999999995</v>
      </c>
      <c r="K336">
        <v>88.5</v>
      </c>
      <c r="L336">
        <v>0.99663674999999996</v>
      </c>
      <c r="M336">
        <v>87.7</v>
      </c>
      <c r="N336">
        <v>1.0033633</v>
      </c>
      <c r="O336">
        <v>89.5</v>
      </c>
      <c r="P336">
        <v>0.94448715000000005</v>
      </c>
      <c r="Q336">
        <v>81.5</v>
      </c>
      <c r="R336">
        <v>1.0250185999999999</v>
      </c>
      <c r="S336">
        <v>93.9</v>
      </c>
      <c r="T336">
        <v>0.97026500000000004</v>
      </c>
      <c r="U336">
        <v>88.3</v>
      </c>
      <c r="Y336">
        <v>4290014</v>
      </c>
      <c r="Z336" t="s">
        <v>2398</v>
      </c>
      <c r="AA336" t="s">
        <v>2399</v>
      </c>
      <c r="AB336" t="s">
        <v>2400</v>
      </c>
      <c r="AC336" t="s">
        <v>2401</v>
      </c>
      <c r="AD336" t="s">
        <v>2402</v>
      </c>
      <c r="AE336" t="s">
        <v>2403</v>
      </c>
      <c r="AF336" t="s">
        <v>2404</v>
      </c>
      <c r="AG336" t="s">
        <v>43</v>
      </c>
      <c r="AH336" t="s">
        <v>2405</v>
      </c>
      <c r="AI336" t="s">
        <v>2406</v>
      </c>
      <c r="AJ336">
        <v>1136</v>
      </c>
      <c r="AK336">
        <v>27007</v>
      </c>
      <c r="AL336" t="s">
        <v>73</v>
      </c>
      <c r="AM336" t="s">
        <v>2400</v>
      </c>
      <c r="AN336">
        <v>40254134</v>
      </c>
      <c r="AO336">
        <v>6</v>
      </c>
    </row>
    <row r="337" spans="1:42">
      <c r="A337">
        <v>7610411</v>
      </c>
      <c r="B337">
        <f>AVERAGE(J337,L337,N337,P337,R337,T337)</f>
        <v>0.99090709333333338</v>
      </c>
      <c r="C337">
        <f>AVERAGE(F337,H337)</f>
        <v>1.19457335</v>
      </c>
      <c r="D337" t="s">
        <v>4103</v>
      </c>
      <c r="E337">
        <f>C337/B337</f>
        <v>1.2055351687730373</v>
      </c>
      <c r="F337">
        <v>1.2062488</v>
      </c>
      <c r="G337">
        <v>110.3</v>
      </c>
      <c r="H337">
        <v>1.1828978999999999</v>
      </c>
      <c r="I337">
        <v>98.6</v>
      </c>
      <c r="J337">
        <v>1.0205200000000001</v>
      </c>
      <c r="K337">
        <v>92.4</v>
      </c>
      <c r="L337">
        <v>0.99374850000000003</v>
      </c>
      <c r="M337">
        <v>87</v>
      </c>
      <c r="N337">
        <v>1.0062515000000001</v>
      </c>
      <c r="O337">
        <v>89.3</v>
      </c>
      <c r="P337">
        <v>0.98077740000000002</v>
      </c>
      <c r="Q337">
        <v>84.2</v>
      </c>
      <c r="R337">
        <v>0.95675885999999999</v>
      </c>
      <c r="S337">
        <v>87.2</v>
      </c>
      <c r="T337">
        <v>0.98738630000000005</v>
      </c>
      <c r="U337">
        <v>89.4</v>
      </c>
      <c r="Y337">
        <v>7610411</v>
      </c>
      <c r="AA337" t="s">
        <v>4099</v>
      </c>
      <c r="AB337" t="s">
        <v>4100</v>
      </c>
      <c r="AD337" t="s">
        <v>5239</v>
      </c>
      <c r="AG337" t="s">
        <v>43</v>
      </c>
      <c r="AH337" t="s">
        <v>4102</v>
      </c>
      <c r="AJ337">
        <v>505</v>
      </c>
      <c r="AM337" t="s">
        <v>4100</v>
      </c>
      <c r="AN337">
        <v>21704171</v>
      </c>
    </row>
    <row r="338" spans="1:42">
      <c r="A338">
        <v>7320382</v>
      </c>
      <c r="B338">
        <f>AVERAGE(J338,L338,N338,P338,R338,T338)</f>
        <v>0.9970168033333332</v>
      </c>
      <c r="C338">
        <f>AVERAGE(F338,H338)</f>
        <v>1.2019695499999998</v>
      </c>
      <c r="D338" t="s">
        <v>5238</v>
      </c>
      <c r="E338">
        <f>C338/B338</f>
        <v>1.2055659904441396</v>
      </c>
      <c r="F338">
        <v>1.1901723</v>
      </c>
      <c r="G338">
        <v>106.6</v>
      </c>
      <c r="H338">
        <v>1.2137667999999999</v>
      </c>
      <c r="I338">
        <v>99.1</v>
      </c>
      <c r="J338">
        <v>0.99225545000000004</v>
      </c>
      <c r="K338">
        <v>88</v>
      </c>
      <c r="L338">
        <v>0.98421720000000001</v>
      </c>
      <c r="M338">
        <v>84.4</v>
      </c>
      <c r="N338">
        <v>1.0077444</v>
      </c>
      <c r="O338">
        <v>87.6</v>
      </c>
      <c r="P338">
        <v>0.97513216999999996</v>
      </c>
      <c r="Q338">
        <v>82</v>
      </c>
      <c r="R338">
        <v>1.0372615000000001</v>
      </c>
      <c r="S338">
        <v>92.6</v>
      </c>
      <c r="T338">
        <v>0.98549010000000004</v>
      </c>
      <c r="U338">
        <v>87.4</v>
      </c>
      <c r="Y338">
        <v>7320382</v>
      </c>
      <c r="Z338" t="s">
        <v>5229</v>
      </c>
      <c r="AA338" t="s">
        <v>5230</v>
      </c>
      <c r="AB338" t="s">
        <v>5231</v>
      </c>
      <c r="AC338" t="s">
        <v>5232</v>
      </c>
      <c r="AD338" t="s">
        <v>5233</v>
      </c>
      <c r="AE338" t="s">
        <v>5234</v>
      </c>
      <c r="AF338" t="s">
        <v>5235</v>
      </c>
      <c r="AG338" t="s">
        <v>43</v>
      </c>
      <c r="AH338" t="s">
        <v>5236</v>
      </c>
      <c r="AI338" t="s">
        <v>5237</v>
      </c>
      <c r="AJ338">
        <v>2705</v>
      </c>
      <c r="AK338">
        <v>14236</v>
      </c>
      <c r="AL338" t="s">
        <v>46</v>
      </c>
      <c r="AM338" t="s">
        <v>5231</v>
      </c>
      <c r="AN338">
        <v>30725848</v>
      </c>
      <c r="AO338">
        <v>17</v>
      </c>
      <c r="AP338" t="s">
        <v>2638</v>
      </c>
    </row>
    <row r="339" spans="1:42">
      <c r="A339">
        <v>4260397</v>
      </c>
      <c r="B339">
        <f>AVERAGE(J339,L339,N339,P339,R339,T339)</f>
        <v>0.98347806666666671</v>
      </c>
      <c r="C339">
        <f>AVERAGE(F339,H339)</f>
        <v>1.1866170999999999</v>
      </c>
      <c r="D339" t="s">
        <v>971</v>
      </c>
      <c r="E339">
        <f>C339/B339</f>
        <v>1.206551666192047</v>
      </c>
      <c r="F339">
        <v>1.2580932</v>
      </c>
      <c r="G339">
        <v>127.6</v>
      </c>
      <c r="H339">
        <v>1.1151409999999999</v>
      </c>
      <c r="I339">
        <v>103.1</v>
      </c>
      <c r="J339">
        <v>0.96986055000000004</v>
      </c>
      <c r="K339">
        <v>97.4</v>
      </c>
      <c r="L339">
        <v>0.94227815000000004</v>
      </c>
      <c r="M339">
        <v>91.5</v>
      </c>
      <c r="N339">
        <v>0.98238630000000005</v>
      </c>
      <c r="O339">
        <v>96.7</v>
      </c>
      <c r="P339">
        <v>1.0176136</v>
      </c>
      <c r="Q339">
        <v>96.9</v>
      </c>
      <c r="R339">
        <v>1.0208607999999999</v>
      </c>
      <c r="S339">
        <v>103.2</v>
      </c>
      <c r="T339">
        <v>0.96786899999999998</v>
      </c>
      <c r="U339">
        <v>97.2</v>
      </c>
      <c r="Y339">
        <v>4260397</v>
      </c>
      <c r="Z339" t="s">
        <v>963</v>
      </c>
      <c r="AA339" t="s">
        <v>964</v>
      </c>
      <c r="AB339" t="s">
        <v>965</v>
      </c>
      <c r="AC339" t="s">
        <v>966</v>
      </c>
      <c r="AD339" t="s">
        <v>967</v>
      </c>
      <c r="AF339" t="s">
        <v>968</v>
      </c>
      <c r="AG339" t="s">
        <v>43</v>
      </c>
      <c r="AH339" t="s">
        <v>969</v>
      </c>
      <c r="AI339" t="s">
        <v>970</v>
      </c>
      <c r="AJ339">
        <v>1759</v>
      </c>
      <c r="AK339">
        <v>268822</v>
      </c>
      <c r="AL339" t="s">
        <v>46</v>
      </c>
      <c r="AM339" t="s">
        <v>965</v>
      </c>
      <c r="AN339">
        <v>27370471</v>
      </c>
      <c r="AO339">
        <v>15</v>
      </c>
    </row>
    <row r="340" spans="1:42">
      <c r="A340">
        <v>4780040</v>
      </c>
      <c r="B340">
        <f>AVERAGE(J340,L340,N340,P340,R340,T340)</f>
        <v>0.97563524999999995</v>
      </c>
      <c r="C340">
        <f>AVERAGE(F340,H340)</f>
        <v>1.1772217999999999</v>
      </c>
      <c r="D340" t="s">
        <v>58</v>
      </c>
      <c r="E340">
        <f>C340/B340</f>
        <v>1.2066208144898414</v>
      </c>
      <c r="F340">
        <v>1.1041855</v>
      </c>
      <c r="G340">
        <v>102.6</v>
      </c>
      <c r="H340">
        <v>1.2502580999999999</v>
      </c>
      <c r="I340">
        <v>105.9</v>
      </c>
      <c r="J340">
        <v>0.95210969999999995</v>
      </c>
      <c r="K340">
        <v>87.6</v>
      </c>
      <c r="L340">
        <v>0.93634430000000002</v>
      </c>
      <c r="M340">
        <v>83.3</v>
      </c>
      <c r="N340">
        <v>0.99800080000000002</v>
      </c>
      <c r="O340">
        <v>90</v>
      </c>
      <c r="P340">
        <v>0.94912200000000002</v>
      </c>
      <c r="Q340">
        <v>82.8</v>
      </c>
      <c r="R340">
        <v>1.0019990000000001</v>
      </c>
      <c r="S340">
        <v>92.8</v>
      </c>
      <c r="T340">
        <v>1.0162357</v>
      </c>
      <c r="U340">
        <v>93.5</v>
      </c>
      <c r="Y340">
        <v>4780040</v>
      </c>
      <c r="AA340" t="s">
        <v>54</v>
      </c>
      <c r="AB340" t="s">
        <v>55</v>
      </c>
      <c r="AD340" t="s">
        <v>56</v>
      </c>
      <c r="AG340" t="s">
        <v>43</v>
      </c>
      <c r="AH340" t="s">
        <v>57</v>
      </c>
      <c r="AJ340">
        <v>599</v>
      </c>
      <c r="AM340" t="s">
        <v>55</v>
      </c>
      <c r="AN340">
        <v>38091752</v>
      </c>
    </row>
    <row r="341" spans="1:42">
      <c r="A341">
        <v>5670674</v>
      </c>
      <c r="B341">
        <f>AVERAGE(J341,L341,N341,P341,R341,T341)</f>
        <v>0.99157043833333347</v>
      </c>
      <c r="C341">
        <f>AVERAGE(F341,H341)</f>
        <v>1.1965896</v>
      </c>
      <c r="D341" t="s">
        <v>4845</v>
      </c>
      <c r="E341">
        <f>C341/B341</f>
        <v>1.2067620753309971</v>
      </c>
      <c r="F341">
        <v>1.2046387000000001</v>
      </c>
      <c r="G341">
        <v>164</v>
      </c>
      <c r="H341">
        <v>1.1885405</v>
      </c>
      <c r="I341">
        <v>147.5</v>
      </c>
      <c r="J341">
        <v>0.99701200000000001</v>
      </c>
      <c r="K341">
        <v>134.4</v>
      </c>
      <c r="L341">
        <v>1.0334190000000001</v>
      </c>
      <c r="M341">
        <v>134.69999999999999</v>
      </c>
      <c r="N341">
        <v>0.96346306999999998</v>
      </c>
      <c r="O341">
        <v>127.3</v>
      </c>
      <c r="P341">
        <v>0.98891059999999997</v>
      </c>
      <c r="Q341">
        <v>126.4</v>
      </c>
      <c r="R341">
        <v>1.002988</v>
      </c>
      <c r="S341">
        <v>136.1</v>
      </c>
      <c r="T341">
        <v>0.96362996000000001</v>
      </c>
      <c r="U341">
        <v>129.9</v>
      </c>
      <c r="Y341">
        <v>5670674</v>
      </c>
      <c r="Z341" t="s">
        <v>4836</v>
      </c>
      <c r="AA341" t="s">
        <v>4837</v>
      </c>
      <c r="AB341" t="s">
        <v>4838</v>
      </c>
      <c r="AC341" t="s">
        <v>4839</v>
      </c>
      <c r="AD341" t="s">
        <v>4840</v>
      </c>
      <c r="AE341" t="s">
        <v>4841</v>
      </c>
      <c r="AF341" t="s">
        <v>4842</v>
      </c>
      <c r="AG341" t="s">
        <v>43</v>
      </c>
      <c r="AH341" t="s">
        <v>4843</v>
      </c>
      <c r="AI341" t="s">
        <v>4844</v>
      </c>
      <c r="AJ341">
        <v>1411</v>
      </c>
      <c r="AK341">
        <v>67338</v>
      </c>
      <c r="AL341" t="s">
        <v>73</v>
      </c>
      <c r="AM341" t="s">
        <v>4838</v>
      </c>
      <c r="AN341">
        <v>16975487</v>
      </c>
      <c r="AO341">
        <v>11</v>
      </c>
      <c r="AP341" t="s">
        <v>4846</v>
      </c>
    </row>
    <row r="342" spans="1:42">
      <c r="A342">
        <v>2350189</v>
      </c>
      <c r="B342">
        <f>AVERAGE(J342,L342,N342,P342,R342,T342)</f>
        <v>0.98825412333333329</v>
      </c>
      <c r="C342">
        <f>AVERAGE(F342,H342)</f>
        <v>1.19261675</v>
      </c>
      <c r="D342" t="s">
        <v>3366</v>
      </c>
      <c r="E342">
        <f>C342/B342</f>
        <v>1.2067915750023501</v>
      </c>
      <c r="F342">
        <v>1.2132989000000001</v>
      </c>
      <c r="G342">
        <v>145.6</v>
      </c>
      <c r="H342">
        <v>1.1719345999999999</v>
      </c>
      <c r="I342">
        <v>128.19999999999999</v>
      </c>
      <c r="J342">
        <v>0.95687467000000004</v>
      </c>
      <c r="K342">
        <v>113.7</v>
      </c>
      <c r="L342">
        <v>0.95131080000000001</v>
      </c>
      <c r="M342">
        <v>109.3</v>
      </c>
      <c r="N342">
        <v>0.99256259999999996</v>
      </c>
      <c r="O342">
        <v>115.6</v>
      </c>
      <c r="P342">
        <v>0.97189086999999996</v>
      </c>
      <c r="Q342">
        <v>109.5</v>
      </c>
      <c r="R342">
        <v>1.0074375</v>
      </c>
      <c r="S342">
        <v>120.5</v>
      </c>
      <c r="T342">
        <v>1.0494482999999999</v>
      </c>
      <c r="U342">
        <v>124.7</v>
      </c>
      <c r="Y342">
        <v>2350189</v>
      </c>
      <c r="Z342" t="s">
        <v>3357</v>
      </c>
      <c r="AA342" t="s">
        <v>3358</v>
      </c>
      <c r="AB342" t="s">
        <v>3359</v>
      </c>
      <c r="AC342" t="s">
        <v>3360</v>
      </c>
      <c r="AD342" t="s">
        <v>3361</v>
      </c>
      <c r="AE342" t="s">
        <v>3362</v>
      </c>
      <c r="AF342" t="s">
        <v>3363</v>
      </c>
      <c r="AG342" t="s">
        <v>513</v>
      </c>
      <c r="AH342" t="s">
        <v>3364</v>
      </c>
      <c r="AI342" t="s">
        <v>3365</v>
      </c>
      <c r="AJ342">
        <v>169</v>
      </c>
      <c r="AK342">
        <v>20826</v>
      </c>
      <c r="AL342" t="s">
        <v>73</v>
      </c>
      <c r="AM342" t="s">
        <v>3359</v>
      </c>
      <c r="AN342">
        <v>84781724</v>
      </c>
      <c r="AO342">
        <v>15</v>
      </c>
      <c r="AP342" t="s">
        <v>3367</v>
      </c>
    </row>
    <row r="343" spans="1:42">
      <c r="A343">
        <v>1190102</v>
      </c>
      <c r="B343">
        <f>AVERAGE(J343,L343,N343,P343,R343,T343)</f>
        <v>0.9902030500000002</v>
      </c>
      <c r="C343">
        <f>AVERAGE(F343,H343)</f>
        <v>1.1952475</v>
      </c>
      <c r="D343" t="s">
        <v>4093</v>
      </c>
      <c r="E343">
        <f>C343/B343</f>
        <v>1.2070731351514215</v>
      </c>
      <c r="F343">
        <v>1.2156188000000001</v>
      </c>
      <c r="G343">
        <v>105.9</v>
      </c>
      <c r="H343">
        <v>1.1748761999999999</v>
      </c>
      <c r="I343">
        <v>93.3</v>
      </c>
      <c r="J343">
        <v>0.98423165000000001</v>
      </c>
      <c r="K343">
        <v>84.9</v>
      </c>
      <c r="L343">
        <v>0.94716233000000005</v>
      </c>
      <c r="M343">
        <v>79</v>
      </c>
      <c r="N343">
        <v>0.97459096000000001</v>
      </c>
      <c r="O343">
        <v>82.4</v>
      </c>
      <c r="P343">
        <v>0.98422485999999998</v>
      </c>
      <c r="Q343">
        <v>80.5</v>
      </c>
      <c r="R343">
        <v>1.0157683</v>
      </c>
      <c r="S343">
        <v>88.2</v>
      </c>
      <c r="T343">
        <v>1.0352402000000001</v>
      </c>
      <c r="U343">
        <v>89.3</v>
      </c>
      <c r="Y343">
        <v>1190102</v>
      </c>
      <c r="Z343" t="s">
        <v>4084</v>
      </c>
      <c r="AA343" t="s">
        <v>4085</v>
      </c>
      <c r="AB343" t="s">
        <v>4086</v>
      </c>
      <c r="AC343" t="s">
        <v>4087</v>
      </c>
      <c r="AD343" t="s">
        <v>4088</v>
      </c>
      <c r="AE343" t="s">
        <v>4089</v>
      </c>
      <c r="AF343" t="s">
        <v>4090</v>
      </c>
      <c r="AG343" t="s">
        <v>43</v>
      </c>
      <c r="AH343" t="s">
        <v>4091</v>
      </c>
      <c r="AI343" t="s">
        <v>4092</v>
      </c>
      <c r="AJ343">
        <v>1522</v>
      </c>
      <c r="AK343">
        <v>16633</v>
      </c>
      <c r="AL343" t="s">
        <v>73</v>
      </c>
      <c r="AM343" t="s">
        <v>4086</v>
      </c>
      <c r="AN343">
        <v>40538839</v>
      </c>
      <c r="AO343">
        <v>6</v>
      </c>
      <c r="AP343" t="s">
        <v>4094</v>
      </c>
    </row>
    <row r="344" spans="1:42">
      <c r="A344">
        <v>990364</v>
      </c>
      <c r="B344">
        <f>AVERAGE(J344,L344,N344,P344,R344,T344)</f>
        <v>0.9786702633333334</v>
      </c>
      <c r="C344">
        <f>AVERAGE(F344,H344)</f>
        <v>1.1815597499999999</v>
      </c>
      <c r="D344" t="s">
        <v>2820</v>
      </c>
      <c r="E344">
        <f>C344/B344</f>
        <v>1.2073113838931087</v>
      </c>
      <c r="F344">
        <v>1.178887</v>
      </c>
      <c r="G344">
        <v>112.7</v>
      </c>
      <c r="H344">
        <v>1.1842325</v>
      </c>
      <c r="I344">
        <v>103.2</v>
      </c>
      <c r="J344">
        <v>1.0183884999999999</v>
      </c>
      <c r="K344">
        <v>96.4</v>
      </c>
      <c r="L344">
        <v>1.0073376000000001</v>
      </c>
      <c r="M344">
        <v>92.2</v>
      </c>
      <c r="N344">
        <v>0.99266242999999998</v>
      </c>
      <c r="O344">
        <v>92.1</v>
      </c>
      <c r="P344">
        <v>0.98379815000000004</v>
      </c>
      <c r="Q344">
        <v>88.3</v>
      </c>
      <c r="R344">
        <v>0.96237039999999996</v>
      </c>
      <c r="S344">
        <v>91.7</v>
      </c>
      <c r="T344">
        <v>0.90746450000000001</v>
      </c>
      <c r="U344">
        <v>85.9</v>
      </c>
      <c r="Y344">
        <v>990364</v>
      </c>
      <c r="AA344" t="s">
        <v>2816</v>
      </c>
      <c r="AB344" t="s">
        <v>2817</v>
      </c>
      <c r="AD344" t="s">
        <v>2818</v>
      </c>
      <c r="AG344" t="s">
        <v>43</v>
      </c>
      <c r="AH344" t="s">
        <v>2819</v>
      </c>
      <c r="AJ344">
        <v>762</v>
      </c>
      <c r="AM344" t="s">
        <v>2817</v>
      </c>
      <c r="AN344">
        <v>13937380</v>
      </c>
    </row>
    <row r="345" spans="1:42">
      <c r="A345">
        <v>10292</v>
      </c>
      <c r="B345">
        <f>AVERAGE(J345,L345,N345,P345,R345,T345)</f>
        <v>0.99584988333333335</v>
      </c>
      <c r="C345">
        <f>AVERAGE(F345,H345)</f>
        <v>1.2045298500000001</v>
      </c>
      <c r="D345" t="s">
        <v>5408</v>
      </c>
      <c r="E345">
        <f>C345/B345</f>
        <v>1.2095496220456119</v>
      </c>
      <c r="F345">
        <v>1.2362772</v>
      </c>
      <c r="G345">
        <v>122</v>
      </c>
      <c r="H345">
        <v>1.1727825000000001</v>
      </c>
      <c r="I345">
        <v>105.5</v>
      </c>
      <c r="J345">
        <v>1.0059994000000001</v>
      </c>
      <c r="K345">
        <v>98.3</v>
      </c>
      <c r="L345">
        <v>0.98325837000000005</v>
      </c>
      <c r="M345">
        <v>92.9</v>
      </c>
      <c r="N345">
        <v>0.99400069999999996</v>
      </c>
      <c r="O345">
        <v>95.2</v>
      </c>
      <c r="P345">
        <v>0.98758422999999995</v>
      </c>
      <c r="Q345">
        <v>91.5</v>
      </c>
      <c r="R345">
        <v>1.0156548999999999</v>
      </c>
      <c r="S345">
        <v>99.9</v>
      </c>
      <c r="T345">
        <v>0.98860170000000003</v>
      </c>
      <c r="U345">
        <v>96.6</v>
      </c>
      <c r="Y345">
        <v>10292</v>
      </c>
      <c r="Z345" t="s">
        <v>5400</v>
      </c>
      <c r="AA345" t="s">
        <v>5401</v>
      </c>
      <c r="AB345" t="s">
        <v>5402</v>
      </c>
      <c r="AC345" t="s">
        <v>5403</v>
      </c>
      <c r="AD345" t="s">
        <v>5404</v>
      </c>
      <c r="AE345" t="s">
        <v>69</v>
      </c>
      <c r="AF345" t="s">
        <v>5405</v>
      </c>
      <c r="AG345" t="s">
        <v>43</v>
      </c>
      <c r="AH345" t="s">
        <v>5406</v>
      </c>
      <c r="AI345" t="s">
        <v>5407</v>
      </c>
      <c r="AJ345">
        <v>1064</v>
      </c>
      <c r="AK345">
        <v>101831</v>
      </c>
      <c r="AL345" t="s">
        <v>73</v>
      </c>
      <c r="AM345" t="s">
        <v>5402</v>
      </c>
      <c r="AN345">
        <v>32129237</v>
      </c>
      <c r="AO345">
        <v>7</v>
      </c>
      <c r="AP345" t="s">
        <v>5409</v>
      </c>
    </row>
    <row r="346" spans="1:42">
      <c r="A346">
        <v>6520220</v>
      </c>
      <c r="B346">
        <f>AVERAGE(J346,L346,N346,P346,R346,T346)</f>
        <v>0.96215353000000015</v>
      </c>
      <c r="C346">
        <f>AVERAGE(F346,H346)</f>
        <v>1.16411515</v>
      </c>
      <c r="D346" t="s">
        <v>1745</v>
      </c>
      <c r="E346">
        <f>C346/B346</f>
        <v>1.2099058140960099</v>
      </c>
      <c r="F346">
        <v>1.173659</v>
      </c>
      <c r="G346">
        <v>141.4</v>
      </c>
      <c r="H346">
        <v>1.1545713</v>
      </c>
      <c r="I346">
        <v>126.8</v>
      </c>
      <c r="J346">
        <v>0.92628144999999995</v>
      </c>
      <c r="K346">
        <v>110.5</v>
      </c>
      <c r="L346">
        <v>1.0073828</v>
      </c>
      <c r="M346">
        <v>116.2</v>
      </c>
      <c r="N346">
        <v>1.0031924000000001</v>
      </c>
      <c r="O346">
        <v>117.3</v>
      </c>
      <c r="P346">
        <v>0.90794580000000003</v>
      </c>
      <c r="Q346">
        <v>102.7</v>
      </c>
      <c r="R346">
        <v>0.99680760000000002</v>
      </c>
      <c r="S346">
        <v>119.7</v>
      </c>
      <c r="T346">
        <v>0.93131112999999999</v>
      </c>
      <c r="U346">
        <v>111.1</v>
      </c>
      <c r="Y346">
        <v>6520220</v>
      </c>
      <c r="Z346" t="s">
        <v>1740</v>
      </c>
      <c r="AA346" t="s">
        <v>1741</v>
      </c>
      <c r="AB346" t="s">
        <v>1742</v>
      </c>
      <c r="AD346" t="s">
        <v>1743</v>
      </c>
      <c r="AG346" t="s">
        <v>43</v>
      </c>
      <c r="AH346" t="s">
        <v>1744</v>
      </c>
      <c r="AJ346">
        <v>388</v>
      </c>
      <c r="AL346" t="s">
        <v>73</v>
      </c>
      <c r="AM346" t="s">
        <v>1742</v>
      </c>
      <c r="AN346">
        <v>20544146</v>
      </c>
      <c r="AO346">
        <v>11</v>
      </c>
      <c r="AP346" t="s">
        <v>1746</v>
      </c>
    </row>
    <row r="347" spans="1:42">
      <c r="A347">
        <v>3420446</v>
      </c>
      <c r="B347">
        <f>AVERAGE(J347,L347,N347,P347,R347,T347)</f>
        <v>0.99060446833333327</v>
      </c>
      <c r="C347">
        <f>AVERAGE(F347,H347)</f>
        <v>1.198699</v>
      </c>
      <c r="D347" t="s">
        <v>5151</v>
      </c>
      <c r="E347">
        <f>C347/B347</f>
        <v>1.2100682344152762</v>
      </c>
      <c r="F347">
        <v>1.1976738</v>
      </c>
      <c r="G347">
        <v>146.19999999999999</v>
      </c>
      <c r="H347">
        <v>1.1997241999999999</v>
      </c>
      <c r="I347">
        <v>133.5</v>
      </c>
      <c r="J347">
        <v>1.0035527</v>
      </c>
      <c r="K347">
        <v>121.3</v>
      </c>
      <c r="L347">
        <v>0.96857539999999998</v>
      </c>
      <c r="M347">
        <v>113.2</v>
      </c>
      <c r="N347">
        <v>0.96731849999999997</v>
      </c>
      <c r="O347">
        <v>114.6</v>
      </c>
      <c r="P347">
        <v>0.99644714999999995</v>
      </c>
      <c r="Q347">
        <v>114.2</v>
      </c>
      <c r="R347">
        <v>1.0306550999999999</v>
      </c>
      <c r="S347">
        <v>125.4</v>
      </c>
      <c r="T347">
        <v>0.97707796000000002</v>
      </c>
      <c r="U347">
        <v>118.1</v>
      </c>
      <c r="Y347">
        <v>3420446</v>
      </c>
      <c r="AA347" t="s">
        <v>5144</v>
      </c>
      <c r="AB347" t="s">
        <v>5145</v>
      </c>
      <c r="AC347" t="s">
        <v>5146</v>
      </c>
      <c r="AD347" t="s">
        <v>5147</v>
      </c>
      <c r="AE347" t="s">
        <v>3235</v>
      </c>
      <c r="AF347" t="s">
        <v>5148</v>
      </c>
      <c r="AG347" t="s">
        <v>43</v>
      </c>
      <c r="AH347" t="s">
        <v>5149</v>
      </c>
      <c r="AI347" t="s">
        <v>5150</v>
      </c>
      <c r="AJ347">
        <v>907</v>
      </c>
      <c r="AK347">
        <v>67830</v>
      </c>
      <c r="AL347" t="s">
        <v>73</v>
      </c>
      <c r="AM347" t="s">
        <v>5145</v>
      </c>
      <c r="AN347">
        <v>13385881</v>
      </c>
      <c r="AO347">
        <v>4</v>
      </c>
    </row>
    <row r="348" spans="1:42">
      <c r="A348">
        <v>3310358</v>
      </c>
      <c r="B348">
        <f>AVERAGE(J348,L348,N348,P348,R348,T348)</f>
        <v>0.98411795333333341</v>
      </c>
      <c r="C348">
        <f>AVERAGE(F348,H348)</f>
        <v>1.19148995</v>
      </c>
      <c r="D348" t="s">
        <v>2072</v>
      </c>
      <c r="E348">
        <f>C348/B348</f>
        <v>1.2107186399397258</v>
      </c>
      <c r="F348">
        <v>1.2502795</v>
      </c>
      <c r="G348">
        <v>180.3</v>
      </c>
      <c r="H348">
        <v>1.1327004000000001</v>
      </c>
      <c r="I348">
        <v>148.9</v>
      </c>
      <c r="J348">
        <v>0.97415200000000002</v>
      </c>
      <c r="K348">
        <v>139.1</v>
      </c>
      <c r="L348">
        <v>0.96836405999999997</v>
      </c>
      <c r="M348">
        <v>133.69999999999999</v>
      </c>
      <c r="N348">
        <v>0.93600110000000003</v>
      </c>
      <c r="O348">
        <v>131</v>
      </c>
      <c r="P348">
        <v>1.0111412</v>
      </c>
      <c r="Q348">
        <v>136.9</v>
      </c>
      <c r="R348">
        <v>1.0261906000000001</v>
      </c>
      <c r="S348">
        <v>147.5</v>
      </c>
      <c r="T348">
        <v>0.98885875999999995</v>
      </c>
      <c r="U348">
        <v>141.19999999999999</v>
      </c>
      <c r="Y348">
        <v>3310358</v>
      </c>
      <c r="AA348" t="s">
        <v>2065</v>
      </c>
      <c r="AB348" t="s">
        <v>2066</v>
      </c>
      <c r="AC348" t="s">
        <v>2067</v>
      </c>
      <c r="AD348" t="s">
        <v>2068</v>
      </c>
      <c r="AF348" t="s">
        <v>2069</v>
      </c>
      <c r="AG348" t="s">
        <v>43</v>
      </c>
      <c r="AH348" t="s">
        <v>2070</v>
      </c>
      <c r="AI348" t="s">
        <v>2071</v>
      </c>
      <c r="AJ348">
        <v>762</v>
      </c>
      <c r="AK348">
        <v>60315</v>
      </c>
      <c r="AL348" t="s">
        <v>46</v>
      </c>
      <c r="AM348" t="s">
        <v>2066</v>
      </c>
      <c r="AN348">
        <v>11096331</v>
      </c>
      <c r="AO348">
        <v>15</v>
      </c>
    </row>
    <row r="349" spans="1:42">
      <c r="A349">
        <v>1440315</v>
      </c>
      <c r="B349">
        <f>AVERAGE(J349,L349,N349,P349,R349,T349)</f>
        <v>0.99042681333333338</v>
      </c>
      <c r="C349">
        <f>AVERAGE(F349,H349)</f>
        <v>1.2002809999999999</v>
      </c>
      <c r="D349" t="s">
        <v>2503</v>
      </c>
      <c r="E349">
        <f>C349/B349</f>
        <v>1.211882578138602</v>
      </c>
      <c r="F349">
        <v>1.2520182</v>
      </c>
      <c r="G349">
        <v>126.4</v>
      </c>
      <c r="H349">
        <v>1.1485437999999999</v>
      </c>
      <c r="I349">
        <v>105.7</v>
      </c>
      <c r="J349">
        <v>0.99034610000000001</v>
      </c>
      <c r="K349">
        <v>99</v>
      </c>
      <c r="L349">
        <v>0.94766519999999999</v>
      </c>
      <c r="M349">
        <v>91.6</v>
      </c>
      <c r="N349">
        <v>1.0257071</v>
      </c>
      <c r="O349">
        <v>100.5</v>
      </c>
      <c r="P349">
        <v>1.0096539</v>
      </c>
      <c r="Q349">
        <v>95.7</v>
      </c>
      <c r="R349">
        <v>0.98284393999999997</v>
      </c>
      <c r="S349">
        <v>98.9</v>
      </c>
      <c r="T349">
        <v>0.98634463999999999</v>
      </c>
      <c r="U349">
        <v>98.6</v>
      </c>
      <c r="Y349">
        <v>1440315</v>
      </c>
      <c r="Z349" t="s">
        <v>2494</v>
      </c>
      <c r="AA349" t="s">
        <v>2495</v>
      </c>
      <c r="AB349" t="s">
        <v>2496</v>
      </c>
      <c r="AC349" t="s">
        <v>2497</v>
      </c>
      <c r="AD349" t="s">
        <v>3485</v>
      </c>
      <c r="AE349" t="s">
        <v>2499</v>
      </c>
      <c r="AF349" t="s">
        <v>2500</v>
      </c>
      <c r="AG349" t="s">
        <v>43</v>
      </c>
      <c r="AH349" t="s">
        <v>2501</v>
      </c>
      <c r="AI349" t="s">
        <v>3486</v>
      </c>
      <c r="AJ349">
        <v>1132</v>
      </c>
      <c r="AK349">
        <v>12503</v>
      </c>
      <c r="AL349" t="s">
        <v>46</v>
      </c>
      <c r="AM349" t="s">
        <v>2496</v>
      </c>
      <c r="AN349">
        <v>13624302</v>
      </c>
      <c r="AO349">
        <v>1</v>
      </c>
      <c r="AP349" t="s">
        <v>2504</v>
      </c>
    </row>
    <row r="350" spans="1:42">
      <c r="A350">
        <v>2570070</v>
      </c>
      <c r="B350">
        <f>AVERAGE(J350,L350,N350,P350,R350,T350)</f>
        <v>0.98810894500000002</v>
      </c>
      <c r="C350">
        <f>AVERAGE(F350,H350)</f>
        <v>1.1976855500000001</v>
      </c>
      <c r="D350" t="s">
        <v>4466</v>
      </c>
      <c r="E350">
        <f>C350/B350</f>
        <v>1.2120986820942099</v>
      </c>
      <c r="F350">
        <v>1.1883505999999999</v>
      </c>
      <c r="G350">
        <v>114.7</v>
      </c>
      <c r="H350">
        <v>1.2070205000000001</v>
      </c>
      <c r="I350">
        <v>106.2</v>
      </c>
      <c r="J350">
        <v>0.95530075000000003</v>
      </c>
      <c r="K350">
        <v>91.3</v>
      </c>
      <c r="L350">
        <v>0.98906136</v>
      </c>
      <c r="M350">
        <v>91.4</v>
      </c>
      <c r="N350">
        <v>1.0109386</v>
      </c>
      <c r="O350">
        <v>94.7</v>
      </c>
      <c r="P350">
        <v>0.95343679999999997</v>
      </c>
      <c r="Q350">
        <v>86.4</v>
      </c>
      <c r="R350">
        <v>1.0321791</v>
      </c>
      <c r="S350">
        <v>99.3</v>
      </c>
      <c r="T350">
        <v>0.98773705999999994</v>
      </c>
      <c r="U350">
        <v>94.4</v>
      </c>
      <c r="Y350">
        <v>2570070</v>
      </c>
      <c r="AA350" t="s">
        <v>4462</v>
      </c>
      <c r="AB350" t="s">
        <v>4463</v>
      </c>
      <c r="AD350" t="s">
        <v>4464</v>
      </c>
      <c r="AG350" t="s">
        <v>43</v>
      </c>
      <c r="AH350" t="s">
        <v>4465</v>
      </c>
      <c r="AJ350">
        <v>2610</v>
      </c>
      <c r="AM350" t="s">
        <v>4463</v>
      </c>
      <c r="AN350">
        <v>31341525</v>
      </c>
    </row>
    <row r="351" spans="1:42">
      <c r="A351">
        <v>4860427</v>
      </c>
      <c r="B351">
        <f>AVERAGE(J351,L351,N351,P351,R351,T351)</f>
        <v>0.99949751499999984</v>
      </c>
      <c r="C351">
        <f>AVERAGE(F351,H351)</f>
        <v>1.2119393000000001</v>
      </c>
      <c r="D351" t="s">
        <v>3436</v>
      </c>
      <c r="E351">
        <f>C351/B351</f>
        <v>1.2125485874769786</v>
      </c>
      <c r="F351">
        <v>1.2733606</v>
      </c>
      <c r="G351">
        <v>115.1</v>
      </c>
      <c r="H351">
        <v>1.1505179999999999</v>
      </c>
      <c r="I351">
        <v>94.8</v>
      </c>
      <c r="J351">
        <v>0.99550163999999997</v>
      </c>
      <c r="K351">
        <v>89.1</v>
      </c>
      <c r="L351">
        <v>1.0399548000000001</v>
      </c>
      <c r="M351">
        <v>90</v>
      </c>
      <c r="N351">
        <v>0.98488045000000002</v>
      </c>
      <c r="O351">
        <v>86.4</v>
      </c>
      <c r="P351">
        <v>0.99452459999999998</v>
      </c>
      <c r="Q351">
        <v>84.4</v>
      </c>
      <c r="R351">
        <v>1.0044986</v>
      </c>
      <c r="S351">
        <v>90.5</v>
      </c>
      <c r="T351">
        <v>0.97762499999999997</v>
      </c>
      <c r="U351">
        <v>87.5</v>
      </c>
      <c r="Y351">
        <v>4860427</v>
      </c>
      <c r="AA351" t="s">
        <v>3432</v>
      </c>
      <c r="AB351" t="s">
        <v>3433</v>
      </c>
      <c r="AD351" t="s">
        <v>3434</v>
      </c>
      <c r="AG351" t="s">
        <v>43</v>
      </c>
      <c r="AH351" t="s">
        <v>3435</v>
      </c>
      <c r="AJ351">
        <v>483</v>
      </c>
      <c r="AM351" t="s">
        <v>3433</v>
      </c>
      <c r="AN351">
        <v>38090060</v>
      </c>
    </row>
    <row r="352" spans="1:42">
      <c r="A352">
        <v>520164</v>
      </c>
      <c r="B352">
        <f>AVERAGE(J352,L352,N352,P352,R352,T352)</f>
        <v>0.98263991333333323</v>
      </c>
      <c r="C352">
        <f>AVERAGE(F352,H352)</f>
        <v>1.1922025000000001</v>
      </c>
      <c r="D352" t="s">
        <v>1559</v>
      </c>
      <c r="E352">
        <f>C352/B352</f>
        <v>1.2132648835276636</v>
      </c>
      <c r="F352">
        <v>1.2631079000000001</v>
      </c>
      <c r="G352">
        <v>145.19999999999999</v>
      </c>
      <c r="H352">
        <v>1.1212971</v>
      </c>
      <c r="I352">
        <v>117.5</v>
      </c>
      <c r="J352">
        <v>1.0235003</v>
      </c>
      <c r="K352">
        <v>116.5</v>
      </c>
      <c r="L352">
        <v>0.95311486999999995</v>
      </c>
      <c r="M352">
        <v>104.9</v>
      </c>
      <c r="N352">
        <v>0.95190169999999996</v>
      </c>
      <c r="O352">
        <v>106.2</v>
      </c>
      <c r="P352">
        <v>0.96732264999999995</v>
      </c>
      <c r="Q352">
        <v>104.4</v>
      </c>
      <c r="R352">
        <v>0.99582755999999995</v>
      </c>
      <c r="S352">
        <v>114.1</v>
      </c>
      <c r="T352">
        <v>1.0041724000000001</v>
      </c>
      <c r="U352">
        <v>114.3</v>
      </c>
      <c r="Y352">
        <v>520164</v>
      </c>
      <c r="Z352" t="s">
        <v>1550</v>
      </c>
      <c r="AA352" t="s">
        <v>1551</v>
      </c>
      <c r="AB352" t="s">
        <v>1552</v>
      </c>
      <c r="AC352" t="s">
        <v>1553</v>
      </c>
      <c r="AD352" t="s">
        <v>1554</v>
      </c>
      <c r="AE352" t="s">
        <v>1555</v>
      </c>
      <c r="AF352" t="s">
        <v>1556</v>
      </c>
      <c r="AG352" t="s">
        <v>43</v>
      </c>
      <c r="AH352" t="s">
        <v>1557</v>
      </c>
      <c r="AI352" t="s">
        <v>1558</v>
      </c>
      <c r="AJ352">
        <v>542</v>
      </c>
      <c r="AK352">
        <v>213019</v>
      </c>
      <c r="AL352" t="s">
        <v>73</v>
      </c>
      <c r="AM352" t="s">
        <v>1552</v>
      </c>
      <c r="AN352">
        <v>22122422</v>
      </c>
      <c r="AO352">
        <v>14</v>
      </c>
    </row>
    <row r="353" spans="1:42">
      <c r="A353">
        <v>6280088</v>
      </c>
      <c r="B353">
        <f>AVERAGE(J353,L353,N353,P353,R353,T353)</f>
        <v>0.96639823333333341</v>
      </c>
      <c r="C353">
        <f>AVERAGE(F353,H353)</f>
        <v>1.1741697</v>
      </c>
      <c r="D353" t="s">
        <v>84</v>
      </c>
      <c r="E353">
        <f>C353/B353</f>
        <v>1.2149957020823747</v>
      </c>
      <c r="F353">
        <v>1.2364267</v>
      </c>
      <c r="G353">
        <v>114.3</v>
      </c>
      <c r="H353">
        <v>1.1119127</v>
      </c>
      <c r="I353">
        <v>93.7</v>
      </c>
      <c r="J353">
        <v>1.0061667999999999</v>
      </c>
      <c r="K353">
        <v>92.1</v>
      </c>
      <c r="L353">
        <v>0.92534130000000003</v>
      </c>
      <c r="M353">
        <v>81.900000000000006</v>
      </c>
      <c r="N353">
        <v>0.91507983000000004</v>
      </c>
      <c r="O353">
        <v>82.1</v>
      </c>
      <c r="P353">
        <v>1.0058503999999999</v>
      </c>
      <c r="Q353">
        <v>87.3</v>
      </c>
      <c r="R353">
        <v>0.95180149999999997</v>
      </c>
      <c r="S353">
        <v>87.7</v>
      </c>
      <c r="T353">
        <v>0.99414957000000004</v>
      </c>
      <c r="U353">
        <v>91</v>
      </c>
      <c r="Y353">
        <v>6280088</v>
      </c>
      <c r="AA353" t="s">
        <v>76</v>
      </c>
      <c r="AB353" t="s">
        <v>77</v>
      </c>
      <c r="AC353" t="s">
        <v>78</v>
      </c>
      <c r="AD353" t="s">
        <v>79</v>
      </c>
      <c r="AE353" t="s">
        <v>80</v>
      </c>
      <c r="AF353" t="s">
        <v>81</v>
      </c>
      <c r="AG353" t="s">
        <v>43</v>
      </c>
      <c r="AH353" t="s">
        <v>82</v>
      </c>
      <c r="AI353" t="s">
        <v>83</v>
      </c>
      <c r="AJ353">
        <v>1738</v>
      </c>
      <c r="AK353">
        <v>17427</v>
      </c>
      <c r="AL353" t="s">
        <v>46</v>
      </c>
      <c r="AM353" t="s">
        <v>77</v>
      </c>
      <c r="AN353">
        <v>6678907</v>
      </c>
      <c r="AO353">
        <v>9</v>
      </c>
    </row>
    <row r="354" spans="1:42">
      <c r="A354">
        <v>5820341</v>
      </c>
      <c r="B354">
        <f>AVERAGE(J354,L354,N354,P354,R354,T354)</f>
        <v>0.98628201666666671</v>
      </c>
      <c r="C354">
        <f>AVERAGE(F354,H354)</f>
        <v>1.1995817500000001</v>
      </c>
      <c r="D354" t="s">
        <v>1599</v>
      </c>
      <c r="E354">
        <f>C354/B354</f>
        <v>1.2162664732083646</v>
      </c>
      <c r="F354">
        <v>1.2120572000000001</v>
      </c>
      <c r="G354">
        <v>354.5</v>
      </c>
      <c r="H354">
        <v>1.1871062999999999</v>
      </c>
      <c r="I354">
        <v>316.5</v>
      </c>
      <c r="J354">
        <v>0.94439220000000001</v>
      </c>
      <c r="K354">
        <v>273.5</v>
      </c>
      <c r="L354">
        <v>0.95348529999999998</v>
      </c>
      <c r="M354">
        <v>267</v>
      </c>
      <c r="N354">
        <v>0.99416300000000002</v>
      </c>
      <c r="O354">
        <v>282.2</v>
      </c>
      <c r="P354">
        <v>1.0058368</v>
      </c>
      <c r="Q354">
        <v>276.2</v>
      </c>
      <c r="R354">
        <v>1.0716243000000001</v>
      </c>
      <c r="S354">
        <v>312.39999999999998</v>
      </c>
      <c r="T354">
        <v>0.94819050000000005</v>
      </c>
      <c r="U354">
        <v>274.60000000000002</v>
      </c>
      <c r="Y354">
        <v>5820341</v>
      </c>
      <c r="Z354" t="s">
        <v>1591</v>
      </c>
      <c r="AA354" t="s">
        <v>1592</v>
      </c>
      <c r="AB354" t="s">
        <v>1593</v>
      </c>
      <c r="AC354" t="s">
        <v>1594</v>
      </c>
      <c r="AD354" t="s">
        <v>1595</v>
      </c>
      <c r="AF354" t="s">
        <v>1596</v>
      </c>
      <c r="AG354" t="s">
        <v>43</v>
      </c>
      <c r="AH354" t="s">
        <v>1597</v>
      </c>
      <c r="AI354" t="s">
        <v>1598</v>
      </c>
      <c r="AJ354">
        <v>1971</v>
      </c>
      <c r="AK354">
        <v>18220</v>
      </c>
      <c r="AL354" t="s">
        <v>73</v>
      </c>
      <c r="AM354" t="s">
        <v>1593</v>
      </c>
      <c r="AN354">
        <v>6679157</v>
      </c>
      <c r="AO354">
        <v>7</v>
      </c>
    </row>
    <row r="355" spans="1:42">
      <c r="A355">
        <v>2190193</v>
      </c>
      <c r="B355">
        <f>AVERAGE(J355,L355,N355,P355,R355,T355)</f>
        <v>0.99131747333333331</v>
      </c>
      <c r="C355">
        <f>AVERAGE(F355,H355)</f>
        <v>1.2068029</v>
      </c>
      <c r="D355" t="s">
        <v>2326</v>
      </c>
      <c r="E355">
        <f>C355/B355</f>
        <v>1.2173727715522766</v>
      </c>
      <c r="F355">
        <v>1.2843442</v>
      </c>
      <c r="G355">
        <v>119.9</v>
      </c>
      <c r="H355">
        <v>1.1292616</v>
      </c>
      <c r="I355">
        <v>96.1</v>
      </c>
      <c r="J355">
        <v>1.0169001</v>
      </c>
      <c r="K355">
        <v>94</v>
      </c>
      <c r="L355">
        <v>0.95882403999999999</v>
      </c>
      <c r="M355">
        <v>85.7</v>
      </c>
      <c r="N355">
        <v>0.9834077</v>
      </c>
      <c r="O355">
        <v>89.1</v>
      </c>
      <c r="P355">
        <v>0.99945514999999996</v>
      </c>
      <c r="Q355">
        <v>87.6</v>
      </c>
      <c r="R355">
        <v>1.0005447999999999</v>
      </c>
      <c r="S355">
        <v>93.1</v>
      </c>
      <c r="T355">
        <v>0.98877305000000004</v>
      </c>
      <c r="U355">
        <v>91.4</v>
      </c>
      <c r="Y355">
        <v>2190193</v>
      </c>
      <c r="AA355" t="s">
        <v>2322</v>
      </c>
      <c r="AD355" t="s">
        <v>2323</v>
      </c>
      <c r="AG355" t="s">
        <v>43</v>
      </c>
      <c r="AH355" t="s">
        <v>2324</v>
      </c>
      <c r="AJ355">
        <v>2141</v>
      </c>
      <c r="AM355" t="s">
        <v>2325</v>
      </c>
      <c r="AN355">
        <v>21704087</v>
      </c>
    </row>
    <row r="356" spans="1:42">
      <c r="A356">
        <v>4220364</v>
      </c>
      <c r="B356">
        <f>AVERAGE(J356,L356,N356,P356,R356,T356)</f>
        <v>0.98341986333333331</v>
      </c>
      <c r="C356">
        <f>AVERAGE(F356,H356)</f>
        <v>1.1977364499999998</v>
      </c>
      <c r="D356" t="s">
        <v>3193</v>
      </c>
      <c r="E356">
        <f>C356/B356</f>
        <v>1.2179298940945056</v>
      </c>
      <c r="F356">
        <v>1.2231112</v>
      </c>
      <c r="G356">
        <v>129.9</v>
      </c>
      <c r="H356">
        <v>1.1723617</v>
      </c>
      <c r="I356">
        <v>113.5</v>
      </c>
      <c r="J356">
        <v>0.98515534000000005</v>
      </c>
      <c r="K356">
        <v>103.6</v>
      </c>
      <c r="L356">
        <v>0.94214593999999996</v>
      </c>
      <c r="M356">
        <v>95.8</v>
      </c>
      <c r="N356">
        <v>1.0089828999999999</v>
      </c>
      <c r="O356">
        <v>104</v>
      </c>
      <c r="P356">
        <v>0.99486790000000003</v>
      </c>
      <c r="Q356">
        <v>99.2</v>
      </c>
      <c r="R356">
        <v>1.0051319999999999</v>
      </c>
      <c r="S356">
        <v>106.4</v>
      </c>
      <c r="T356">
        <v>0.96423510000000001</v>
      </c>
      <c r="U356">
        <v>101.4</v>
      </c>
      <c r="Y356">
        <v>4220364</v>
      </c>
      <c r="AA356" t="s">
        <v>3189</v>
      </c>
      <c r="AD356" t="s">
        <v>4740</v>
      </c>
      <c r="AG356" t="s">
        <v>43</v>
      </c>
      <c r="AH356" t="s">
        <v>3191</v>
      </c>
      <c r="AJ356">
        <v>15196</v>
      </c>
      <c r="AM356" t="s">
        <v>3192</v>
      </c>
      <c r="AN356">
        <v>45597438</v>
      </c>
    </row>
    <row r="357" spans="1:42">
      <c r="A357">
        <v>7650373</v>
      </c>
      <c r="B357">
        <f>AVERAGE(J357,L357,N357,P357,R357,T357)</f>
        <v>0.9951180433333332</v>
      </c>
      <c r="C357">
        <f>AVERAGE(F357,H357)</f>
        <v>1.2126386</v>
      </c>
      <c r="D357" t="s">
        <v>5558</v>
      </c>
      <c r="E357">
        <f>C357/B357</f>
        <v>1.2185876923083829</v>
      </c>
      <c r="F357">
        <v>1.2426858999999999</v>
      </c>
      <c r="G357">
        <v>121.5</v>
      </c>
      <c r="H357">
        <v>1.1825912999999999</v>
      </c>
      <c r="I357">
        <v>105.4</v>
      </c>
      <c r="J357">
        <v>0.99265115999999998</v>
      </c>
      <c r="K357">
        <v>96.1</v>
      </c>
      <c r="L357">
        <v>0.99776405000000001</v>
      </c>
      <c r="M357">
        <v>93.4</v>
      </c>
      <c r="N357">
        <v>1.0074806000000001</v>
      </c>
      <c r="O357">
        <v>95.6</v>
      </c>
      <c r="P357">
        <v>1.0022359000000001</v>
      </c>
      <c r="Q357">
        <v>92</v>
      </c>
      <c r="R357">
        <v>0.97689234999999996</v>
      </c>
      <c r="S357">
        <v>95.2</v>
      </c>
      <c r="T357">
        <v>0.99368420000000002</v>
      </c>
      <c r="U357">
        <v>96.2</v>
      </c>
      <c r="Y357">
        <v>7650373</v>
      </c>
      <c r="AA357" t="s">
        <v>5554</v>
      </c>
      <c r="AD357" t="s">
        <v>5555</v>
      </c>
      <c r="AG357" t="s">
        <v>43</v>
      </c>
      <c r="AH357" t="s">
        <v>5556</v>
      </c>
      <c r="AJ357">
        <v>801</v>
      </c>
      <c r="AM357" t="s">
        <v>5557</v>
      </c>
      <c r="AN357">
        <v>13277371</v>
      </c>
    </row>
    <row r="358" spans="1:42">
      <c r="A358">
        <v>4200653</v>
      </c>
      <c r="B358">
        <f>AVERAGE(J358,L358,N358,P358,R358,T358)</f>
        <v>0.98242512500000012</v>
      </c>
      <c r="C358">
        <f>AVERAGE(F358,H358)</f>
        <v>1.1991374000000001</v>
      </c>
      <c r="D358" t="s">
        <v>4489</v>
      </c>
      <c r="E358">
        <f>C358/B358</f>
        <v>1.2205891008742269</v>
      </c>
      <c r="F358">
        <v>1.1735114</v>
      </c>
      <c r="G358">
        <v>148.1</v>
      </c>
      <c r="H358">
        <v>1.2247634000000001</v>
      </c>
      <c r="I358">
        <v>140.9</v>
      </c>
      <c r="J358">
        <v>0.97469269999999997</v>
      </c>
      <c r="K358">
        <v>121.8</v>
      </c>
      <c r="L358">
        <v>0.94348054999999997</v>
      </c>
      <c r="M358">
        <v>114</v>
      </c>
      <c r="N358">
        <v>0.95687129999999998</v>
      </c>
      <c r="O358">
        <v>117.2</v>
      </c>
      <c r="P358">
        <v>0.99673369999999994</v>
      </c>
      <c r="Q358">
        <v>118.1</v>
      </c>
      <c r="R358">
        <v>1.0032662999999999</v>
      </c>
      <c r="S358">
        <v>126.2</v>
      </c>
      <c r="T358">
        <v>1.0195061999999999</v>
      </c>
      <c r="U358">
        <v>127.4</v>
      </c>
      <c r="Y358">
        <v>4200653</v>
      </c>
      <c r="Z358" t="s">
        <v>161</v>
      </c>
      <c r="AA358" t="s">
        <v>4481</v>
      </c>
      <c r="AB358" t="s">
        <v>4482</v>
      </c>
      <c r="AC358" t="s">
        <v>4483</v>
      </c>
      <c r="AD358" t="s">
        <v>4484</v>
      </c>
      <c r="AE358" t="s">
        <v>4485</v>
      </c>
      <c r="AF358" t="s">
        <v>4486</v>
      </c>
      <c r="AG358" t="s">
        <v>43</v>
      </c>
      <c r="AH358" t="s">
        <v>4487</v>
      </c>
      <c r="AI358" t="s">
        <v>4488</v>
      </c>
      <c r="AJ358">
        <v>2599</v>
      </c>
      <c r="AK358">
        <v>228607</v>
      </c>
      <c r="AL358" t="s">
        <v>46</v>
      </c>
      <c r="AM358" t="s">
        <v>4482</v>
      </c>
      <c r="AN358">
        <v>21450262</v>
      </c>
      <c r="AO358">
        <v>2</v>
      </c>
      <c r="AP358" t="s">
        <v>4490</v>
      </c>
    </row>
    <row r="359" spans="1:42">
      <c r="A359">
        <v>840500</v>
      </c>
      <c r="B359">
        <f>AVERAGE(J359,L359,N359,P359,R359,T359)</f>
        <v>0.98043809999999987</v>
      </c>
      <c r="C359">
        <f>AVERAGE(F359,H359)</f>
        <v>1.2007542</v>
      </c>
      <c r="D359" t="s">
        <v>4581</v>
      </c>
      <c r="E359">
        <f>C359/B359</f>
        <v>1.2247118915513382</v>
      </c>
      <c r="F359">
        <v>1.2329216999999999</v>
      </c>
      <c r="G359">
        <v>147.80000000000001</v>
      </c>
      <c r="H359">
        <v>1.1685867000000001</v>
      </c>
      <c r="I359">
        <v>127.7</v>
      </c>
      <c r="J359">
        <v>0.99494517000000005</v>
      </c>
      <c r="K359">
        <v>118.1</v>
      </c>
      <c r="L359">
        <v>0.96711910000000001</v>
      </c>
      <c r="M359">
        <v>111</v>
      </c>
      <c r="N359">
        <v>1.0056356</v>
      </c>
      <c r="O359">
        <v>117</v>
      </c>
      <c r="P359">
        <v>0.93736889999999995</v>
      </c>
      <c r="Q359">
        <v>105.5</v>
      </c>
      <c r="R359">
        <v>0.97250502999999999</v>
      </c>
      <c r="S359">
        <v>116.2</v>
      </c>
      <c r="T359">
        <v>1.0050547999999999</v>
      </c>
      <c r="U359">
        <v>119.3</v>
      </c>
      <c r="Y359">
        <v>840500</v>
      </c>
      <c r="Z359" t="s">
        <v>2629</v>
      </c>
      <c r="AA359" t="s">
        <v>4574</v>
      </c>
      <c r="AB359" t="s">
        <v>4575</v>
      </c>
      <c r="AC359" t="s">
        <v>4576</v>
      </c>
      <c r="AD359" t="s">
        <v>4577</v>
      </c>
      <c r="AE359" t="s">
        <v>836</v>
      </c>
      <c r="AF359" t="s">
        <v>4578</v>
      </c>
      <c r="AG359" t="s">
        <v>168</v>
      </c>
      <c r="AH359" t="s">
        <v>4579</v>
      </c>
      <c r="AI359" t="s">
        <v>4580</v>
      </c>
      <c r="AJ359">
        <v>2956</v>
      </c>
      <c r="AK359">
        <v>22678</v>
      </c>
      <c r="AL359" t="s">
        <v>73</v>
      </c>
      <c r="AM359" t="s">
        <v>4575</v>
      </c>
      <c r="AN359">
        <v>113374175</v>
      </c>
      <c r="AO359">
        <v>11</v>
      </c>
      <c r="AP359" t="s">
        <v>2638</v>
      </c>
    </row>
    <row r="360" spans="1:42">
      <c r="A360">
        <v>7160300</v>
      </c>
      <c r="B360">
        <f>AVERAGE(J360,L360,N360,P360,R360,T360)</f>
        <v>0.99957372999999994</v>
      </c>
      <c r="C360">
        <f>AVERAGE(F360,H360)</f>
        <v>1.2256200500000001</v>
      </c>
      <c r="D360" t="s">
        <v>1055</v>
      </c>
      <c r="E360">
        <f>C360/B360</f>
        <v>1.2261427178563409</v>
      </c>
      <c r="F360">
        <v>1.3066682000000001</v>
      </c>
      <c r="G360">
        <v>119.1</v>
      </c>
      <c r="H360">
        <v>1.1445719000000001</v>
      </c>
      <c r="I360">
        <v>95.1</v>
      </c>
      <c r="J360">
        <v>0.98501649999999996</v>
      </c>
      <c r="K360">
        <v>88.9</v>
      </c>
      <c r="L360">
        <v>0.97172934</v>
      </c>
      <c r="M360">
        <v>84.8</v>
      </c>
      <c r="N360">
        <v>1.0626129</v>
      </c>
      <c r="O360">
        <v>94</v>
      </c>
      <c r="P360">
        <v>0.97808360000000005</v>
      </c>
      <c r="Q360">
        <v>83.7</v>
      </c>
      <c r="R360">
        <v>0.99725543999999999</v>
      </c>
      <c r="S360">
        <v>90.6</v>
      </c>
      <c r="T360">
        <v>1.0027446</v>
      </c>
      <c r="U360">
        <v>90.5</v>
      </c>
      <c r="Y360">
        <v>7160300</v>
      </c>
      <c r="AA360" t="s">
        <v>1048</v>
      </c>
      <c r="AB360" t="s">
        <v>1049</v>
      </c>
      <c r="AC360" t="s">
        <v>1050</v>
      </c>
      <c r="AD360" t="s">
        <v>1051</v>
      </c>
      <c r="AF360" t="s">
        <v>1052</v>
      </c>
      <c r="AG360" t="s">
        <v>43</v>
      </c>
      <c r="AH360" t="s">
        <v>1053</v>
      </c>
      <c r="AI360" t="s">
        <v>1054</v>
      </c>
      <c r="AJ360">
        <v>3974</v>
      </c>
      <c r="AK360">
        <v>237926</v>
      </c>
      <c r="AL360" t="s">
        <v>73</v>
      </c>
      <c r="AM360" t="s">
        <v>1049</v>
      </c>
      <c r="AN360">
        <v>71480061</v>
      </c>
      <c r="AO360">
        <v>11</v>
      </c>
    </row>
    <row r="361" spans="1:42">
      <c r="A361">
        <v>3870538</v>
      </c>
      <c r="B361">
        <f>AVERAGE(J361,L361,N361,P361,R361,T361)</f>
        <v>0.98725683500000005</v>
      </c>
      <c r="C361">
        <f>AVERAGE(F361,H361)</f>
        <v>1.2115760500000001</v>
      </c>
      <c r="D361" t="s">
        <v>2509</v>
      </c>
      <c r="E361">
        <f>C361/B361</f>
        <v>1.2272146487595601</v>
      </c>
      <c r="F361">
        <v>1.1690737</v>
      </c>
      <c r="G361">
        <v>117.4</v>
      </c>
      <c r="H361">
        <v>1.2540784</v>
      </c>
      <c r="I361">
        <v>114.8</v>
      </c>
      <c r="J361">
        <v>0.9755144</v>
      </c>
      <c r="K361">
        <v>97</v>
      </c>
      <c r="L361">
        <v>1.0244856</v>
      </c>
      <c r="M361">
        <v>98.5</v>
      </c>
      <c r="N361">
        <v>0.93678147</v>
      </c>
      <c r="O361">
        <v>91.3</v>
      </c>
      <c r="P361">
        <v>0.9747344</v>
      </c>
      <c r="Q361">
        <v>91.9</v>
      </c>
      <c r="R361">
        <v>0.96510713999999997</v>
      </c>
      <c r="S361">
        <v>96.6</v>
      </c>
      <c r="T361">
        <v>1.046918</v>
      </c>
      <c r="U361">
        <v>104.1</v>
      </c>
      <c r="Y361">
        <v>3870538</v>
      </c>
      <c r="AA361" t="s">
        <v>2505</v>
      </c>
      <c r="AB361" t="s">
        <v>2506</v>
      </c>
      <c r="AD361" t="s">
        <v>2507</v>
      </c>
      <c r="AG361" t="s">
        <v>43</v>
      </c>
      <c r="AH361" t="s">
        <v>2508</v>
      </c>
      <c r="AJ361">
        <v>1704</v>
      </c>
      <c r="AM361" t="s">
        <v>2506</v>
      </c>
      <c r="AN361">
        <v>21362336</v>
      </c>
    </row>
    <row r="362" spans="1:42">
      <c r="A362">
        <v>3780689</v>
      </c>
      <c r="B362">
        <f>AVERAGE(J362,L362,N362,P362,R362,T362)</f>
        <v>0.9929039816666666</v>
      </c>
      <c r="C362">
        <f>AVERAGE(F362,H362)</f>
        <v>1.2187540000000001</v>
      </c>
      <c r="D362" t="s">
        <v>2535</v>
      </c>
      <c r="E362">
        <f>C362/B362</f>
        <v>1.2274641078125468</v>
      </c>
      <c r="F362">
        <v>1.2411319000000001</v>
      </c>
      <c r="G362">
        <v>138.5</v>
      </c>
      <c r="H362">
        <v>1.1963760999999999</v>
      </c>
      <c r="I362">
        <v>121.7</v>
      </c>
      <c r="J362">
        <v>0.96746235999999997</v>
      </c>
      <c r="K362">
        <v>106.9</v>
      </c>
      <c r="L362">
        <v>0.99587696999999997</v>
      </c>
      <c r="M362">
        <v>106.4</v>
      </c>
      <c r="N362">
        <v>0.9288805</v>
      </c>
      <c r="O362">
        <v>100.6</v>
      </c>
      <c r="P362">
        <v>0.99933665999999999</v>
      </c>
      <c r="Q362">
        <v>104.7</v>
      </c>
      <c r="R362">
        <v>1.0006634000000001</v>
      </c>
      <c r="S362">
        <v>111.3</v>
      </c>
      <c r="T362">
        <v>1.065204</v>
      </c>
      <c r="U362">
        <v>117.7</v>
      </c>
      <c r="Y362">
        <v>3780689</v>
      </c>
      <c r="AA362" t="s">
        <v>2531</v>
      </c>
      <c r="AD362" t="s">
        <v>2532</v>
      </c>
      <c r="AG362" t="s">
        <v>43</v>
      </c>
      <c r="AH362" t="s">
        <v>2533</v>
      </c>
      <c r="AJ362">
        <v>977</v>
      </c>
      <c r="AM362" t="s">
        <v>2534</v>
      </c>
      <c r="AN362">
        <v>30794377</v>
      </c>
    </row>
    <row r="363" spans="1:42">
      <c r="A363">
        <v>4150170</v>
      </c>
      <c r="B363">
        <f>AVERAGE(J363,L363,N363,P363,R363,T363)</f>
        <v>0.99199270666666672</v>
      </c>
      <c r="C363">
        <f>AVERAGE(F363,H363)</f>
        <v>1.2176479499999999</v>
      </c>
      <c r="D363" t="s">
        <v>546</v>
      </c>
      <c r="E363">
        <f>C363/B363</f>
        <v>1.2274767161258564</v>
      </c>
      <c r="F363">
        <v>1.3141533999999999</v>
      </c>
      <c r="G363">
        <v>124.6</v>
      </c>
      <c r="H363">
        <v>1.1211424999999999</v>
      </c>
      <c r="I363">
        <v>96.9</v>
      </c>
      <c r="J363">
        <v>0.97995030000000005</v>
      </c>
      <c r="K363">
        <v>92</v>
      </c>
      <c r="L363">
        <v>0.99474483999999996</v>
      </c>
      <c r="M363">
        <v>90.3</v>
      </c>
      <c r="N363">
        <v>0.97588370000000002</v>
      </c>
      <c r="O363">
        <v>89.8</v>
      </c>
      <c r="P363">
        <v>1.0278887999999999</v>
      </c>
      <c r="Q363">
        <v>91.5</v>
      </c>
      <c r="R363">
        <v>1.0052551000000001</v>
      </c>
      <c r="S363">
        <v>95</v>
      </c>
      <c r="T363">
        <v>0.96823349999999997</v>
      </c>
      <c r="U363">
        <v>90.9</v>
      </c>
      <c r="Y363">
        <v>4150170</v>
      </c>
      <c r="AA363" t="s">
        <v>539</v>
      </c>
      <c r="AB363" t="s">
        <v>540</v>
      </c>
      <c r="AC363" t="s">
        <v>541</v>
      </c>
      <c r="AD363" t="s">
        <v>542</v>
      </c>
      <c r="AF363" t="s">
        <v>543</v>
      </c>
      <c r="AG363" t="s">
        <v>43</v>
      </c>
      <c r="AH363" t="s">
        <v>544</v>
      </c>
      <c r="AI363" t="s">
        <v>545</v>
      </c>
      <c r="AJ363">
        <v>2651</v>
      </c>
      <c r="AK363">
        <v>243867</v>
      </c>
      <c r="AL363" t="s">
        <v>46</v>
      </c>
      <c r="AM363" t="s">
        <v>540</v>
      </c>
      <c r="AN363">
        <v>31342111</v>
      </c>
      <c r="AO363">
        <v>7</v>
      </c>
      <c r="AP363" t="s">
        <v>547</v>
      </c>
    </row>
    <row r="364" spans="1:42">
      <c r="A364">
        <v>2450110</v>
      </c>
      <c r="B364">
        <f>AVERAGE(J364,L364,N364,P364,R364,T364)</f>
        <v>0.96979108999999986</v>
      </c>
      <c r="C364">
        <f>AVERAGE(F364,H364)</f>
        <v>1.1933535499999999</v>
      </c>
      <c r="D364" t="s">
        <v>1123</v>
      </c>
      <c r="E364">
        <f>C364/B364</f>
        <v>1.2305264116212906</v>
      </c>
      <c r="F364">
        <v>1.1584691</v>
      </c>
      <c r="G364">
        <v>187.9</v>
      </c>
      <c r="H364">
        <v>1.2282379999999999</v>
      </c>
      <c r="I364">
        <v>181.6</v>
      </c>
      <c r="J364">
        <v>1.0192825000000001</v>
      </c>
      <c r="K364">
        <v>163.69999999999999</v>
      </c>
      <c r="L364">
        <v>1.0032774</v>
      </c>
      <c r="M364">
        <v>155.80000000000001</v>
      </c>
      <c r="N364">
        <v>0.99672263999999999</v>
      </c>
      <c r="O364">
        <v>156.9</v>
      </c>
      <c r="P364">
        <v>0.88914649999999995</v>
      </c>
      <c r="Q364">
        <v>135.4</v>
      </c>
      <c r="R364">
        <v>0.93835659999999999</v>
      </c>
      <c r="S364">
        <v>151.69999999999999</v>
      </c>
      <c r="T364">
        <v>0.97196090000000002</v>
      </c>
      <c r="U364">
        <v>156.1</v>
      </c>
      <c r="Y364">
        <v>2450110</v>
      </c>
      <c r="AA364" t="s">
        <v>1119</v>
      </c>
      <c r="AD364" t="s">
        <v>1120</v>
      </c>
      <c r="AG364" t="s">
        <v>43</v>
      </c>
      <c r="AH364" t="s">
        <v>1121</v>
      </c>
      <c r="AJ364">
        <v>1810</v>
      </c>
      <c r="AM364" t="s">
        <v>1122</v>
      </c>
      <c r="AN364">
        <v>19527011</v>
      </c>
    </row>
    <row r="365" spans="1:42">
      <c r="A365">
        <v>2030484</v>
      </c>
      <c r="B365">
        <f>AVERAGE(J365,L365,N365,P365,R365,T365)</f>
        <v>0.97698974166666674</v>
      </c>
      <c r="C365">
        <f>AVERAGE(F365,H365)</f>
        <v>1.2039886000000002</v>
      </c>
      <c r="D365" t="s">
        <v>674</v>
      </c>
      <c r="E365">
        <f>C365/B365</f>
        <v>1.2323451809699573</v>
      </c>
      <c r="F365">
        <v>1.2647831</v>
      </c>
      <c r="G365">
        <v>143.69999999999999</v>
      </c>
      <c r="H365">
        <v>1.1431941000000001</v>
      </c>
      <c r="I365">
        <v>118.4</v>
      </c>
      <c r="J365">
        <v>0.98844445000000003</v>
      </c>
      <c r="K365">
        <v>111.2</v>
      </c>
      <c r="L365">
        <v>0.96526040000000002</v>
      </c>
      <c r="M365">
        <v>105</v>
      </c>
      <c r="N365">
        <v>0.89600400000000002</v>
      </c>
      <c r="O365">
        <v>98.8</v>
      </c>
      <c r="P365">
        <v>0.98340360000000004</v>
      </c>
      <c r="Q365">
        <v>104.9</v>
      </c>
      <c r="R365">
        <v>1.0172703999999999</v>
      </c>
      <c r="S365">
        <v>115.2</v>
      </c>
      <c r="T365">
        <v>1.0115556000000001</v>
      </c>
      <c r="U365">
        <v>113.8</v>
      </c>
      <c r="Y365">
        <v>2030484</v>
      </c>
      <c r="AA365" t="s">
        <v>670</v>
      </c>
      <c r="AB365" t="s">
        <v>671</v>
      </c>
      <c r="AD365" t="s">
        <v>672</v>
      </c>
      <c r="AG365" t="s">
        <v>43</v>
      </c>
      <c r="AH365" t="s">
        <v>673</v>
      </c>
      <c r="AJ365">
        <v>1177</v>
      </c>
      <c r="AM365" t="s">
        <v>671</v>
      </c>
      <c r="AN365">
        <v>6754961</v>
      </c>
    </row>
    <row r="366" spans="1:42">
      <c r="A366">
        <v>3800367</v>
      </c>
      <c r="B366">
        <f>AVERAGE(J366,L366,N366,P366,R366,T366)</f>
        <v>0.99107294999999995</v>
      </c>
      <c r="C366">
        <f>AVERAGE(F366,H366)</f>
        <v>1.22142565</v>
      </c>
      <c r="D366" t="s">
        <v>4366</v>
      </c>
      <c r="E366">
        <f>C366/B366</f>
        <v>1.2324275927417856</v>
      </c>
      <c r="F366">
        <v>1.2761924</v>
      </c>
      <c r="G366">
        <v>111.6</v>
      </c>
      <c r="H366">
        <v>1.1666589000000001</v>
      </c>
      <c r="I366">
        <v>93</v>
      </c>
      <c r="J366">
        <v>0.98512010000000005</v>
      </c>
      <c r="K366">
        <v>85.3</v>
      </c>
      <c r="L366">
        <v>1.0044858000000001</v>
      </c>
      <c r="M366">
        <v>84.1</v>
      </c>
      <c r="N366">
        <v>0.95557879999999995</v>
      </c>
      <c r="O366">
        <v>81.099999999999994</v>
      </c>
      <c r="P366">
        <v>0.99267380000000005</v>
      </c>
      <c r="Q366">
        <v>81.5</v>
      </c>
      <c r="R366">
        <v>1.0130650999999999</v>
      </c>
      <c r="S366">
        <v>88.3</v>
      </c>
      <c r="T366">
        <v>0.99551409999999996</v>
      </c>
      <c r="U366">
        <v>86.2</v>
      </c>
      <c r="Y366">
        <v>3800367</v>
      </c>
      <c r="AA366" t="s">
        <v>4359</v>
      </c>
      <c r="AB366" t="s">
        <v>4360</v>
      </c>
      <c r="AC366" t="s">
        <v>4361</v>
      </c>
      <c r="AD366" t="s">
        <v>4362</v>
      </c>
      <c r="AF366" t="s">
        <v>4363</v>
      </c>
      <c r="AG366" t="s">
        <v>43</v>
      </c>
      <c r="AH366" t="s">
        <v>4364</v>
      </c>
      <c r="AI366" t="s">
        <v>4365</v>
      </c>
      <c r="AJ366">
        <v>1539</v>
      </c>
      <c r="AK366">
        <v>66089</v>
      </c>
      <c r="AL366" t="s">
        <v>73</v>
      </c>
      <c r="AM366" t="s">
        <v>4360</v>
      </c>
      <c r="AN366">
        <v>28076878</v>
      </c>
      <c r="AO366">
        <v>11</v>
      </c>
    </row>
    <row r="367" spans="1:42">
      <c r="A367">
        <v>6650687</v>
      </c>
      <c r="B367">
        <f>AVERAGE(J367,L367,N367,P367,R367,T367)</f>
        <v>0.99536264166666666</v>
      </c>
      <c r="C367">
        <f>AVERAGE(F367,H367)</f>
        <v>1.2268748</v>
      </c>
      <c r="D367" t="s">
        <v>5350</v>
      </c>
      <c r="E367">
        <f>C367/B367</f>
        <v>1.2325907650559218</v>
      </c>
      <c r="F367">
        <v>1.2485432999999999</v>
      </c>
      <c r="G367">
        <v>116.6</v>
      </c>
      <c r="H367">
        <v>1.2052063</v>
      </c>
      <c r="I367">
        <v>102.6</v>
      </c>
      <c r="J367">
        <v>0.96894959999999997</v>
      </c>
      <c r="K367">
        <v>89.6</v>
      </c>
      <c r="L367">
        <v>0.98755570000000004</v>
      </c>
      <c r="M367">
        <v>88.3</v>
      </c>
      <c r="N367">
        <v>1.0040146999999999</v>
      </c>
      <c r="O367">
        <v>91</v>
      </c>
      <c r="P367">
        <v>0.98540729999999999</v>
      </c>
      <c r="Q367">
        <v>86.4</v>
      </c>
      <c r="R367">
        <v>1.0302633999999999</v>
      </c>
      <c r="S367">
        <v>95.9</v>
      </c>
      <c r="T367">
        <v>0.99598514999999999</v>
      </c>
      <c r="U367">
        <v>92.1</v>
      </c>
      <c r="Y367">
        <v>6650687</v>
      </c>
      <c r="AA367" t="s">
        <v>5346</v>
      </c>
      <c r="AD367" t="s">
        <v>5347</v>
      </c>
      <c r="AG367" t="s">
        <v>43</v>
      </c>
      <c r="AH367" t="s">
        <v>5348</v>
      </c>
      <c r="AJ367">
        <v>4153</v>
      </c>
      <c r="AM367" t="s">
        <v>5349</v>
      </c>
      <c r="AN367">
        <v>6753297</v>
      </c>
    </row>
    <row r="368" spans="1:42">
      <c r="A368">
        <v>1580717</v>
      </c>
      <c r="B368">
        <f>AVERAGE(J368,L368,N368,P368,R368,T368)</f>
        <v>0.97845820166666664</v>
      </c>
      <c r="C368">
        <f>AVERAGE(F368,H368)</f>
        <v>1.2123373000000002</v>
      </c>
      <c r="D368" t="s">
        <v>3019</v>
      </c>
      <c r="E368">
        <f>C368/B368</f>
        <v>1.2390281955171445</v>
      </c>
      <c r="F368">
        <v>1.2634666000000001</v>
      </c>
      <c r="G368">
        <v>123.3</v>
      </c>
      <c r="H368">
        <v>1.161208</v>
      </c>
      <c r="I368">
        <v>103.3</v>
      </c>
      <c r="J368">
        <v>0.93863373999999999</v>
      </c>
      <c r="K368">
        <v>90.7</v>
      </c>
      <c r="L368">
        <v>1.0007098999999999</v>
      </c>
      <c r="M368">
        <v>93.5</v>
      </c>
      <c r="N368">
        <v>0.94074539999999995</v>
      </c>
      <c r="O368">
        <v>89.1</v>
      </c>
      <c r="P368">
        <v>0.96373679999999995</v>
      </c>
      <c r="Q368">
        <v>88.3</v>
      </c>
      <c r="R368">
        <v>0.99929016999999998</v>
      </c>
      <c r="S368">
        <v>97.2</v>
      </c>
      <c r="T368">
        <v>1.0276331999999999</v>
      </c>
      <c r="U368">
        <v>99.3</v>
      </c>
      <c r="Y368">
        <v>1580717</v>
      </c>
      <c r="Z368" t="s">
        <v>3010</v>
      </c>
      <c r="AA368" t="s">
        <v>3011</v>
      </c>
      <c r="AB368" t="s">
        <v>3012</v>
      </c>
      <c r="AC368" t="s">
        <v>3013</v>
      </c>
      <c r="AD368" t="s">
        <v>3014</v>
      </c>
      <c r="AE368" t="s">
        <v>3015</v>
      </c>
      <c r="AF368" t="s">
        <v>3016</v>
      </c>
      <c r="AG368" t="s">
        <v>43</v>
      </c>
      <c r="AH368" t="s">
        <v>3017</v>
      </c>
      <c r="AI368" t="s">
        <v>3018</v>
      </c>
      <c r="AJ368">
        <v>938</v>
      </c>
      <c r="AK368">
        <v>15216</v>
      </c>
      <c r="AL368" t="s">
        <v>73</v>
      </c>
      <c r="AM368" t="s">
        <v>3012</v>
      </c>
      <c r="AN368">
        <v>31981696</v>
      </c>
      <c r="AO368">
        <v>13</v>
      </c>
      <c r="AP368" t="s">
        <v>3020</v>
      </c>
    </row>
    <row r="369" spans="1:42">
      <c r="A369">
        <v>3420767</v>
      </c>
      <c r="B369">
        <f>AVERAGE(J369,L369,N369,P369,R369,T369)</f>
        <v>0.99379178166666671</v>
      </c>
      <c r="C369">
        <f>AVERAGE(F369,H369)</f>
        <v>1.23163365</v>
      </c>
      <c r="D369" t="s">
        <v>3712</v>
      </c>
      <c r="E369">
        <f>C369/B369</f>
        <v>1.2393276667416728</v>
      </c>
      <c r="F369">
        <v>1.2479161999999999</v>
      </c>
      <c r="G369">
        <v>140.80000000000001</v>
      </c>
      <c r="H369">
        <v>1.2153510999999999</v>
      </c>
      <c r="I369">
        <v>125</v>
      </c>
      <c r="J369">
        <v>0.98997915000000003</v>
      </c>
      <c r="K369">
        <v>110.6</v>
      </c>
      <c r="L369">
        <v>1.0627241000000001</v>
      </c>
      <c r="M369">
        <v>114.8</v>
      </c>
      <c r="N369">
        <v>0.99084603999999998</v>
      </c>
      <c r="O369">
        <v>108.5</v>
      </c>
      <c r="P369">
        <v>1.0091540000000001</v>
      </c>
      <c r="Q369">
        <v>106.9</v>
      </c>
      <c r="R369">
        <v>0.96124279999999995</v>
      </c>
      <c r="S369">
        <v>108.1</v>
      </c>
      <c r="T369">
        <v>0.9488046</v>
      </c>
      <c r="U369">
        <v>106</v>
      </c>
      <c r="Y369">
        <v>3420767</v>
      </c>
      <c r="AA369" t="s">
        <v>3708</v>
      </c>
      <c r="AB369" t="s">
        <v>3709</v>
      </c>
      <c r="AD369" t="s">
        <v>3710</v>
      </c>
      <c r="AG369" t="s">
        <v>43</v>
      </c>
      <c r="AH369" t="s">
        <v>3711</v>
      </c>
      <c r="AJ369">
        <v>180</v>
      </c>
      <c r="AM369" t="s">
        <v>3709</v>
      </c>
      <c r="AN369">
        <v>24211030</v>
      </c>
    </row>
    <row r="370" spans="1:42">
      <c r="A370">
        <v>540400</v>
      </c>
      <c r="B370">
        <f>AVERAGE(J370,L370,N370,P370,R370,T370)</f>
        <v>0.97937052333333341</v>
      </c>
      <c r="C370">
        <f>AVERAGE(F370,H370)</f>
        <v>1.2146663</v>
      </c>
      <c r="D370" t="s">
        <v>2601</v>
      </c>
      <c r="E370">
        <f>C370/B370</f>
        <v>1.2402520507415584</v>
      </c>
      <c r="F370">
        <v>1.2762524</v>
      </c>
      <c r="G370">
        <v>178</v>
      </c>
      <c r="H370">
        <v>1.1530802</v>
      </c>
      <c r="I370">
        <v>146.6</v>
      </c>
      <c r="J370">
        <v>1.0209954999999999</v>
      </c>
      <c r="K370">
        <v>141</v>
      </c>
      <c r="L370">
        <v>0.92861159999999998</v>
      </c>
      <c r="M370">
        <v>124</v>
      </c>
      <c r="N370">
        <v>0.98552143999999997</v>
      </c>
      <c r="O370">
        <v>133.4</v>
      </c>
      <c r="P370">
        <v>0.96987840000000003</v>
      </c>
      <c r="Q370">
        <v>127</v>
      </c>
      <c r="R370">
        <v>0.95673759999999997</v>
      </c>
      <c r="S370">
        <v>133</v>
      </c>
      <c r="T370">
        <v>1.0144785999999999</v>
      </c>
      <c r="U370">
        <v>140.1</v>
      </c>
      <c r="Y370">
        <v>540400</v>
      </c>
      <c r="Z370" t="s">
        <v>2593</v>
      </c>
      <c r="AA370" t="s">
        <v>2594</v>
      </c>
      <c r="AB370" t="s">
        <v>2595</v>
      </c>
      <c r="AC370" t="s">
        <v>2596</v>
      </c>
      <c r="AD370" t="s">
        <v>2597</v>
      </c>
      <c r="AF370" t="s">
        <v>2598</v>
      </c>
      <c r="AG370" t="s">
        <v>43</v>
      </c>
      <c r="AH370" t="s">
        <v>2599</v>
      </c>
      <c r="AI370" t="s">
        <v>2600</v>
      </c>
      <c r="AJ370">
        <v>815</v>
      </c>
      <c r="AK370">
        <v>26426</v>
      </c>
      <c r="AL370" t="s">
        <v>73</v>
      </c>
      <c r="AM370" t="s">
        <v>2595</v>
      </c>
      <c r="AN370">
        <v>31981334</v>
      </c>
      <c r="AO370">
        <v>17</v>
      </c>
    </row>
    <row r="371" spans="1:42">
      <c r="A371">
        <v>7100753</v>
      </c>
      <c r="B371">
        <f>AVERAGE(J371,L371,N371,P371,R371,T371)</f>
        <v>0.97759231833333338</v>
      </c>
      <c r="C371">
        <f>AVERAGE(F371,H371)</f>
        <v>1.2128882999999999</v>
      </c>
      <c r="D371" t="s">
        <v>3411</v>
      </c>
      <c r="E371">
        <f>C371/B371</f>
        <v>1.2406892702142089</v>
      </c>
      <c r="F371">
        <v>1.2159530999999999</v>
      </c>
      <c r="G371">
        <v>116.1</v>
      </c>
      <c r="H371">
        <v>1.2098234999999999</v>
      </c>
      <c r="I371">
        <v>105.3</v>
      </c>
      <c r="J371">
        <v>0.99531939999999997</v>
      </c>
      <c r="K371">
        <v>94.1</v>
      </c>
      <c r="L371">
        <v>0.95498114999999995</v>
      </c>
      <c r="M371">
        <v>87.3</v>
      </c>
      <c r="N371">
        <v>1.0046805999999999</v>
      </c>
      <c r="O371">
        <v>93.1</v>
      </c>
      <c r="P371">
        <v>0.9437392</v>
      </c>
      <c r="Q371">
        <v>84.6</v>
      </c>
      <c r="R371">
        <v>1.0402663000000001</v>
      </c>
      <c r="S371">
        <v>99</v>
      </c>
      <c r="T371">
        <v>0.92656726</v>
      </c>
      <c r="U371">
        <v>87.6</v>
      </c>
      <c r="Y371">
        <v>7100753</v>
      </c>
      <c r="Z371" t="s">
        <v>3403</v>
      </c>
      <c r="AA371" t="s">
        <v>3404</v>
      </c>
      <c r="AB371" t="s">
        <v>3405</v>
      </c>
      <c r="AC371" t="s">
        <v>3406</v>
      </c>
      <c r="AD371" t="s">
        <v>3407</v>
      </c>
      <c r="AE371" t="s">
        <v>385</v>
      </c>
      <c r="AF371" t="s">
        <v>3408</v>
      </c>
      <c r="AG371" t="s">
        <v>43</v>
      </c>
      <c r="AH371" t="s">
        <v>3409</v>
      </c>
      <c r="AI371" t="s">
        <v>3410</v>
      </c>
      <c r="AJ371">
        <v>389</v>
      </c>
      <c r="AK371">
        <v>381319</v>
      </c>
      <c r="AL371" t="s">
        <v>46</v>
      </c>
      <c r="AM371" t="s">
        <v>3405</v>
      </c>
      <c r="AN371">
        <v>47058955</v>
      </c>
      <c r="AO371">
        <v>1</v>
      </c>
      <c r="AP371" t="s">
        <v>841</v>
      </c>
    </row>
    <row r="372" spans="1:42">
      <c r="A372">
        <v>3420301</v>
      </c>
      <c r="B372">
        <f>AVERAGE(J372,L372,N372,P372,R372,T372)</f>
        <v>0.9996404166666667</v>
      </c>
      <c r="C372">
        <f>AVERAGE(F372,H372)</f>
        <v>1.2403759999999999</v>
      </c>
      <c r="D372" t="s">
        <v>940</v>
      </c>
      <c r="E372">
        <f>C372/B372</f>
        <v>1.2408221789751896</v>
      </c>
      <c r="F372">
        <v>1.2251068000000001</v>
      </c>
      <c r="G372">
        <v>124.8</v>
      </c>
      <c r="H372">
        <v>1.2556452</v>
      </c>
      <c r="I372">
        <v>116.6</v>
      </c>
      <c r="J372">
        <v>0.99833660000000002</v>
      </c>
      <c r="K372">
        <v>100.7</v>
      </c>
      <c r="L372">
        <v>0.96584210000000004</v>
      </c>
      <c r="M372">
        <v>94.2</v>
      </c>
      <c r="N372">
        <v>0.94167864000000001</v>
      </c>
      <c r="O372">
        <v>93.1</v>
      </c>
      <c r="P372">
        <v>1.0016636000000001</v>
      </c>
      <c r="Q372">
        <v>95.8</v>
      </c>
      <c r="R372">
        <v>0.97995715999999999</v>
      </c>
      <c r="S372">
        <v>99.5</v>
      </c>
      <c r="T372">
        <v>1.1103643999999999</v>
      </c>
      <c r="U372">
        <v>112</v>
      </c>
      <c r="Y372">
        <v>3420301</v>
      </c>
      <c r="Z372" t="s">
        <v>931</v>
      </c>
      <c r="AA372" t="s">
        <v>932</v>
      </c>
      <c r="AB372" t="s">
        <v>933</v>
      </c>
      <c r="AC372" t="s">
        <v>934</v>
      </c>
      <c r="AD372" t="s">
        <v>935</v>
      </c>
      <c r="AE372" t="s">
        <v>936</v>
      </c>
      <c r="AF372" t="s">
        <v>937</v>
      </c>
      <c r="AG372" t="s">
        <v>43</v>
      </c>
      <c r="AH372" t="s">
        <v>938</v>
      </c>
      <c r="AI372" t="s">
        <v>939</v>
      </c>
      <c r="AJ372">
        <v>453</v>
      </c>
      <c r="AK372">
        <v>16173</v>
      </c>
      <c r="AL372" t="s">
        <v>46</v>
      </c>
      <c r="AM372" t="s">
        <v>933</v>
      </c>
      <c r="AN372">
        <v>6680412</v>
      </c>
      <c r="AO372">
        <v>9</v>
      </c>
      <c r="AP372" t="s">
        <v>941</v>
      </c>
    </row>
    <row r="373" spans="1:42">
      <c r="A373">
        <v>3390066</v>
      </c>
      <c r="B373">
        <f>AVERAGE(J373,L373,N373,P373,R373,T373)</f>
        <v>0.98555237666666684</v>
      </c>
      <c r="C373">
        <f>AVERAGE(F373,H373)</f>
        <v>1.2230246</v>
      </c>
      <c r="D373" t="s">
        <v>1777</v>
      </c>
      <c r="E373">
        <f>C373/B373</f>
        <v>1.2409534276975833</v>
      </c>
      <c r="F373">
        <v>1.2848028</v>
      </c>
      <c r="G373">
        <v>139.69999999999999</v>
      </c>
      <c r="H373">
        <v>1.1612464</v>
      </c>
      <c r="I373">
        <v>115.1</v>
      </c>
      <c r="J373">
        <v>1.0458434999999999</v>
      </c>
      <c r="K373">
        <v>112.6</v>
      </c>
      <c r="L373">
        <v>1.0057328999999999</v>
      </c>
      <c r="M373">
        <v>104.7</v>
      </c>
      <c r="N373">
        <v>0.98552379999999995</v>
      </c>
      <c r="O373">
        <v>104</v>
      </c>
      <c r="P373">
        <v>0.99426720000000002</v>
      </c>
      <c r="Q373">
        <v>101.5</v>
      </c>
      <c r="R373">
        <v>0.95684915999999998</v>
      </c>
      <c r="S373">
        <v>103.7</v>
      </c>
      <c r="T373">
        <v>0.92509770000000002</v>
      </c>
      <c r="U373">
        <v>99.6</v>
      </c>
      <c r="Y373">
        <v>3390066</v>
      </c>
      <c r="AA373" t="s">
        <v>1773</v>
      </c>
      <c r="AB373" t="s">
        <v>1774</v>
      </c>
      <c r="AD373" t="s">
        <v>1775</v>
      </c>
      <c r="AG373" t="s">
        <v>43</v>
      </c>
      <c r="AH373" t="s">
        <v>1776</v>
      </c>
      <c r="AJ373">
        <v>472</v>
      </c>
      <c r="AM373" t="s">
        <v>1774</v>
      </c>
      <c r="AN373">
        <v>31581532</v>
      </c>
    </row>
    <row r="374" spans="1:42">
      <c r="A374">
        <v>5360608</v>
      </c>
      <c r="B374">
        <f>AVERAGE(J374,L374,N374,P374,R374,T374)</f>
        <v>0.99089303500000003</v>
      </c>
      <c r="C374">
        <f>AVERAGE(F374,H374)</f>
        <v>1.23124955</v>
      </c>
      <c r="D374" t="s">
        <v>3955</v>
      </c>
      <c r="E374">
        <f>C374/B374</f>
        <v>1.242565550983008</v>
      </c>
      <c r="F374">
        <v>1.2885606000000001</v>
      </c>
      <c r="G374">
        <v>140.4</v>
      </c>
      <c r="H374">
        <v>1.1739385</v>
      </c>
      <c r="I374">
        <v>116.6</v>
      </c>
      <c r="J374">
        <v>0.98620593999999995</v>
      </c>
      <c r="K374">
        <v>106.4</v>
      </c>
      <c r="L374">
        <v>0.97392920000000005</v>
      </c>
      <c r="M374">
        <v>101.6</v>
      </c>
      <c r="N374">
        <v>0.97780449999999997</v>
      </c>
      <c r="O374">
        <v>103.4</v>
      </c>
      <c r="P374">
        <v>0.96385496999999998</v>
      </c>
      <c r="Q374">
        <v>98.6</v>
      </c>
      <c r="R374">
        <v>1.0137940999999999</v>
      </c>
      <c r="S374">
        <v>110.1</v>
      </c>
      <c r="T374">
        <v>1.0297695</v>
      </c>
      <c r="U374">
        <v>111.1</v>
      </c>
      <c r="Y374">
        <v>5360608</v>
      </c>
      <c r="AA374" t="s">
        <v>3951</v>
      </c>
      <c r="AD374" t="s">
        <v>3952</v>
      </c>
      <c r="AG374" t="s">
        <v>43</v>
      </c>
      <c r="AH374" t="s">
        <v>3953</v>
      </c>
      <c r="AJ374">
        <v>4170</v>
      </c>
      <c r="AM374" t="s">
        <v>3954</v>
      </c>
      <c r="AN374">
        <v>7549794</v>
      </c>
    </row>
    <row r="375" spans="1:42">
      <c r="A375">
        <v>1510477</v>
      </c>
      <c r="B375">
        <f>AVERAGE(J375,L375,N375,P375,R375,T375)</f>
        <v>0.98471394999999984</v>
      </c>
      <c r="C375">
        <f>AVERAGE(F375,H375)</f>
        <v>1.2239884999999999</v>
      </c>
      <c r="D375" t="s">
        <v>3459</v>
      </c>
      <c r="E375">
        <f>C375/B375</f>
        <v>1.242988890326983</v>
      </c>
      <c r="F375">
        <v>1.2041904999999999</v>
      </c>
      <c r="G375">
        <v>159.1</v>
      </c>
      <c r="H375">
        <v>1.2437864999999999</v>
      </c>
      <c r="I375">
        <v>149.80000000000001</v>
      </c>
      <c r="J375">
        <v>1.0151057000000001</v>
      </c>
      <c r="K375">
        <v>132.80000000000001</v>
      </c>
      <c r="L375">
        <v>0.91781069999999998</v>
      </c>
      <c r="M375">
        <v>116.1</v>
      </c>
      <c r="N375">
        <v>0.98028870000000001</v>
      </c>
      <c r="O375">
        <v>125.7</v>
      </c>
      <c r="P375">
        <v>0.97061830000000004</v>
      </c>
      <c r="Q375">
        <v>120.4</v>
      </c>
      <c r="R375">
        <v>0.9848943</v>
      </c>
      <c r="S375">
        <v>129.69999999999999</v>
      </c>
      <c r="T375">
        <v>1.039566</v>
      </c>
      <c r="U375">
        <v>136</v>
      </c>
      <c r="Y375">
        <v>1510477</v>
      </c>
      <c r="AA375" t="s">
        <v>3455</v>
      </c>
      <c r="AD375" t="s">
        <v>3456</v>
      </c>
      <c r="AG375" t="s">
        <v>43</v>
      </c>
      <c r="AH375" t="s">
        <v>3457</v>
      </c>
      <c r="AJ375">
        <v>3027</v>
      </c>
      <c r="AM375" t="s">
        <v>3458</v>
      </c>
      <c r="AN375">
        <v>13621161</v>
      </c>
    </row>
    <row r="376" spans="1:42">
      <c r="A376">
        <v>6380154</v>
      </c>
      <c r="B376">
        <f>AVERAGE(J376,L376,N376,P376,R376,T376)</f>
        <v>0.98836726166666666</v>
      </c>
      <c r="C376">
        <f>AVERAGE(F376,H376)</f>
        <v>1.2304498500000001</v>
      </c>
      <c r="D376" t="s">
        <v>1439</v>
      </c>
      <c r="E376">
        <f>C376/B376</f>
        <v>1.2449318160590566</v>
      </c>
      <c r="F376">
        <v>1.2898053</v>
      </c>
      <c r="G376">
        <v>159</v>
      </c>
      <c r="H376">
        <v>1.1710944000000001</v>
      </c>
      <c r="I376">
        <v>131.6</v>
      </c>
      <c r="J376">
        <v>1.0314329</v>
      </c>
      <c r="K376">
        <v>125.9</v>
      </c>
      <c r="L376">
        <v>0.96419569999999999</v>
      </c>
      <c r="M376">
        <v>113.8</v>
      </c>
      <c r="N376">
        <v>0.94867307000000001</v>
      </c>
      <c r="O376">
        <v>113.5</v>
      </c>
      <c r="P376">
        <v>0.96856695000000004</v>
      </c>
      <c r="Q376">
        <v>112.1</v>
      </c>
      <c r="R376">
        <v>1.0620921999999999</v>
      </c>
      <c r="S376">
        <v>130.5</v>
      </c>
      <c r="T376">
        <v>0.95524275000000003</v>
      </c>
      <c r="U376">
        <v>116.6</v>
      </c>
      <c r="Y376">
        <v>6380154</v>
      </c>
      <c r="Z376" t="s">
        <v>1430</v>
      </c>
      <c r="AA376" t="s">
        <v>1431</v>
      </c>
      <c r="AB376" t="s">
        <v>1432</v>
      </c>
      <c r="AC376" t="s">
        <v>1433</v>
      </c>
      <c r="AD376" t="s">
        <v>1434</v>
      </c>
      <c r="AE376" t="s">
        <v>1435</v>
      </c>
      <c r="AF376" t="s">
        <v>1436</v>
      </c>
      <c r="AG376" t="s">
        <v>43</v>
      </c>
      <c r="AH376" t="s">
        <v>1437</v>
      </c>
      <c r="AI376" t="s">
        <v>1438</v>
      </c>
      <c r="AJ376">
        <v>1526</v>
      </c>
      <c r="AK376">
        <v>64383</v>
      </c>
      <c r="AL376" t="s">
        <v>46</v>
      </c>
      <c r="AM376" t="s">
        <v>1432</v>
      </c>
      <c r="AN376">
        <v>31982680</v>
      </c>
      <c r="AO376">
        <v>7</v>
      </c>
      <c r="AP376" t="s">
        <v>1440</v>
      </c>
    </row>
    <row r="377" spans="1:42">
      <c r="A377">
        <v>3140603</v>
      </c>
      <c r="B377">
        <f>AVERAGE(J377,L377,N377,P377,R377,T377)</f>
        <v>0.98160396666666661</v>
      </c>
      <c r="C377">
        <f>AVERAGE(F377,H377)</f>
        <v>1.2241601499999999</v>
      </c>
      <c r="D377" t="s">
        <v>3502</v>
      </c>
      <c r="E377">
        <f>C377/B377</f>
        <v>1.2471018777124609</v>
      </c>
      <c r="F377">
        <v>1.2699625000000001</v>
      </c>
      <c r="G377">
        <v>114.8</v>
      </c>
      <c r="H377">
        <v>1.1783577999999999</v>
      </c>
      <c r="I377">
        <v>97.1</v>
      </c>
      <c r="J377">
        <v>0.95410260000000002</v>
      </c>
      <c r="K377">
        <v>85.4</v>
      </c>
      <c r="L377">
        <v>0.94167809999999996</v>
      </c>
      <c r="M377">
        <v>81.5</v>
      </c>
      <c r="N377">
        <v>1.0326922000000001</v>
      </c>
      <c r="O377">
        <v>90.6</v>
      </c>
      <c r="P377">
        <v>1.0168499</v>
      </c>
      <c r="Q377">
        <v>86.3</v>
      </c>
      <c r="R377">
        <v>0.96115079999999997</v>
      </c>
      <c r="S377">
        <v>86.6</v>
      </c>
      <c r="T377">
        <v>0.98315019999999997</v>
      </c>
      <c r="U377">
        <v>88</v>
      </c>
      <c r="Y377">
        <v>3140603</v>
      </c>
      <c r="AA377" t="s">
        <v>3498</v>
      </c>
      <c r="AD377" t="s">
        <v>3499</v>
      </c>
      <c r="AG377" t="s">
        <v>43</v>
      </c>
      <c r="AH377" t="s">
        <v>3500</v>
      </c>
      <c r="AJ377">
        <v>2668</v>
      </c>
      <c r="AM377" t="s">
        <v>3501</v>
      </c>
      <c r="AN377">
        <v>6678947</v>
      </c>
    </row>
    <row r="378" spans="1:42">
      <c r="A378">
        <v>2260347</v>
      </c>
      <c r="B378">
        <f>AVERAGE(J378,L378,N378,P378,R378,T378)</f>
        <v>0.98874102666666663</v>
      </c>
      <c r="C378">
        <f>AVERAGE(F378,H378)</f>
        <v>1.2336923</v>
      </c>
      <c r="D378" t="s">
        <v>4671</v>
      </c>
      <c r="E378">
        <f>C378/B378</f>
        <v>1.2477405778934199</v>
      </c>
      <c r="F378">
        <v>1.2884717000000001</v>
      </c>
      <c r="G378">
        <v>114.5</v>
      </c>
      <c r="H378">
        <v>1.1789129</v>
      </c>
      <c r="I378">
        <v>95.5</v>
      </c>
      <c r="J378">
        <v>1.0091844000000001</v>
      </c>
      <c r="K378">
        <v>88.8</v>
      </c>
      <c r="L378">
        <v>0.99081560000000002</v>
      </c>
      <c r="M378">
        <v>84.3</v>
      </c>
      <c r="N378">
        <v>0.96700584999999994</v>
      </c>
      <c r="O378">
        <v>83.4</v>
      </c>
      <c r="P378">
        <v>0.98642987000000004</v>
      </c>
      <c r="Q378">
        <v>82.3</v>
      </c>
      <c r="R378">
        <v>0.96755314000000003</v>
      </c>
      <c r="S378">
        <v>85.7</v>
      </c>
      <c r="T378">
        <v>1.0114573</v>
      </c>
      <c r="U378">
        <v>89</v>
      </c>
      <c r="Y378">
        <v>2260347</v>
      </c>
      <c r="AA378" t="s">
        <v>4666</v>
      </c>
      <c r="AB378" t="s">
        <v>4667</v>
      </c>
      <c r="AC378" t="s">
        <v>4668</v>
      </c>
      <c r="AD378" t="s">
        <v>4669</v>
      </c>
      <c r="AF378" t="s">
        <v>4670</v>
      </c>
      <c r="AG378" t="s">
        <v>43</v>
      </c>
      <c r="AH378" t="s">
        <v>4671</v>
      </c>
      <c r="AI378" t="s">
        <v>4672</v>
      </c>
      <c r="AJ378">
        <v>3584</v>
      </c>
      <c r="AK378">
        <v>433100</v>
      </c>
      <c r="AL378" t="s">
        <v>46</v>
      </c>
      <c r="AM378" t="s">
        <v>4667</v>
      </c>
      <c r="AN378">
        <v>85701479</v>
      </c>
      <c r="AO378">
        <v>17</v>
      </c>
    </row>
    <row r="379" spans="1:42">
      <c r="A379">
        <v>840369</v>
      </c>
      <c r="B379">
        <f>AVERAGE(J379,L379,N379,P379,R379,T379)</f>
        <v>0.99403985166666675</v>
      </c>
      <c r="C379">
        <f>AVERAGE(F379,H379)</f>
        <v>1.2405834</v>
      </c>
      <c r="D379" t="s">
        <v>2726</v>
      </c>
      <c r="E379">
        <f>C379/B379</f>
        <v>1.2480217950215613</v>
      </c>
      <c r="F379">
        <v>1.3153843000000001</v>
      </c>
      <c r="G379">
        <v>131.69999999999999</v>
      </c>
      <c r="H379">
        <v>1.1657824999999999</v>
      </c>
      <c r="I379">
        <v>106.4</v>
      </c>
      <c r="J379">
        <v>1.0480225000000001</v>
      </c>
      <c r="K379">
        <v>103.9</v>
      </c>
      <c r="L379">
        <v>0.97746754000000002</v>
      </c>
      <c r="M379">
        <v>93.7</v>
      </c>
      <c r="N379">
        <v>1.0054376</v>
      </c>
      <c r="O379">
        <v>97.7</v>
      </c>
      <c r="P379">
        <v>0.96274769999999998</v>
      </c>
      <c r="Q379">
        <v>90.5</v>
      </c>
      <c r="R379">
        <v>0.97600149999999997</v>
      </c>
      <c r="S379">
        <v>97.4</v>
      </c>
      <c r="T379">
        <v>0.99456226999999997</v>
      </c>
      <c r="U379">
        <v>98.6</v>
      </c>
      <c r="Y379">
        <v>840369</v>
      </c>
      <c r="Z379" t="s">
        <v>2717</v>
      </c>
      <c r="AA379" t="s">
        <v>2718</v>
      </c>
      <c r="AB379" t="s">
        <v>2719</v>
      </c>
      <c r="AC379" t="s">
        <v>2720</v>
      </c>
      <c r="AD379" t="s">
        <v>2721</v>
      </c>
      <c r="AE379" t="s">
        <v>2722</v>
      </c>
      <c r="AF379" t="s">
        <v>2723</v>
      </c>
      <c r="AG379" t="s">
        <v>168</v>
      </c>
      <c r="AH379" t="s">
        <v>2724</v>
      </c>
      <c r="AI379" t="s">
        <v>2725</v>
      </c>
      <c r="AJ379">
        <v>1035</v>
      </c>
      <c r="AK379">
        <v>233529</v>
      </c>
      <c r="AL379" t="s">
        <v>46</v>
      </c>
      <c r="AM379" t="s">
        <v>2719</v>
      </c>
      <c r="AN379">
        <v>118131132</v>
      </c>
      <c r="AO379">
        <v>7</v>
      </c>
      <c r="AP379" t="s">
        <v>2727</v>
      </c>
    </row>
    <row r="380" spans="1:42">
      <c r="A380">
        <v>3610202</v>
      </c>
      <c r="B380">
        <f>AVERAGE(J380,L380,N380,P380,R380,T380)</f>
        <v>0.99129040333333329</v>
      </c>
      <c r="C380">
        <f>AVERAGE(F380,H380)</f>
        <v>1.2371905999999999</v>
      </c>
      <c r="D380" t="s">
        <v>4776</v>
      </c>
      <c r="E380">
        <f>C380/B380</f>
        <v>1.2480607053591941</v>
      </c>
      <c r="F380">
        <v>1.2941308</v>
      </c>
      <c r="G380">
        <v>118</v>
      </c>
      <c r="H380">
        <v>1.1802504</v>
      </c>
      <c r="I380">
        <v>98.1</v>
      </c>
      <c r="J380">
        <v>0.9680455</v>
      </c>
      <c r="K380">
        <v>87.4</v>
      </c>
      <c r="L380">
        <v>0.97825015000000004</v>
      </c>
      <c r="M380">
        <v>85.4</v>
      </c>
      <c r="N380">
        <v>1.0000762999999999</v>
      </c>
      <c r="O380">
        <v>88.5</v>
      </c>
      <c r="P380">
        <v>0.99992376999999999</v>
      </c>
      <c r="Q380">
        <v>85.6</v>
      </c>
      <c r="R380">
        <v>1.0034959000000001</v>
      </c>
      <c r="S380">
        <v>91.2</v>
      </c>
      <c r="T380">
        <v>0.99795080000000003</v>
      </c>
      <c r="U380">
        <v>90.1</v>
      </c>
      <c r="Y380">
        <v>3610202</v>
      </c>
      <c r="AA380" t="s">
        <v>4769</v>
      </c>
      <c r="AB380" t="s">
        <v>4770</v>
      </c>
      <c r="AC380" t="s">
        <v>4771</v>
      </c>
      <c r="AD380" t="s">
        <v>4772</v>
      </c>
      <c r="AF380" t="s">
        <v>4773</v>
      </c>
      <c r="AG380" t="s">
        <v>43</v>
      </c>
      <c r="AH380" t="s">
        <v>4774</v>
      </c>
      <c r="AI380" t="s">
        <v>4775</v>
      </c>
      <c r="AJ380">
        <v>1580</v>
      </c>
      <c r="AK380">
        <v>57315</v>
      </c>
      <c r="AL380" t="s">
        <v>46</v>
      </c>
      <c r="AM380" t="s">
        <v>4770</v>
      </c>
      <c r="AN380">
        <v>31982691</v>
      </c>
      <c r="AO380">
        <v>17</v>
      </c>
    </row>
    <row r="381" spans="1:42">
      <c r="A381">
        <v>6280561</v>
      </c>
      <c r="B381">
        <f>AVERAGE(J381,L381,N381,P381,R381,T381)</f>
        <v>0.97756081000000006</v>
      </c>
      <c r="C381">
        <f>AVERAGE(F381,H381)</f>
        <v>1.2211213999999999</v>
      </c>
      <c r="D381" t="s">
        <v>4892</v>
      </c>
      <c r="E381">
        <f>C381/B381</f>
        <v>1.2491513443547311</v>
      </c>
      <c r="F381">
        <v>1.2099268000000001</v>
      </c>
      <c r="G381">
        <v>109</v>
      </c>
      <c r="H381">
        <v>1.232316</v>
      </c>
      <c r="I381">
        <v>101.2</v>
      </c>
      <c r="J381">
        <v>0.94503610000000005</v>
      </c>
      <c r="K381">
        <v>84.3</v>
      </c>
      <c r="L381">
        <v>0.96692895999999995</v>
      </c>
      <c r="M381">
        <v>83.4</v>
      </c>
      <c r="N381">
        <v>1.0099201</v>
      </c>
      <c r="O381">
        <v>88.3</v>
      </c>
      <c r="P381">
        <v>0.94347959999999997</v>
      </c>
      <c r="Q381">
        <v>79.8</v>
      </c>
      <c r="R381">
        <v>1.0067594</v>
      </c>
      <c r="S381">
        <v>90.4</v>
      </c>
      <c r="T381">
        <v>0.99324069999999998</v>
      </c>
      <c r="U381">
        <v>88.6</v>
      </c>
      <c r="Y381">
        <v>6280561</v>
      </c>
      <c r="Z381" t="s">
        <v>4885</v>
      </c>
      <c r="AA381" t="s">
        <v>4886</v>
      </c>
      <c r="AB381" t="s">
        <v>4887</v>
      </c>
      <c r="AC381" t="s">
        <v>4888</v>
      </c>
      <c r="AD381" t="s">
        <v>4889</v>
      </c>
      <c r="AE381" t="s">
        <v>4890</v>
      </c>
      <c r="AF381" t="s">
        <v>4891</v>
      </c>
      <c r="AG381" t="s">
        <v>43</v>
      </c>
      <c r="AH381" t="s">
        <v>4892</v>
      </c>
      <c r="AI381" t="s">
        <v>4893</v>
      </c>
      <c r="AJ381">
        <v>3904</v>
      </c>
      <c r="AK381">
        <v>223752</v>
      </c>
      <c r="AL381" t="s">
        <v>46</v>
      </c>
      <c r="AM381" t="s">
        <v>4887</v>
      </c>
      <c r="AN381">
        <v>27369869</v>
      </c>
      <c r="AO381">
        <v>15</v>
      </c>
      <c r="AP381" t="s">
        <v>4894</v>
      </c>
    </row>
    <row r="382" spans="1:42">
      <c r="A382">
        <v>3830465</v>
      </c>
      <c r="B382">
        <f>AVERAGE(J382,L382,N382,P382,R382,T382)</f>
        <v>0.99831740833333338</v>
      </c>
      <c r="C382">
        <f>AVERAGE(F382,H382)</f>
        <v>1.2470834000000002</v>
      </c>
      <c r="D382" t="s">
        <v>5026</v>
      </c>
      <c r="E382">
        <f>C382/B382</f>
        <v>1.2491852687232767</v>
      </c>
      <c r="F382">
        <v>1.2625294</v>
      </c>
      <c r="G382">
        <v>117.4</v>
      </c>
      <c r="H382">
        <v>1.2316374000000001</v>
      </c>
      <c r="I382">
        <v>104.4</v>
      </c>
      <c r="J382">
        <v>1.052411</v>
      </c>
      <c r="K382">
        <v>96.9</v>
      </c>
      <c r="L382">
        <v>0.97833455000000002</v>
      </c>
      <c r="M382">
        <v>87.1</v>
      </c>
      <c r="N382">
        <v>1.0116677000000001</v>
      </c>
      <c r="O382">
        <v>91.3</v>
      </c>
      <c r="P382">
        <v>0.9816376</v>
      </c>
      <c r="Q382">
        <v>85.7</v>
      </c>
      <c r="R382">
        <v>0.97752130000000004</v>
      </c>
      <c r="S382">
        <v>90.6</v>
      </c>
      <c r="T382">
        <v>0.98833230000000005</v>
      </c>
      <c r="U382">
        <v>91</v>
      </c>
      <c r="Y382">
        <v>3830465</v>
      </c>
      <c r="Z382" t="s">
        <v>3751</v>
      </c>
      <c r="AA382" t="s">
        <v>5018</v>
      </c>
      <c r="AB382" t="s">
        <v>5019</v>
      </c>
      <c r="AC382" t="s">
        <v>5020</v>
      </c>
      <c r="AD382" t="s">
        <v>5021</v>
      </c>
      <c r="AE382" t="s">
        <v>5022</v>
      </c>
      <c r="AF382" t="s">
        <v>5023</v>
      </c>
      <c r="AG382" t="s">
        <v>43</v>
      </c>
      <c r="AH382" t="s">
        <v>5024</v>
      </c>
      <c r="AI382" t="s">
        <v>5025</v>
      </c>
      <c r="AJ382">
        <v>2057</v>
      </c>
      <c r="AK382">
        <v>116701</v>
      </c>
      <c r="AL382" t="s">
        <v>46</v>
      </c>
      <c r="AM382" t="s">
        <v>5019</v>
      </c>
      <c r="AN382">
        <v>16905100</v>
      </c>
      <c r="AO382">
        <v>5</v>
      </c>
      <c r="AP382" t="s">
        <v>5027</v>
      </c>
    </row>
    <row r="383" spans="1:42">
      <c r="A383">
        <v>6860193</v>
      </c>
      <c r="B383">
        <f>AVERAGE(J383,L383,N383,P383,R383,T383)</f>
        <v>0.99628523333333341</v>
      </c>
      <c r="C383">
        <f>AVERAGE(F383,H383)</f>
        <v>1.2449219999999999</v>
      </c>
      <c r="D383" t="s">
        <v>5270</v>
      </c>
      <c r="E383">
        <f>C383/B383</f>
        <v>1.249563838093622</v>
      </c>
      <c r="F383">
        <v>1.2032309999999999</v>
      </c>
      <c r="G383">
        <v>106.9</v>
      </c>
      <c r="H383">
        <v>1.286613</v>
      </c>
      <c r="I383">
        <v>104.2</v>
      </c>
      <c r="J383">
        <v>0.98213950000000005</v>
      </c>
      <c r="K383">
        <v>86.4</v>
      </c>
      <c r="L383">
        <v>0.98869680000000004</v>
      </c>
      <c r="M383">
        <v>84.1</v>
      </c>
      <c r="N383">
        <v>1.0113033</v>
      </c>
      <c r="O383">
        <v>87.2</v>
      </c>
      <c r="P383">
        <v>0.98666129999999996</v>
      </c>
      <c r="Q383">
        <v>82.3</v>
      </c>
      <c r="R383">
        <v>0.98584850000000002</v>
      </c>
      <c r="S383">
        <v>87.3</v>
      </c>
      <c r="T383">
        <v>1.0230619999999999</v>
      </c>
      <c r="U383">
        <v>90</v>
      </c>
      <c r="Y383">
        <v>6860193</v>
      </c>
      <c r="Z383" t="s">
        <v>5261</v>
      </c>
      <c r="AA383" t="s">
        <v>5262</v>
      </c>
      <c r="AB383" t="s">
        <v>5263</v>
      </c>
      <c r="AC383" t="s">
        <v>5264</v>
      </c>
      <c r="AD383" t="s">
        <v>5265</v>
      </c>
      <c r="AE383" t="s">
        <v>5266</v>
      </c>
      <c r="AF383" t="s">
        <v>5267</v>
      </c>
      <c r="AG383" t="s">
        <v>43</v>
      </c>
      <c r="AH383" t="s">
        <v>5268</v>
      </c>
      <c r="AI383" t="s">
        <v>5269</v>
      </c>
      <c r="AJ383">
        <v>4478</v>
      </c>
      <c r="AK383">
        <v>235574</v>
      </c>
      <c r="AL383" t="s">
        <v>73</v>
      </c>
      <c r="AM383" t="s">
        <v>5263</v>
      </c>
      <c r="AN383">
        <v>33186871</v>
      </c>
      <c r="AO383">
        <v>9</v>
      </c>
      <c r="AP383" t="s">
        <v>5271</v>
      </c>
    </row>
    <row r="384" spans="1:42">
      <c r="A384">
        <v>3400082</v>
      </c>
      <c r="B384">
        <f>AVERAGE(J384,L384,N384,P384,R384,T384)</f>
        <v>0.9908737849999999</v>
      </c>
      <c r="C384">
        <f>AVERAGE(F384,H384)</f>
        <v>1.2389713</v>
      </c>
      <c r="D384" t="s">
        <v>4246</v>
      </c>
      <c r="E384">
        <f>C384/B384</f>
        <v>1.2503825600754996</v>
      </c>
      <c r="F384">
        <v>1.3051534</v>
      </c>
      <c r="G384">
        <v>125.5</v>
      </c>
      <c r="H384">
        <v>1.1727892</v>
      </c>
      <c r="I384">
        <v>102.8</v>
      </c>
      <c r="J384">
        <v>0.96415919999999999</v>
      </c>
      <c r="K384">
        <v>91.8</v>
      </c>
      <c r="L384">
        <v>1.0014852999999999</v>
      </c>
      <c r="M384">
        <v>92.2</v>
      </c>
      <c r="N384">
        <v>0.9793946</v>
      </c>
      <c r="O384">
        <v>91.4</v>
      </c>
      <c r="P384">
        <v>0.99026716000000004</v>
      </c>
      <c r="Q384">
        <v>89.4</v>
      </c>
      <c r="R384">
        <v>0.99851464999999995</v>
      </c>
      <c r="S384">
        <v>95.7</v>
      </c>
      <c r="T384">
        <v>1.0114217999999999</v>
      </c>
      <c r="U384">
        <v>96.3</v>
      </c>
      <c r="Y384">
        <v>3400082</v>
      </c>
      <c r="Z384" t="s">
        <v>4239</v>
      </c>
      <c r="AA384" t="s">
        <v>4240</v>
      </c>
      <c r="AB384" t="s">
        <v>4241</v>
      </c>
      <c r="AC384" t="s">
        <v>4242</v>
      </c>
      <c r="AD384" t="s">
        <v>4243</v>
      </c>
      <c r="AE384" t="s">
        <v>385</v>
      </c>
      <c r="AF384" t="s">
        <v>4244</v>
      </c>
      <c r="AG384" t="s">
        <v>168</v>
      </c>
      <c r="AH384" t="s">
        <v>4245</v>
      </c>
      <c r="AJ384">
        <v>949</v>
      </c>
      <c r="AK384">
        <v>12332</v>
      </c>
      <c r="AM384" t="s">
        <v>4241</v>
      </c>
      <c r="AN384">
        <v>110227376</v>
      </c>
      <c r="AP384" t="s">
        <v>4247</v>
      </c>
    </row>
    <row r="385" spans="1:42">
      <c r="A385">
        <v>7510356</v>
      </c>
      <c r="B385">
        <f>AVERAGE(J385,L385,N385,P385,R385,T385)</f>
        <v>0.99438961333333342</v>
      </c>
      <c r="C385">
        <f>AVERAGE(F385,H385)</f>
        <v>1.2477765999999999</v>
      </c>
      <c r="D385" t="s">
        <v>1792</v>
      </c>
      <c r="E385">
        <f>C385/B385</f>
        <v>1.2548166063574193</v>
      </c>
      <c r="F385">
        <v>1.3348012</v>
      </c>
      <c r="G385">
        <v>139.9</v>
      </c>
      <c r="H385">
        <v>1.160752</v>
      </c>
      <c r="I385">
        <v>110.9</v>
      </c>
      <c r="J385">
        <v>0.98477709999999996</v>
      </c>
      <c r="K385">
        <v>102.2</v>
      </c>
      <c r="L385">
        <v>0.96066470000000004</v>
      </c>
      <c r="M385">
        <v>96.4</v>
      </c>
      <c r="N385">
        <v>0.97227454000000002</v>
      </c>
      <c r="O385">
        <v>98.9</v>
      </c>
      <c r="P385">
        <v>1.0152228000000001</v>
      </c>
      <c r="Q385">
        <v>99.9</v>
      </c>
      <c r="R385">
        <v>0.98213433999999999</v>
      </c>
      <c r="S385">
        <v>102.6</v>
      </c>
      <c r="T385">
        <v>1.0512642000000001</v>
      </c>
      <c r="U385">
        <v>109.1</v>
      </c>
      <c r="Y385">
        <v>7510356</v>
      </c>
      <c r="Z385" t="s">
        <v>121</v>
      </c>
      <c r="AA385" t="s">
        <v>1785</v>
      </c>
      <c r="AB385" t="s">
        <v>1786</v>
      </c>
      <c r="AC385" t="s">
        <v>1787</v>
      </c>
      <c r="AD385" t="s">
        <v>1788</v>
      </c>
      <c r="AF385" t="s">
        <v>1789</v>
      </c>
      <c r="AG385" t="s">
        <v>43</v>
      </c>
      <c r="AH385" t="s">
        <v>1790</v>
      </c>
      <c r="AI385" t="s">
        <v>1791</v>
      </c>
      <c r="AJ385">
        <v>1900</v>
      </c>
      <c r="AK385">
        <v>72999</v>
      </c>
      <c r="AL385" t="s">
        <v>73</v>
      </c>
      <c r="AM385" t="s">
        <v>1786</v>
      </c>
      <c r="AN385">
        <v>19526953</v>
      </c>
      <c r="AO385">
        <v>1</v>
      </c>
      <c r="AP385" t="s">
        <v>1793</v>
      </c>
    </row>
    <row r="386" spans="1:42">
      <c r="A386">
        <v>4920725</v>
      </c>
      <c r="B386">
        <f>AVERAGE(J386,L386,N386,P386,R386,T386)</f>
        <v>0.9905362350000001</v>
      </c>
      <c r="C386">
        <f>AVERAGE(F386,H386)</f>
        <v>1.24314145</v>
      </c>
      <c r="D386" t="s">
        <v>5129</v>
      </c>
      <c r="E386">
        <f>C386/B386</f>
        <v>1.2550186515892574</v>
      </c>
      <c r="F386">
        <v>1.2914091000000001</v>
      </c>
      <c r="G386">
        <v>127.1</v>
      </c>
      <c r="H386">
        <v>1.1948738000000001</v>
      </c>
      <c r="I386">
        <v>107.2</v>
      </c>
      <c r="J386">
        <v>1.0056168999999999</v>
      </c>
      <c r="K386">
        <v>98</v>
      </c>
      <c r="L386">
        <v>0.99438309999999996</v>
      </c>
      <c r="M386">
        <v>93.7</v>
      </c>
      <c r="N386">
        <v>0.97467910000000002</v>
      </c>
      <c r="O386">
        <v>93.1</v>
      </c>
      <c r="P386">
        <v>0.97507966000000001</v>
      </c>
      <c r="Q386">
        <v>90.1</v>
      </c>
      <c r="R386">
        <v>0.98065895000000003</v>
      </c>
      <c r="S386">
        <v>96.2</v>
      </c>
      <c r="T386">
        <v>1.0127997</v>
      </c>
      <c r="U386">
        <v>98.7</v>
      </c>
      <c r="Y386">
        <v>4920725</v>
      </c>
      <c r="Z386" t="s">
        <v>5121</v>
      </c>
      <c r="AA386" t="s">
        <v>5122</v>
      </c>
      <c r="AB386" t="s">
        <v>5123</v>
      </c>
      <c r="AC386" t="s">
        <v>5124</v>
      </c>
      <c r="AD386" t="s">
        <v>5125</v>
      </c>
      <c r="AF386" t="s">
        <v>5126</v>
      </c>
      <c r="AG386" t="s">
        <v>43</v>
      </c>
      <c r="AH386" t="s">
        <v>5127</v>
      </c>
      <c r="AI386" t="s">
        <v>5128</v>
      </c>
      <c r="AJ386">
        <v>1482</v>
      </c>
      <c r="AK386">
        <v>20342</v>
      </c>
      <c r="AL386" t="s">
        <v>46</v>
      </c>
      <c r="AM386" t="s">
        <v>5123</v>
      </c>
      <c r="AN386">
        <v>118130755</v>
      </c>
      <c r="AO386">
        <v>3</v>
      </c>
    </row>
    <row r="387" spans="1:42">
      <c r="A387">
        <v>3180450</v>
      </c>
      <c r="B387">
        <f>AVERAGE(J387,L387,N387,P387,R387,T387)</f>
        <v>0.96461446500000003</v>
      </c>
      <c r="C387">
        <f>AVERAGE(F387,H387)</f>
        <v>1.2108938500000002</v>
      </c>
      <c r="D387" t="s">
        <v>1186</v>
      </c>
      <c r="E387">
        <f>C387/B387</f>
        <v>1.2553138004207725</v>
      </c>
      <c r="F387">
        <v>1.2874254000000001</v>
      </c>
      <c r="G387">
        <v>175.3</v>
      </c>
      <c r="H387">
        <v>1.1343623</v>
      </c>
      <c r="I387">
        <v>140.80000000000001</v>
      </c>
      <c r="J387">
        <v>1.0064869999999999</v>
      </c>
      <c r="K387">
        <v>135.69999999999999</v>
      </c>
      <c r="L387">
        <v>0.92125325999999996</v>
      </c>
      <c r="M387">
        <v>120.1</v>
      </c>
      <c r="N387">
        <v>1.0026507</v>
      </c>
      <c r="O387">
        <v>132.5</v>
      </c>
      <c r="P387">
        <v>0.99734940000000005</v>
      </c>
      <c r="Q387">
        <v>127.5</v>
      </c>
      <c r="R387">
        <v>0.93282133</v>
      </c>
      <c r="S387">
        <v>126.6</v>
      </c>
      <c r="T387">
        <v>0.92712510000000004</v>
      </c>
      <c r="U387">
        <v>125</v>
      </c>
      <c r="Y387">
        <v>3180450</v>
      </c>
      <c r="AA387" t="s">
        <v>1178</v>
      </c>
      <c r="AB387" t="s">
        <v>1179</v>
      </c>
      <c r="AC387" t="s">
        <v>1180</v>
      </c>
      <c r="AD387" t="s">
        <v>1181</v>
      </c>
      <c r="AE387" t="s">
        <v>1182</v>
      </c>
      <c r="AF387" t="s">
        <v>1183</v>
      </c>
      <c r="AG387" t="s">
        <v>43</v>
      </c>
      <c r="AH387" t="s">
        <v>1184</v>
      </c>
      <c r="AI387" t="s">
        <v>1185</v>
      </c>
      <c r="AJ387">
        <v>136</v>
      </c>
      <c r="AK387">
        <v>66366</v>
      </c>
      <c r="AL387" t="s">
        <v>46</v>
      </c>
      <c r="AM387" t="s">
        <v>1179</v>
      </c>
      <c r="AN387">
        <v>31981289</v>
      </c>
      <c r="AO387">
        <v>2</v>
      </c>
      <c r="AP387" t="s">
        <v>1187</v>
      </c>
    </row>
    <row r="388" spans="1:42">
      <c r="A388">
        <v>4210039</v>
      </c>
      <c r="B388">
        <f>AVERAGE(J388,L388,N388,P388,R388,T388)</f>
        <v>0.97908205333333331</v>
      </c>
      <c r="C388">
        <f>AVERAGE(F388,H388)</f>
        <v>1.2291485500000001</v>
      </c>
      <c r="D388" t="s">
        <v>2908</v>
      </c>
      <c r="E388">
        <f>C388/B388</f>
        <v>1.2554091312523838</v>
      </c>
      <c r="F388">
        <v>1.2926010999999999</v>
      </c>
      <c r="G388">
        <v>121.4</v>
      </c>
      <c r="H388">
        <v>1.1656960000000001</v>
      </c>
      <c r="I388">
        <v>99.8</v>
      </c>
      <c r="J388">
        <v>0.98713534999999997</v>
      </c>
      <c r="K388">
        <v>91.8</v>
      </c>
      <c r="L388">
        <v>1.0086697</v>
      </c>
      <c r="M388">
        <v>90.7</v>
      </c>
      <c r="N388">
        <v>0.93032645999999997</v>
      </c>
      <c r="O388">
        <v>84.8</v>
      </c>
      <c r="P388">
        <v>1.0161335</v>
      </c>
      <c r="Q388">
        <v>89.6</v>
      </c>
      <c r="R388">
        <v>0.99133044000000003</v>
      </c>
      <c r="S388">
        <v>92.8</v>
      </c>
      <c r="T388">
        <v>0.94089687</v>
      </c>
      <c r="U388">
        <v>87.5</v>
      </c>
      <c r="Y388">
        <v>4210039</v>
      </c>
      <c r="Z388" t="s">
        <v>2900</v>
      </c>
      <c r="AA388" t="s">
        <v>2901</v>
      </c>
      <c r="AB388" t="s">
        <v>2902</v>
      </c>
      <c r="AC388" t="s">
        <v>2903</v>
      </c>
      <c r="AD388" t="s">
        <v>2904</v>
      </c>
      <c r="AF388" t="s">
        <v>2905</v>
      </c>
      <c r="AG388" t="s">
        <v>43</v>
      </c>
      <c r="AH388" t="s">
        <v>2906</v>
      </c>
      <c r="AI388" t="s">
        <v>2907</v>
      </c>
      <c r="AJ388">
        <v>640</v>
      </c>
      <c r="AK388">
        <v>17228</v>
      </c>
      <c r="AL388" t="s">
        <v>73</v>
      </c>
      <c r="AM388" t="s">
        <v>2902</v>
      </c>
      <c r="AN388">
        <v>6857811</v>
      </c>
      <c r="AO388">
        <v>14</v>
      </c>
    </row>
    <row r="389" spans="1:42">
      <c r="A389">
        <v>1940072</v>
      </c>
      <c r="B389">
        <f>AVERAGE(J389,L389,N389,P389,R389,T389)</f>
        <v>0.97779496666666665</v>
      </c>
      <c r="C389">
        <f>AVERAGE(F389,H389)</f>
        <v>1.22886735</v>
      </c>
      <c r="D389" t="s">
        <v>1978</v>
      </c>
      <c r="E389">
        <f>C389/B389</f>
        <v>1.2567740598923789</v>
      </c>
      <c r="F389">
        <v>1.2850816</v>
      </c>
      <c r="G389">
        <v>165.3</v>
      </c>
      <c r="H389">
        <v>1.1726531</v>
      </c>
      <c r="I389">
        <v>137.5</v>
      </c>
      <c r="J389">
        <v>1.0191091999999999</v>
      </c>
      <c r="K389">
        <v>129.80000000000001</v>
      </c>
      <c r="L389">
        <v>0.98089079999999995</v>
      </c>
      <c r="M389">
        <v>120.8</v>
      </c>
      <c r="N389">
        <v>0.90837380000000001</v>
      </c>
      <c r="O389">
        <v>113.4</v>
      </c>
      <c r="P389">
        <v>1.0300901</v>
      </c>
      <c r="Q389">
        <v>124.4</v>
      </c>
      <c r="R389">
        <v>0.94845349999999995</v>
      </c>
      <c r="S389">
        <v>121.6</v>
      </c>
      <c r="T389">
        <v>0.97985239999999996</v>
      </c>
      <c r="U389">
        <v>124.8</v>
      </c>
      <c r="Y389">
        <v>1940072</v>
      </c>
      <c r="AA389" t="s">
        <v>1974</v>
      </c>
      <c r="AB389" t="s">
        <v>1975</v>
      </c>
      <c r="AD389" t="s">
        <v>1976</v>
      </c>
      <c r="AG389" t="s">
        <v>43</v>
      </c>
      <c r="AH389" t="s">
        <v>1977</v>
      </c>
      <c r="AJ389">
        <v>842</v>
      </c>
      <c r="AM389" t="s">
        <v>1975</v>
      </c>
      <c r="AN389">
        <v>41282014</v>
      </c>
    </row>
    <row r="390" spans="1:42">
      <c r="A390">
        <v>6270164</v>
      </c>
      <c r="B390">
        <f>AVERAGE(J390,L390,N390,P390,R390,T390)</f>
        <v>0.97108516833333336</v>
      </c>
      <c r="C390">
        <f>AVERAGE(F390,H390)</f>
        <v>1.2217188999999999</v>
      </c>
      <c r="D390" t="s">
        <v>1711</v>
      </c>
      <c r="E390">
        <f>C390/B390</f>
        <v>1.258096549962582</v>
      </c>
      <c r="F390">
        <v>1.1745680000000001</v>
      </c>
      <c r="G390">
        <v>118.1</v>
      </c>
      <c r="H390">
        <v>1.2688698</v>
      </c>
      <c r="I390">
        <v>116.3</v>
      </c>
      <c r="J390">
        <v>0.92105556</v>
      </c>
      <c r="K390">
        <v>91.7</v>
      </c>
      <c r="L390">
        <v>0.99619139999999995</v>
      </c>
      <c r="M390">
        <v>95.9</v>
      </c>
      <c r="N390">
        <v>1.0391062</v>
      </c>
      <c r="O390">
        <v>101.4</v>
      </c>
      <c r="P390">
        <v>0.95232459999999997</v>
      </c>
      <c r="Q390">
        <v>89.9</v>
      </c>
      <c r="R390">
        <v>1.0038085999999999</v>
      </c>
      <c r="S390">
        <v>100.6</v>
      </c>
      <c r="T390">
        <v>0.91402464999999999</v>
      </c>
      <c r="U390">
        <v>91</v>
      </c>
      <c r="Y390">
        <v>6270164</v>
      </c>
      <c r="Z390" t="s">
        <v>1703</v>
      </c>
      <c r="AA390" t="s">
        <v>1704</v>
      </c>
      <c r="AB390" t="s">
        <v>1705</v>
      </c>
      <c r="AC390" t="s">
        <v>1706</v>
      </c>
      <c r="AD390" t="s">
        <v>1707</v>
      </c>
      <c r="AF390" t="s">
        <v>1708</v>
      </c>
      <c r="AG390" t="s">
        <v>43</v>
      </c>
      <c r="AH390" t="s">
        <v>1709</v>
      </c>
      <c r="AI390" t="s">
        <v>1710</v>
      </c>
      <c r="AJ390">
        <v>977</v>
      </c>
      <c r="AK390">
        <v>68149</v>
      </c>
      <c r="AL390" t="s">
        <v>46</v>
      </c>
      <c r="AM390" t="s">
        <v>1705</v>
      </c>
      <c r="AN390">
        <v>13386069</v>
      </c>
      <c r="AO390">
        <v>12</v>
      </c>
      <c r="AP390" t="s">
        <v>1712</v>
      </c>
    </row>
    <row r="391" spans="1:42">
      <c r="A391">
        <v>4280021</v>
      </c>
      <c r="B391">
        <f>AVERAGE(J391,L391,N391,P391,R391,T391)</f>
        <v>0.98880249499999995</v>
      </c>
      <c r="C391">
        <f>AVERAGE(F391,H391)</f>
        <v>1.2467857499999999</v>
      </c>
      <c r="D391" t="s">
        <v>4759</v>
      </c>
      <c r="E391">
        <f>C391/B391</f>
        <v>1.2609047370981805</v>
      </c>
      <c r="F391">
        <v>1.2932838</v>
      </c>
      <c r="G391">
        <v>118.2</v>
      </c>
      <c r="H391">
        <v>1.2002877000000001</v>
      </c>
      <c r="I391">
        <v>100</v>
      </c>
      <c r="J391">
        <v>1.0243403</v>
      </c>
      <c r="K391">
        <v>92.7</v>
      </c>
      <c r="L391">
        <v>0.97481289999999998</v>
      </c>
      <c r="M391">
        <v>85.3</v>
      </c>
      <c r="N391">
        <v>0.98082000000000003</v>
      </c>
      <c r="O391">
        <v>87</v>
      </c>
      <c r="P391">
        <v>1.0010748</v>
      </c>
      <c r="Q391">
        <v>85.9</v>
      </c>
      <c r="R391">
        <v>0.95284170000000001</v>
      </c>
      <c r="S391">
        <v>86.8</v>
      </c>
      <c r="T391">
        <v>0.99892526999999998</v>
      </c>
      <c r="U391">
        <v>90.4</v>
      </c>
      <c r="Y391">
        <v>4280021</v>
      </c>
      <c r="AA391" t="s">
        <v>4755</v>
      </c>
      <c r="AB391" t="s">
        <v>4756</v>
      </c>
      <c r="AD391" t="s">
        <v>4757</v>
      </c>
      <c r="AG391" t="s">
        <v>43</v>
      </c>
      <c r="AH391" t="s">
        <v>4758</v>
      </c>
      <c r="AJ391">
        <v>1956</v>
      </c>
      <c r="AM391" t="s">
        <v>4756</v>
      </c>
      <c r="AN391">
        <v>6755619</v>
      </c>
    </row>
    <row r="392" spans="1:42">
      <c r="A392">
        <v>3170075</v>
      </c>
      <c r="B392">
        <f>AVERAGE(J392,L392,N392,P392,R392,T392)</f>
        <v>0.96041912333333335</v>
      </c>
      <c r="C392">
        <f>AVERAGE(F392,H392)</f>
        <v>1.21145685</v>
      </c>
      <c r="D392" t="s">
        <v>227</v>
      </c>
      <c r="E392">
        <f>C392/B392</f>
        <v>1.2613835153504527</v>
      </c>
      <c r="F392">
        <v>1.2094256000000001</v>
      </c>
      <c r="G392">
        <v>164</v>
      </c>
      <c r="H392">
        <v>1.2134881</v>
      </c>
      <c r="I392">
        <v>150</v>
      </c>
      <c r="J392">
        <v>0.92202806000000004</v>
      </c>
      <c r="K392">
        <v>123.8</v>
      </c>
      <c r="L392">
        <v>0.90581290000000003</v>
      </c>
      <c r="M392">
        <v>117.6</v>
      </c>
      <c r="N392">
        <v>0.89662534000000005</v>
      </c>
      <c r="O392">
        <v>118</v>
      </c>
      <c r="P392">
        <v>0.96849054000000001</v>
      </c>
      <c r="Q392">
        <v>123.3</v>
      </c>
      <c r="R392">
        <v>1.0380484000000001</v>
      </c>
      <c r="S392">
        <v>140.30000000000001</v>
      </c>
      <c r="T392">
        <v>1.0315095000000001</v>
      </c>
      <c r="U392">
        <v>138.5</v>
      </c>
      <c r="Y392">
        <v>3170075</v>
      </c>
      <c r="AA392" t="s">
        <v>223</v>
      </c>
      <c r="AB392" t="s">
        <v>224</v>
      </c>
      <c r="AD392" t="s">
        <v>225</v>
      </c>
      <c r="AG392" t="s">
        <v>43</v>
      </c>
      <c r="AH392" t="s">
        <v>226</v>
      </c>
      <c r="AJ392">
        <v>18</v>
      </c>
      <c r="AM392" t="s">
        <v>224</v>
      </c>
      <c r="AN392">
        <v>7305646</v>
      </c>
    </row>
    <row r="393" spans="1:42">
      <c r="A393">
        <v>2510066</v>
      </c>
      <c r="B393">
        <f>AVERAGE(J393,L393,N393,P393,R393,T393)</f>
        <v>0.99884338166666675</v>
      </c>
      <c r="C393">
        <f>AVERAGE(F393,H393)</f>
        <v>1.2603209500000001</v>
      </c>
      <c r="D393" t="s">
        <v>3239</v>
      </c>
      <c r="E393">
        <f>C393/B393</f>
        <v>1.2617803482834644</v>
      </c>
      <c r="F393">
        <v>1.3511919999999999</v>
      </c>
      <c r="G393">
        <v>123.2</v>
      </c>
      <c r="H393">
        <v>1.1694499</v>
      </c>
      <c r="I393">
        <v>97.2</v>
      </c>
      <c r="J393">
        <v>1.0234497</v>
      </c>
      <c r="K393">
        <v>92.4</v>
      </c>
      <c r="L393">
        <v>0.99316479999999996</v>
      </c>
      <c r="M393">
        <v>86.7</v>
      </c>
      <c r="N393">
        <v>0.98992926000000003</v>
      </c>
      <c r="O393">
        <v>87.6</v>
      </c>
      <c r="P393">
        <v>0.98826563000000001</v>
      </c>
      <c r="Q393">
        <v>84.6</v>
      </c>
      <c r="R393">
        <v>0.99141570000000001</v>
      </c>
      <c r="S393">
        <v>90.1</v>
      </c>
      <c r="T393">
        <v>1.0068352</v>
      </c>
      <c r="U393">
        <v>90.9</v>
      </c>
      <c r="Y393">
        <v>2510066</v>
      </c>
      <c r="Z393" t="s">
        <v>3230</v>
      </c>
      <c r="AA393" t="s">
        <v>3231</v>
      </c>
      <c r="AB393" t="s">
        <v>3232</v>
      </c>
      <c r="AC393" t="s">
        <v>3233</v>
      </c>
      <c r="AD393" t="s">
        <v>3234</v>
      </c>
      <c r="AE393" t="s">
        <v>3235</v>
      </c>
      <c r="AF393" t="s">
        <v>3236</v>
      </c>
      <c r="AG393" t="s">
        <v>43</v>
      </c>
      <c r="AH393" t="s">
        <v>3237</v>
      </c>
      <c r="AI393" t="s">
        <v>3238</v>
      </c>
      <c r="AJ393">
        <v>1</v>
      </c>
      <c r="AK393">
        <v>26464</v>
      </c>
      <c r="AL393" t="s">
        <v>46</v>
      </c>
      <c r="AM393" t="s">
        <v>3232</v>
      </c>
      <c r="AN393">
        <v>6755980</v>
      </c>
      <c r="AO393">
        <v>10</v>
      </c>
      <c r="AP393" t="s">
        <v>3240</v>
      </c>
    </row>
    <row r="394" spans="1:42">
      <c r="A394">
        <v>6580711</v>
      </c>
      <c r="B394">
        <f>AVERAGE(J394,L394,N394,P394,R394,T394)</f>
        <v>0.98636816666666671</v>
      </c>
      <c r="C394">
        <f>AVERAGE(F394,H394)</f>
        <v>1.2449206500000001</v>
      </c>
      <c r="D394" t="s">
        <v>399</v>
      </c>
      <c r="E394">
        <f>C394/B394</f>
        <v>1.2621257377020649</v>
      </c>
      <c r="F394">
        <v>1.321755</v>
      </c>
      <c r="G394">
        <v>153.80000000000001</v>
      </c>
      <c r="H394">
        <v>1.1680862999999999</v>
      </c>
      <c r="I394">
        <v>123.9</v>
      </c>
      <c r="J394">
        <v>0.9842284</v>
      </c>
      <c r="K394">
        <v>113.4</v>
      </c>
      <c r="L394">
        <v>0.89761584999999999</v>
      </c>
      <c r="M394">
        <v>100</v>
      </c>
      <c r="N394">
        <v>1.003271</v>
      </c>
      <c r="O394">
        <v>113.3</v>
      </c>
      <c r="P394">
        <v>0.99224955000000004</v>
      </c>
      <c r="Q394">
        <v>108.4</v>
      </c>
      <c r="R394">
        <v>0.99672899999999998</v>
      </c>
      <c r="S394">
        <v>115.6</v>
      </c>
      <c r="T394">
        <v>1.0441152</v>
      </c>
      <c r="U394">
        <v>120.3</v>
      </c>
      <c r="Y394">
        <v>6580711</v>
      </c>
      <c r="Z394" t="s">
        <v>391</v>
      </c>
      <c r="AA394" t="s">
        <v>392</v>
      </c>
      <c r="AB394" t="s">
        <v>393</v>
      </c>
      <c r="AC394" t="s">
        <v>394</v>
      </c>
      <c r="AD394" t="s">
        <v>395</v>
      </c>
      <c r="AF394" t="s">
        <v>396</v>
      </c>
      <c r="AG394" t="s">
        <v>43</v>
      </c>
      <c r="AH394" t="s">
        <v>397</v>
      </c>
      <c r="AI394" t="s">
        <v>398</v>
      </c>
      <c r="AJ394">
        <v>2119</v>
      </c>
      <c r="AK394">
        <v>67053</v>
      </c>
      <c r="AL394" t="s">
        <v>46</v>
      </c>
      <c r="AM394" t="s">
        <v>393</v>
      </c>
      <c r="AN394">
        <v>13385431</v>
      </c>
      <c r="AO394">
        <v>14</v>
      </c>
    </row>
    <row r="395" spans="1:42">
      <c r="A395">
        <v>1450075</v>
      </c>
      <c r="B395">
        <f>AVERAGE(J395,L395,N395,P395,R395,T395)</f>
        <v>1.005466025</v>
      </c>
      <c r="C395">
        <f>AVERAGE(F395,H395)</f>
        <v>1.2726103</v>
      </c>
      <c r="D395" t="s">
        <v>3298</v>
      </c>
      <c r="E395">
        <f>C395/B395</f>
        <v>1.2656919959080666</v>
      </c>
      <c r="F395">
        <v>1.3375968</v>
      </c>
      <c r="G395">
        <v>132.19999999999999</v>
      </c>
      <c r="H395">
        <v>1.2076237999999999</v>
      </c>
      <c r="I395">
        <v>108.8</v>
      </c>
      <c r="J395">
        <v>1.0034447</v>
      </c>
      <c r="K395">
        <v>98.2</v>
      </c>
      <c r="L395">
        <v>0.99655519999999997</v>
      </c>
      <c r="M395">
        <v>94.3</v>
      </c>
      <c r="N395">
        <v>0.99561359999999999</v>
      </c>
      <c r="O395">
        <v>95.5</v>
      </c>
      <c r="P395">
        <v>0.97853564999999998</v>
      </c>
      <c r="Q395">
        <v>90.8</v>
      </c>
      <c r="R395">
        <v>0.98060820000000004</v>
      </c>
      <c r="S395">
        <v>96.6</v>
      </c>
      <c r="T395">
        <v>1.0780388000000001</v>
      </c>
      <c r="U395">
        <v>105.5</v>
      </c>
      <c r="Y395">
        <v>1450075</v>
      </c>
      <c r="Z395" t="s">
        <v>3289</v>
      </c>
      <c r="AA395" t="s">
        <v>3290</v>
      </c>
      <c r="AB395" t="s">
        <v>3291</v>
      </c>
      <c r="AC395" t="s">
        <v>3292</v>
      </c>
      <c r="AD395" t="s">
        <v>3293</v>
      </c>
      <c r="AE395" t="s">
        <v>3294</v>
      </c>
      <c r="AF395" t="s">
        <v>3295</v>
      </c>
      <c r="AG395" t="s">
        <v>43</v>
      </c>
      <c r="AH395" t="s">
        <v>3296</v>
      </c>
      <c r="AI395" t="s">
        <v>3297</v>
      </c>
      <c r="AJ395">
        <v>988</v>
      </c>
      <c r="AK395">
        <v>66559</v>
      </c>
      <c r="AL395" t="s">
        <v>46</v>
      </c>
      <c r="AM395" t="s">
        <v>3291</v>
      </c>
      <c r="AN395">
        <v>17975501</v>
      </c>
      <c r="AO395">
        <v>2</v>
      </c>
    </row>
    <row r="396" spans="1:42">
      <c r="A396">
        <v>2510451</v>
      </c>
      <c r="B396">
        <f>AVERAGE(J396,L396,N396,P396,R396,T396)</f>
        <v>0.9808126233333333</v>
      </c>
      <c r="C396">
        <f>AVERAGE(F396,H396)</f>
        <v>1.2418092000000001</v>
      </c>
      <c r="D396" t="s">
        <v>197</v>
      </c>
      <c r="E396">
        <f>C396/B396</f>
        <v>1.2661023833274687</v>
      </c>
      <c r="F396">
        <v>1.3562261</v>
      </c>
      <c r="G396">
        <v>241.5</v>
      </c>
      <c r="H396">
        <v>1.1273922999999999</v>
      </c>
      <c r="I396">
        <v>183</v>
      </c>
      <c r="J396">
        <v>1.0021662</v>
      </c>
      <c r="K396">
        <v>176.7</v>
      </c>
      <c r="L396">
        <v>0.95022373999999998</v>
      </c>
      <c r="M396">
        <v>162</v>
      </c>
      <c r="N396">
        <v>1.0108845</v>
      </c>
      <c r="O396">
        <v>174.7</v>
      </c>
      <c r="P396">
        <v>0.95166075000000006</v>
      </c>
      <c r="Q396">
        <v>159.1</v>
      </c>
      <c r="R396">
        <v>0.99783379999999999</v>
      </c>
      <c r="S396">
        <v>177.1</v>
      </c>
      <c r="T396">
        <v>0.97210675000000002</v>
      </c>
      <c r="U396">
        <v>171.4</v>
      </c>
      <c r="Y396">
        <v>2510451</v>
      </c>
      <c r="AA396" t="s">
        <v>193</v>
      </c>
      <c r="AB396" t="s">
        <v>194</v>
      </c>
      <c r="AD396" t="s">
        <v>195</v>
      </c>
      <c r="AG396" t="s">
        <v>43</v>
      </c>
      <c r="AH396" t="s">
        <v>196</v>
      </c>
      <c r="AJ396">
        <v>331</v>
      </c>
      <c r="AM396" t="s">
        <v>194</v>
      </c>
      <c r="AN396">
        <v>6680815</v>
      </c>
    </row>
    <row r="397" spans="1:42">
      <c r="A397">
        <v>1570382</v>
      </c>
      <c r="B397">
        <f>AVERAGE(J397,L397,N397,P397,R397,T397)</f>
        <v>0.96650190166666672</v>
      </c>
      <c r="C397">
        <f>AVERAGE(F397,H397)</f>
        <v>1.2237746</v>
      </c>
      <c r="D397" t="s">
        <v>873</v>
      </c>
      <c r="E397">
        <f>C397/B397</f>
        <v>1.2661895417791564</v>
      </c>
      <c r="F397">
        <v>1.2645004</v>
      </c>
      <c r="G397">
        <v>236.5</v>
      </c>
      <c r="H397">
        <v>1.1830487999999999</v>
      </c>
      <c r="I397">
        <v>201.7</v>
      </c>
      <c r="J397">
        <v>0.89690334000000005</v>
      </c>
      <c r="K397">
        <v>166.1</v>
      </c>
      <c r="L397">
        <v>0.99348110000000001</v>
      </c>
      <c r="M397">
        <v>177.9</v>
      </c>
      <c r="N397">
        <v>0.90459590000000001</v>
      </c>
      <c r="O397">
        <v>164.2</v>
      </c>
      <c r="P397">
        <v>0.95844876999999995</v>
      </c>
      <c r="Q397">
        <v>168.3</v>
      </c>
      <c r="R397">
        <v>1.0390634999999999</v>
      </c>
      <c r="S397">
        <v>193.7</v>
      </c>
      <c r="T397">
        <v>1.0065188</v>
      </c>
      <c r="U397">
        <v>186.4</v>
      </c>
      <c r="Y397">
        <v>1570382</v>
      </c>
      <c r="AA397" t="s">
        <v>866</v>
      </c>
      <c r="AB397" t="s">
        <v>867</v>
      </c>
      <c r="AC397" t="s">
        <v>868</v>
      </c>
      <c r="AD397" t="s">
        <v>869</v>
      </c>
      <c r="AF397" t="s">
        <v>870</v>
      </c>
      <c r="AG397" t="s">
        <v>43</v>
      </c>
      <c r="AH397" t="s">
        <v>871</v>
      </c>
      <c r="AI397" t="s">
        <v>872</v>
      </c>
      <c r="AJ397">
        <v>1883</v>
      </c>
      <c r="AK397">
        <v>17168</v>
      </c>
      <c r="AL397" t="s">
        <v>73</v>
      </c>
      <c r="AM397" t="s">
        <v>867</v>
      </c>
      <c r="AN397">
        <v>38194221</v>
      </c>
      <c r="AO397">
        <v>11</v>
      </c>
    </row>
    <row r="398" spans="1:42">
      <c r="A398">
        <v>5820577</v>
      </c>
      <c r="B398">
        <f>AVERAGE(J398,L398,N398,P398,R398,T398)</f>
        <v>0.98285888333333338</v>
      </c>
      <c r="C398">
        <f>AVERAGE(F398,H398)</f>
        <v>1.2454925999999999</v>
      </c>
      <c r="D398" t="s">
        <v>2747</v>
      </c>
      <c r="E398">
        <f>C398/B398</f>
        <v>1.2672140641146297</v>
      </c>
      <c r="F398">
        <v>1.2861133</v>
      </c>
      <c r="G398">
        <v>117.8</v>
      </c>
      <c r="H398">
        <v>1.2048719000000001</v>
      </c>
      <c r="I398">
        <v>100.6</v>
      </c>
      <c r="J398">
        <v>1.0364538000000001</v>
      </c>
      <c r="K398">
        <v>94</v>
      </c>
      <c r="L398">
        <v>1.0069096</v>
      </c>
      <c r="M398">
        <v>88.3</v>
      </c>
      <c r="N398">
        <v>0.96856940000000002</v>
      </c>
      <c r="O398">
        <v>86.1</v>
      </c>
      <c r="P398">
        <v>0.99309040000000004</v>
      </c>
      <c r="Q398">
        <v>85.4</v>
      </c>
      <c r="R398">
        <v>0.99239999999999995</v>
      </c>
      <c r="S398">
        <v>90.6</v>
      </c>
      <c r="T398">
        <v>0.89973009999999998</v>
      </c>
      <c r="U398">
        <v>81.599999999999994</v>
      </c>
      <c r="Y398">
        <v>5820577</v>
      </c>
      <c r="Z398" t="s">
        <v>2739</v>
      </c>
      <c r="AA398" t="s">
        <v>2740</v>
      </c>
      <c r="AB398" t="s">
        <v>2741</v>
      </c>
      <c r="AC398" t="s">
        <v>2742</v>
      </c>
      <c r="AD398" t="s">
        <v>2743</v>
      </c>
      <c r="AF398" t="s">
        <v>2744</v>
      </c>
      <c r="AG398" t="s">
        <v>43</v>
      </c>
      <c r="AH398" t="s">
        <v>2745</v>
      </c>
      <c r="AI398" t="s">
        <v>2746</v>
      </c>
      <c r="AJ398">
        <v>2237</v>
      </c>
      <c r="AK398">
        <v>211347</v>
      </c>
      <c r="AL398" t="s">
        <v>46</v>
      </c>
      <c r="AM398" t="s">
        <v>2741</v>
      </c>
      <c r="AN398">
        <v>22122396</v>
      </c>
      <c r="AO398">
        <v>11</v>
      </c>
      <c r="AP398" t="s">
        <v>2748</v>
      </c>
    </row>
    <row r="399" spans="1:42">
      <c r="A399">
        <v>6220750</v>
      </c>
      <c r="B399">
        <f>AVERAGE(J399,L399,N399,P399,R399,T399)</f>
        <v>0.98129029999999995</v>
      </c>
      <c r="C399">
        <f>AVERAGE(F399,H399)</f>
        <v>1.2436395999999998</v>
      </c>
      <c r="D399" t="s">
        <v>1162</v>
      </c>
      <c r="E399">
        <f>C399/B399</f>
        <v>1.2673513638115039</v>
      </c>
      <c r="F399">
        <v>1.3044579999999999</v>
      </c>
      <c r="G399">
        <v>152.80000000000001</v>
      </c>
      <c r="H399">
        <v>1.1828212</v>
      </c>
      <c r="I399">
        <v>126.3</v>
      </c>
      <c r="J399">
        <v>1.0621982999999999</v>
      </c>
      <c r="K399">
        <v>123.2</v>
      </c>
      <c r="L399">
        <v>0.91930849999999997</v>
      </c>
      <c r="M399">
        <v>103.1</v>
      </c>
      <c r="N399">
        <v>0.93152904999999997</v>
      </c>
      <c r="O399">
        <v>105.9</v>
      </c>
      <c r="P399">
        <v>1.0102241999999999</v>
      </c>
      <c r="Q399">
        <v>111.1</v>
      </c>
      <c r="R399">
        <v>0.97470604999999999</v>
      </c>
      <c r="S399">
        <v>113.8</v>
      </c>
      <c r="T399">
        <v>0.98977570000000004</v>
      </c>
      <c r="U399">
        <v>114.8</v>
      </c>
      <c r="Y399">
        <v>6220750</v>
      </c>
      <c r="Z399" t="s">
        <v>1154</v>
      </c>
      <c r="AA399" t="s">
        <v>1155</v>
      </c>
      <c r="AB399" t="s">
        <v>1156</v>
      </c>
      <c r="AC399" t="s">
        <v>1157</v>
      </c>
      <c r="AD399" t="s">
        <v>1158</v>
      </c>
      <c r="AE399" t="s">
        <v>385</v>
      </c>
      <c r="AF399" t="s">
        <v>1159</v>
      </c>
      <c r="AG399" t="s">
        <v>43</v>
      </c>
      <c r="AH399" t="s">
        <v>1160</v>
      </c>
      <c r="AI399" t="s">
        <v>1161</v>
      </c>
      <c r="AJ399">
        <v>1653</v>
      </c>
      <c r="AK399">
        <v>68276</v>
      </c>
      <c r="AL399" t="s">
        <v>73</v>
      </c>
      <c r="AM399" t="s">
        <v>1156</v>
      </c>
      <c r="AN399">
        <v>118129870</v>
      </c>
      <c r="AO399">
        <v>4</v>
      </c>
      <c r="AP399" t="s">
        <v>1163</v>
      </c>
    </row>
    <row r="400" spans="1:42">
      <c r="A400">
        <v>1400519</v>
      </c>
      <c r="B400">
        <f>AVERAGE(J400,L400,N400,P400,R400,T400)</f>
        <v>0.97960071500000001</v>
      </c>
      <c r="C400">
        <f>AVERAGE(F400,H400)</f>
        <v>1.2466352999999999</v>
      </c>
      <c r="D400" t="s">
        <v>1702</v>
      </c>
      <c r="E400">
        <f>C400/B400</f>
        <v>1.2725953349268431</v>
      </c>
      <c r="F400">
        <v>1.3385378999999999</v>
      </c>
      <c r="G400">
        <v>177.9</v>
      </c>
      <c r="H400">
        <v>1.1547327000000001</v>
      </c>
      <c r="I400">
        <v>139.9</v>
      </c>
      <c r="J400">
        <v>0.95212512999999999</v>
      </c>
      <c r="K400">
        <v>125.3</v>
      </c>
      <c r="L400">
        <v>0.9446156</v>
      </c>
      <c r="M400">
        <v>120.2</v>
      </c>
      <c r="N400">
        <v>0.95047115999999998</v>
      </c>
      <c r="O400">
        <v>122.6</v>
      </c>
      <c r="P400">
        <v>0.99374150000000006</v>
      </c>
      <c r="Q400">
        <v>124</v>
      </c>
      <c r="R400">
        <v>1.0062584999999999</v>
      </c>
      <c r="S400">
        <v>133.30000000000001</v>
      </c>
      <c r="T400">
        <v>1.0303924</v>
      </c>
      <c r="U400">
        <v>135.6</v>
      </c>
      <c r="Y400">
        <v>1400519</v>
      </c>
      <c r="AA400" t="s">
        <v>1695</v>
      </c>
      <c r="AB400" t="s">
        <v>1696</v>
      </c>
      <c r="AC400" t="s">
        <v>1697</v>
      </c>
      <c r="AD400" t="s">
        <v>1698</v>
      </c>
      <c r="AE400" t="s">
        <v>69</v>
      </c>
      <c r="AF400" t="s">
        <v>1699</v>
      </c>
      <c r="AG400" t="s">
        <v>43</v>
      </c>
      <c r="AH400" t="s">
        <v>1700</v>
      </c>
      <c r="AI400" t="s">
        <v>1701</v>
      </c>
      <c r="AJ400">
        <v>588</v>
      </c>
      <c r="AK400">
        <v>67920</v>
      </c>
      <c r="AL400" t="s">
        <v>73</v>
      </c>
      <c r="AM400" t="s">
        <v>1696</v>
      </c>
      <c r="AN400">
        <v>33468996</v>
      </c>
      <c r="AO400">
        <v>8</v>
      </c>
    </row>
    <row r="401" spans="1:42">
      <c r="A401">
        <v>1440020</v>
      </c>
      <c r="B401">
        <f>AVERAGE(J401,L401,N401,P401,R401,T401)</f>
        <v>0.98243770666666652</v>
      </c>
      <c r="C401">
        <f>AVERAGE(F401,H401)</f>
        <v>1.2540578</v>
      </c>
      <c r="D401" t="s">
        <v>5046</v>
      </c>
      <c r="E401">
        <f>C401/B401</f>
        <v>1.276475639615787</v>
      </c>
      <c r="F401">
        <v>1.2996646000000001</v>
      </c>
      <c r="G401">
        <v>122.7</v>
      </c>
      <c r="H401">
        <v>1.2084509999999999</v>
      </c>
      <c r="I401">
        <v>104</v>
      </c>
      <c r="J401">
        <v>0.99592024000000001</v>
      </c>
      <c r="K401">
        <v>93.1</v>
      </c>
      <c r="L401">
        <v>0.96803399999999995</v>
      </c>
      <c r="M401">
        <v>87.5</v>
      </c>
      <c r="N401">
        <v>1.0040798</v>
      </c>
      <c r="O401">
        <v>92</v>
      </c>
      <c r="P401">
        <v>0.96460570000000001</v>
      </c>
      <c r="Q401">
        <v>85.5</v>
      </c>
      <c r="R401">
        <v>0.95536880000000002</v>
      </c>
      <c r="S401">
        <v>89.9</v>
      </c>
      <c r="T401">
        <v>1.0066177000000001</v>
      </c>
      <c r="U401">
        <v>94.1</v>
      </c>
      <c r="Y401">
        <v>1440020</v>
      </c>
      <c r="Z401" t="s">
        <v>5038</v>
      </c>
      <c r="AA401" t="s">
        <v>5039</v>
      </c>
      <c r="AB401" t="s">
        <v>5040</v>
      </c>
      <c r="AC401" t="s">
        <v>5041</v>
      </c>
      <c r="AD401" t="s">
        <v>5042</v>
      </c>
      <c r="AF401" t="s">
        <v>5043</v>
      </c>
      <c r="AG401" t="s">
        <v>43</v>
      </c>
      <c r="AH401" t="s">
        <v>5044</v>
      </c>
      <c r="AI401" t="s">
        <v>5045</v>
      </c>
      <c r="AJ401">
        <v>1154</v>
      </c>
      <c r="AK401">
        <v>266632</v>
      </c>
      <c r="AL401" t="s">
        <v>46</v>
      </c>
      <c r="AM401" t="s">
        <v>5040</v>
      </c>
      <c r="AN401">
        <v>31559901</v>
      </c>
      <c r="AO401">
        <v>15</v>
      </c>
      <c r="AP401" t="s">
        <v>5047</v>
      </c>
    </row>
    <row r="402" spans="1:42">
      <c r="A402">
        <v>6860273</v>
      </c>
      <c r="B402">
        <f>AVERAGE(J402,L402,N402,P402,R402,T402)</f>
        <v>0.99480526833333338</v>
      </c>
      <c r="C402">
        <f>AVERAGE(F402,H402)</f>
        <v>1.2700171999999998</v>
      </c>
      <c r="D402" t="s">
        <v>3514</v>
      </c>
      <c r="E402">
        <f>C402/B402</f>
        <v>1.276649049243324</v>
      </c>
      <c r="F402">
        <v>1.3415376999999999</v>
      </c>
      <c r="G402">
        <v>126.6</v>
      </c>
      <c r="H402">
        <v>1.1984967</v>
      </c>
      <c r="I402">
        <v>103.1</v>
      </c>
      <c r="J402">
        <v>0.94068943999999999</v>
      </c>
      <c r="K402">
        <v>87.9</v>
      </c>
      <c r="L402">
        <v>0.99611059999999996</v>
      </c>
      <c r="M402">
        <v>90</v>
      </c>
      <c r="N402">
        <v>0.99139969999999999</v>
      </c>
      <c r="O402">
        <v>90.8</v>
      </c>
      <c r="P402">
        <v>1.0406318000000001</v>
      </c>
      <c r="Q402">
        <v>92.2</v>
      </c>
      <c r="R402">
        <v>0.99616987000000001</v>
      </c>
      <c r="S402">
        <v>93.7</v>
      </c>
      <c r="T402">
        <v>1.0038301999999999</v>
      </c>
      <c r="U402">
        <v>93.8</v>
      </c>
      <c r="Y402">
        <v>6860273</v>
      </c>
      <c r="Z402" t="s">
        <v>3505</v>
      </c>
      <c r="AA402" t="s">
        <v>3506</v>
      </c>
      <c r="AB402" t="s">
        <v>3507</v>
      </c>
      <c r="AC402" t="s">
        <v>3508</v>
      </c>
      <c r="AD402" t="s">
        <v>3509</v>
      </c>
      <c r="AE402" t="s">
        <v>3510</v>
      </c>
      <c r="AF402" t="s">
        <v>3511</v>
      </c>
      <c r="AG402" t="s">
        <v>43</v>
      </c>
      <c r="AH402" t="s">
        <v>3512</v>
      </c>
      <c r="AI402" t="s">
        <v>3513</v>
      </c>
      <c r="AJ402">
        <v>2169</v>
      </c>
      <c r="AK402">
        <v>102580</v>
      </c>
      <c r="AL402" t="s">
        <v>46</v>
      </c>
      <c r="AM402" t="s">
        <v>3507</v>
      </c>
      <c r="AN402">
        <v>19527201</v>
      </c>
      <c r="AO402">
        <v>9</v>
      </c>
    </row>
    <row r="403" spans="1:42">
      <c r="A403">
        <v>3420398</v>
      </c>
      <c r="B403">
        <f>AVERAGE(J403,L403,N403,P403,R403,T403)</f>
        <v>0.98893727333333326</v>
      </c>
      <c r="C403">
        <f>AVERAGE(F403,H403)</f>
        <v>1.2634386</v>
      </c>
      <c r="D403" t="s">
        <v>1090</v>
      </c>
      <c r="E403">
        <f>C403/B403</f>
        <v>1.2775720301667128</v>
      </c>
      <c r="F403">
        <v>1.1471852</v>
      </c>
      <c r="G403">
        <v>100.7</v>
      </c>
      <c r="H403">
        <v>1.3796919999999999</v>
      </c>
      <c r="I403">
        <v>110.4</v>
      </c>
      <c r="J403">
        <v>0.98599124000000005</v>
      </c>
      <c r="K403">
        <v>85.7</v>
      </c>
      <c r="L403">
        <v>0.95903620000000001</v>
      </c>
      <c r="M403">
        <v>80.599999999999994</v>
      </c>
      <c r="N403">
        <v>0.99773840000000003</v>
      </c>
      <c r="O403">
        <v>85</v>
      </c>
      <c r="P403">
        <v>1.0022616</v>
      </c>
      <c r="Q403">
        <v>82.6</v>
      </c>
      <c r="R403">
        <v>0.96693899999999999</v>
      </c>
      <c r="S403">
        <v>84.6</v>
      </c>
      <c r="T403">
        <v>1.0216571999999999</v>
      </c>
      <c r="U403">
        <v>88.8</v>
      </c>
      <c r="Y403">
        <v>3420398</v>
      </c>
      <c r="AA403" t="s">
        <v>1086</v>
      </c>
      <c r="AB403" t="s">
        <v>1087</v>
      </c>
      <c r="AD403" t="s">
        <v>1088</v>
      </c>
      <c r="AG403" t="s">
        <v>43</v>
      </c>
      <c r="AH403" t="s">
        <v>1089</v>
      </c>
      <c r="AJ403">
        <v>998</v>
      </c>
      <c r="AM403" t="s">
        <v>1087</v>
      </c>
      <c r="AN403">
        <v>30142678</v>
      </c>
    </row>
    <row r="404" spans="1:42">
      <c r="A404">
        <v>5690279</v>
      </c>
      <c r="B404">
        <f>AVERAGE(J404,L404,N404,P404,R404,T404)</f>
        <v>0.99538082333333333</v>
      </c>
      <c r="C404">
        <f>AVERAGE(F404,H404)</f>
        <v>1.2718736000000002</v>
      </c>
      <c r="D404" t="s">
        <v>4073</v>
      </c>
      <c r="E404">
        <f>C404/B404</f>
        <v>1.2777758724954609</v>
      </c>
      <c r="F404">
        <v>1.3495938000000001</v>
      </c>
      <c r="G404">
        <v>124.6</v>
      </c>
      <c r="H404">
        <v>1.1941534</v>
      </c>
      <c r="I404">
        <v>100.5</v>
      </c>
      <c r="J404">
        <v>0.98340620000000001</v>
      </c>
      <c r="K404">
        <v>89.9</v>
      </c>
      <c r="L404">
        <v>0.99668250000000003</v>
      </c>
      <c r="M404">
        <v>88.1</v>
      </c>
      <c r="N404">
        <v>1.0033175999999999</v>
      </c>
      <c r="O404">
        <v>89.9</v>
      </c>
      <c r="P404">
        <v>0.97715943999999999</v>
      </c>
      <c r="Q404">
        <v>84.7</v>
      </c>
      <c r="R404">
        <v>0.98346359999999999</v>
      </c>
      <c r="S404">
        <v>90.5</v>
      </c>
      <c r="T404">
        <v>1.0282556</v>
      </c>
      <c r="U404">
        <v>94</v>
      </c>
      <c r="Y404">
        <v>5690279</v>
      </c>
      <c r="AA404" t="s">
        <v>4066</v>
      </c>
      <c r="AB404" t="s">
        <v>4067</v>
      </c>
      <c r="AC404" t="s">
        <v>4068</v>
      </c>
      <c r="AD404" t="s">
        <v>4069</v>
      </c>
      <c r="AF404" t="s">
        <v>4070</v>
      </c>
      <c r="AG404" t="s">
        <v>43</v>
      </c>
      <c r="AH404" t="s">
        <v>4071</v>
      </c>
      <c r="AI404" t="s">
        <v>4072</v>
      </c>
      <c r="AJ404">
        <v>249</v>
      </c>
      <c r="AK404">
        <v>234388</v>
      </c>
      <c r="AL404" t="s">
        <v>73</v>
      </c>
      <c r="AM404" t="s">
        <v>4067</v>
      </c>
      <c r="AN404">
        <v>47087151</v>
      </c>
      <c r="AO404">
        <v>8</v>
      </c>
    </row>
    <row r="405" spans="1:42">
      <c r="A405">
        <v>2120343</v>
      </c>
      <c r="B405">
        <f>AVERAGE(J405,L405,N405,P405,R405,T405)</f>
        <v>0.99348034333333335</v>
      </c>
      <c r="C405">
        <f>AVERAGE(F405,H405)</f>
        <v>1.2715480000000001</v>
      </c>
      <c r="D405" t="s">
        <v>982</v>
      </c>
      <c r="E405">
        <f>C405/B405</f>
        <v>1.2798924594055801</v>
      </c>
      <c r="F405">
        <v>1.2581776</v>
      </c>
      <c r="G405">
        <v>117.3</v>
      </c>
      <c r="H405">
        <v>1.2849184</v>
      </c>
      <c r="I405">
        <v>109.2</v>
      </c>
      <c r="J405">
        <v>0.99334809999999996</v>
      </c>
      <c r="K405">
        <v>91.7</v>
      </c>
      <c r="L405">
        <v>0.96347015999999996</v>
      </c>
      <c r="M405">
        <v>86</v>
      </c>
      <c r="N405">
        <v>0.99577769999999999</v>
      </c>
      <c r="O405">
        <v>90.1</v>
      </c>
      <c r="P405">
        <v>1.0042222999999999</v>
      </c>
      <c r="Q405">
        <v>87.9</v>
      </c>
      <c r="R405">
        <v>0.97713470000000002</v>
      </c>
      <c r="S405">
        <v>90.8</v>
      </c>
      <c r="T405">
        <v>1.0269291</v>
      </c>
      <c r="U405">
        <v>94.8</v>
      </c>
      <c r="Y405">
        <v>2120343</v>
      </c>
      <c r="Z405" t="s">
        <v>974</v>
      </c>
      <c r="AA405" t="s">
        <v>975</v>
      </c>
      <c r="AB405" t="s">
        <v>976</v>
      </c>
      <c r="AC405" t="s">
        <v>977</v>
      </c>
      <c r="AD405" t="s">
        <v>5574</v>
      </c>
      <c r="AF405" t="s">
        <v>979</v>
      </c>
      <c r="AG405" t="s">
        <v>43</v>
      </c>
      <c r="AH405" t="s">
        <v>980</v>
      </c>
      <c r="AI405" t="s">
        <v>5575</v>
      </c>
      <c r="AJ405">
        <v>1073</v>
      </c>
      <c r="AK405">
        <v>12143</v>
      </c>
      <c r="AL405" t="s">
        <v>73</v>
      </c>
      <c r="AM405" t="s">
        <v>976</v>
      </c>
      <c r="AN405">
        <v>31982489</v>
      </c>
      <c r="AO405">
        <v>14</v>
      </c>
      <c r="AP405" t="s">
        <v>983</v>
      </c>
    </row>
    <row r="406" spans="1:42">
      <c r="A406">
        <v>6590253</v>
      </c>
      <c r="B406">
        <f>AVERAGE(J406,L406,N406,P406,R406,T406)</f>
        <v>0.98250405500000004</v>
      </c>
      <c r="C406">
        <f>AVERAGE(F406,H406)</f>
        <v>1.2576828500000001</v>
      </c>
      <c r="D406" t="s">
        <v>3950</v>
      </c>
      <c r="E406">
        <f>C406/B406</f>
        <v>1.2800790425236463</v>
      </c>
      <c r="F406">
        <v>1.3305218000000001</v>
      </c>
      <c r="G406">
        <v>127.5</v>
      </c>
      <c r="H406">
        <v>1.1848438999999999</v>
      </c>
      <c r="I406">
        <v>103.5</v>
      </c>
      <c r="J406">
        <v>0.99804459999999995</v>
      </c>
      <c r="K406">
        <v>94.7</v>
      </c>
      <c r="L406">
        <v>0.96242830000000001</v>
      </c>
      <c r="M406">
        <v>88.3</v>
      </c>
      <c r="N406">
        <v>1.0085753</v>
      </c>
      <c r="O406">
        <v>93.8</v>
      </c>
      <c r="P406">
        <v>0.94810810000000001</v>
      </c>
      <c r="Q406">
        <v>85.3</v>
      </c>
      <c r="R406">
        <v>1.0019553999999999</v>
      </c>
      <c r="S406">
        <v>95.7</v>
      </c>
      <c r="T406">
        <v>0.97591262999999995</v>
      </c>
      <c r="U406">
        <v>92.6</v>
      </c>
      <c r="Y406">
        <v>6590253</v>
      </c>
      <c r="AA406" t="s">
        <v>3943</v>
      </c>
      <c r="AB406" t="s">
        <v>3944</v>
      </c>
      <c r="AC406" t="s">
        <v>3945</v>
      </c>
      <c r="AD406" t="s">
        <v>3946</v>
      </c>
      <c r="AF406" t="s">
        <v>3947</v>
      </c>
      <c r="AG406" t="s">
        <v>43</v>
      </c>
      <c r="AH406" t="s">
        <v>3948</v>
      </c>
      <c r="AI406" t="s">
        <v>3949</v>
      </c>
      <c r="AJ406">
        <v>1294</v>
      </c>
      <c r="AK406">
        <v>76932</v>
      </c>
      <c r="AL406" t="s">
        <v>73</v>
      </c>
      <c r="AM406" t="s">
        <v>3944</v>
      </c>
      <c r="AN406">
        <v>31981362</v>
      </c>
      <c r="AO406">
        <v>7</v>
      </c>
    </row>
    <row r="407" spans="1:42">
      <c r="A407">
        <v>2940594</v>
      </c>
      <c r="B407">
        <f>AVERAGE(J407,L407,N407,P407,R407,T407)</f>
        <v>0.9830425233333332</v>
      </c>
      <c r="C407">
        <f>AVERAGE(F407,H407)</f>
        <v>1.2599038499999999</v>
      </c>
      <c r="D407" t="s">
        <v>3318</v>
      </c>
      <c r="E407">
        <f>C407/B407</f>
        <v>1.2816371826194011</v>
      </c>
      <c r="F407">
        <v>1.2961807999999999</v>
      </c>
      <c r="G407">
        <v>142.69999999999999</v>
      </c>
      <c r="H407">
        <v>1.2236269</v>
      </c>
      <c r="I407">
        <v>122.8</v>
      </c>
      <c r="J407">
        <v>0.96870990000000001</v>
      </c>
      <c r="K407">
        <v>105.6</v>
      </c>
      <c r="L407">
        <v>0.90792393999999998</v>
      </c>
      <c r="M407">
        <v>95.7</v>
      </c>
      <c r="N407">
        <v>0.9808365</v>
      </c>
      <c r="O407">
        <v>104.8</v>
      </c>
      <c r="P407">
        <v>0.97908209999999996</v>
      </c>
      <c r="Q407">
        <v>101.2</v>
      </c>
      <c r="R407">
        <v>1.0425390999999999</v>
      </c>
      <c r="S407">
        <v>114.4</v>
      </c>
      <c r="T407">
        <v>1.0191635999999999</v>
      </c>
      <c r="U407">
        <v>111.1</v>
      </c>
      <c r="Y407">
        <v>2940594</v>
      </c>
      <c r="AA407" t="s">
        <v>3310</v>
      </c>
      <c r="AB407" t="s">
        <v>3311</v>
      </c>
      <c r="AC407" t="s">
        <v>3312</v>
      </c>
      <c r="AD407" t="s">
        <v>3313</v>
      </c>
      <c r="AE407" t="s">
        <v>3314</v>
      </c>
      <c r="AF407" t="s">
        <v>3315</v>
      </c>
      <c r="AG407" t="s">
        <v>43</v>
      </c>
      <c r="AH407" t="s">
        <v>3316</v>
      </c>
      <c r="AI407" t="s">
        <v>3317</v>
      </c>
      <c r="AJ407">
        <v>760</v>
      </c>
      <c r="AK407">
        <v>17827</v>
      </c>
      <c r="AL407" t="s">
        <v>73</v>
      </c>
      <c r="AM407" t="s">
        <v>3311</v>
      </c>
      <c r="AN407">
        <v>7305290</v>
      </c>
      <c r="AO407">
        <v>3</v>
      </c>
      <c r="AP407" t="s">
        <v>3319</v>
      </c>
    </row>
    <row r="408" spans="1:42">
      <c r="A408">
        <v>6380372</v>
      </c>
      <c r="B408">
        <f>AVERAGE(J408,L408,N408,P408,R408,T408)</f>
        <v>1.0014508449999999</v>
      </c>
      <c r="C408">
        <f>AVERAGE(F408,H408)</f>
        <v>1.286335</v>
      </c>
      <c r="D408" t="s">
        <v>4039</v>
      </c>
      <c r="E408">
        <f>C408/B408</f>
        <v>1.2844714310466232</v>
      </c>
      <c r="F408">
        <v>1.2947252</v>
      </c>
      <c r="G408">
        <v>123.7</v>
      </c>
      <c r="H408">
        <v>1.2779448</v>
      </c>
      <c r="I408">
        <v>111.3</v>
      </c>
      <c r="J408">
        <v>0.97037329999999999</v>
      </c>
      <c r="K408">
        <v>91.8</v>
      </c>
      <c r="L408">
        <v>0.99919444000000002</v>
      </c>
      <c r="M408">
        <v>91.4</v>
      </c>
      <c r="N408">
        <v>1.0008054</v>
      </c>
      <c r="O408">
        <v>92.8</v>
      </c>
      <c r="P408">
        <v>0.98661613000000004</v>
      </c>
      <c r="Q408">
        <v>88.5</v>
      </c>
      <c r="R408">
        <v>0.96189579999999997</v>
      </c>
      <c r="S408">
        <v>91.6</v>
      </c>
      <c r="T408">
        <v>1.08982</v>
      </c>
      <c r="U408">
        <v>103.1</v>
      </c>
      <c r="Y408">
        <v>6380372</v>
      </c>
      <c r="Z408" t="s">
        <v>4030</v>
      </c>
      <c r="AA408" t="s">
        <v>4031</v>
      </c>
      <c r="AB408" t="s">
        <v>4032</v>
      </c>
      <c r="AC408" t="s">
        <v>4033</v>
      </c>
      <c r="AD408" t="s">
        <v>4034</v>
      </c>
      <c r="AE408" t="s">
        <v>4035</v>
      </c>
      <c r="AF408" t="s">
        <v>4036</v>
      </c>
      <c r="AG408" t="s">
        <v>43</v>
      </c>
      <c r="AH408" t="s">
        <v>4037</v>
      </c>
      <c r="AI408" t="s">
        <v>4038</v>
      </c>
      <c r="AJ408">
        <v>645</v>
      </c>
      <c r="AK408">
        <v>29858</v>
      </c>
      <c r="AL408" t="s">
        <v>73</v>
      </c>
      <c r="AM408" t="s">
        <v>4032</v>
      </c>
      <c r="AN408">
        <v>33468958</v>
      </c>
      <c r="AO408">
        <v>15</v>
      </c>
      <c r="AP408" t="s">
        <v>4040</v>
      </c>
    </row>
    <row r="409" spans="1:42">
      <c r="A409">
        <v>3520300</v>
      </c>
      <c r="B409">
        <f>AVERAGE(J409,L409,N409,P409,R409,T409)</f>
        <v>0.98895539666666676</v>
      </c>
      <c r="C409">
        <f>AVERAGE(F409,H409)</f>
        <v>1.2705201499999998</v>
      </c>
      <c r="D409" t="s">
        <v>3848</v>
      </c>
      <c r="E409">
        <f>C409/B409</f>
        <v>1.2847092541103107</v>
      </c>
      <c r="F409">
        <v>1.2335640999999999</v>
      </c>
      <c r="G409">
        <v>189.3</v>
      </c>
      <c r="H409">
        <v>1.3074762</v>
      </c>
      <c r="I409">
        <v>182.9</v>
      </c>
      <c r="J409">
        <v>1.000329</v>
      </c>
      <c r="K409">
        <v>152</v>
      </c>
      <c r="L409">
        <v>0.95899860000000003</v>
      </c>
      <c r="M409">
        <v>140.9</v>
      </c>
      <c r="N409">
        <v>0.93262493999999996</v>
      </c>
      <c r="O409">
        <v>138.9</v>
      </c>
      <c r="P409">
        <v>0.98559034000000001</v>
      </c>
      <c r="Q409">
        <v>142</v>
      </c>
      <c r="R409">
        <v>1.0565186</v>
      </c>
      <c r="S409">
        <v>161.6</v>
      </c>
      <c r="T409">
        <v>0.99967090000000003</v>
      </c>
      <c r="U409">
        <v>151.9</v>
      </c>
      <c r="Y409">
        <v>3520300</v>
      </c>
      <c r="Z409" t="s">
        <v>3839</v>
      </c>
      <c r="AA409" t="s">
        <v>3840</v>
      </c>
      <c r="AB409" t="s">
        <v>3841</v>
      </c>
      <c r="AC409" t="s">
        <v>3842</v>
      </c>
      <c r="AD409" t="s">
        <v>3843</v>
      </c>
      <c r="AE409" t="s">
        <v>3844</v>
      </c>
      <c r="AF409" t="s">
        <v>3845</v>
      </c>
      <c r="AG409" t="s">
        <v>43</v>
      </c>
      <c r="AH409" t="s">
        <v>3846</v>
      </c>
      <c r="AI409" t="s">
        <v>3847</v>
      </c>
      <c r="AJ409">
        <v>2178</v>
      </c>
      <c r="AK409">
        <v>17969</v>
      </c>
      <c r="AL409" t="s">
        <v>73</v>
      </c>
      <c r="AM409" t="s">
        <v>3841</v>
      </c>
      <c r="AN409">
        <v>40254579</v>
      </c>
      <c r="AO409">
        <v>5</v>
      </c>
      <c r="AP409" t="s">
        <v>3849</v>
      </c>
    </row>
    <row r="410" spans="1:42">
      <c r="A410">
        <v>2940367</v>
      </c>
      <c r="B410">
        <f>AVERAGE(J410,L410,N410,P410,R410,T410)</f>
        <v>0.98516996666666667</v>
      </c>
      <c r="C410">
        <f>AVERAGE(F410,H410)</f>
        <v>1.26847665</v>
      </c>
      <c r="D410" t="s">
        <v>3045</v>
      </c>
      <c r="E410">
        <f>C410/B410</f>
        <v>1.2875713764315253</v>
      </c>
      <c r="F410">
        <v>1.3439629</v>
      </c>
      <c r="G410">
        <v>135.19999999999999</v>
      </c>
      <c r="H410">
        <v>1.1929904</v>
      </c>
      <c r="I410">
        <v>109.4</v>
      </c>
      <c r="J410">
        <v>1.0400604</v>
      </c>
      <c r="K410">
        <v>103.6</v>
      </c>
      <c r="L410">
        <v>0.98219480000000003</v>
      </c>
      <c r="M410">
        <v>94.6</v>
      </c>
      <c r="N410">
        <v>0.94230639999999999</v>
      </c>
      <c r="O410">
        <v>92</v>
      </c>
      <c r="P410">
        <v>1.0111394</v>
      </c>
      <c r="Q410">
        <v>95.5</v>
      </c>
      <c r="R410">
        <v>0.94645829999999997</v>
      </c>
      <c r="S410">
        <v>94.9</v>
      </c>
      <c r="T410">
        <v>0.98886050000000003</v>
      </c>
      <c r="U410">
        <v>98.5</v>
      </c>
      <c r="Y410">
        <v>2940367</v>
      </c>
      <c r="AA410" t="s">
        <v>3041</v>
      </c>
      <c r="AB410" t="s">
        <v>3042</v>
      </c>
      <c r="AD410" t="s">
        <v>3043</v>
      </c>
      <c r="AG410" t="s">
        <v>43</v>
      </c>
      <c r="AH410" t="s">
        <v>3044</v>
      </c>
      <c r="AJ410">
        <v>788</v>
      </c>
      <c r="AM410" t="s">
        <v>3042</v>
      </c>
      <c r="AN410">
        <v>9910131</v>
      </c>
    </row>
    <row r="411" spans="1:42">
      <c r="A411">
        <v>2600470</v>
      </c>
      <c r="B411">
        <f>AVERAGE(J411,L411,N411,P411,R411,T411)</f>
        <v>0.99027520999999996</v>
      </c>
      <c r="C411">
        <f>AVERAGE(F411,H411)</f>
        <v>1.2758402499999999</v>
      </c>
      <c r="D411" t="s">
        <v>3239</v>
      </c>
      <c r="E411">
        <f>C411/B411</f>
        <v>1.2883693715810578</v>
      </c>
      <c r="F411">
        <v>1.3299026</v>
      </c>
      <c r="G411">
        <v>121.2</v>
      </c>
      <c r="H411">
        <v>1.2217779</v>
      </c>
      <c r="I411">
        <v>101.5</v>
      </c>
      <c r="J411">
        <v>0.99956710000000004</v>
      </c>
      <c r="K411">
        <v>90.2</v>
      </c>
      <c r="L411">
        <v>0.99479329999999999</v>
      </c>
      <c r="M411">
        <v>86.8</v>
      </c>
      <c r="N411">
        <v>0.94744706000000001</v>
      </c>
      <c r="O411">
        <v>83.8</v>
      </c>
      <c r="P411">
        <v>1.0004329999999999</v>
      </c>
      <c r="Q411">
        <v>85.6</v>
      </c>
      <c r="R411">
        <v>0.96327419999999997</v>
      </c>
      <c r="S411">
        <v>87.5</v>
      </c>
      <c r="T411">
        <v>1.0361366000000001</v>
      </c>
      <c r="U411">
        <v>93.5</v>
      </c>
      <c r="Y411">
        <v>2600470</v>
      </c>
      <c r="Z411" t="s">
        <v>3230</v>
      </c>
      <c r="AA411" t="s">
        <v>3231</v>
      </c>
      <c r="AB411" t="s">
        <v>3232</v>
      </c>
      <c r="AC411" t="s">
        <v>3233</v>
      </c>
      <c r="AD411" t="s">
        <v>4433</v>
      </c>
      <c r="AE411" t="s">
        <v>3235</v>
      </c>
      <c r="AF411" t="s">
        <v>3236</v>
      </c>
      <c r="AG411" t="s">
        <v>43</v>
      </c>
      <c r="AH411" t="s">
        <v>3237</v>
      </c>
      <c r="AI411" t="s">
        <v>4434</v>
      </c>
      <c r="AJ411">
        <v>2</v>
      </c>
      <c r="AK411">
        <v>26464</v>
      </c>
      <c r="AL411" t="s">
        <v>46</v>
      </c>
      <c r="AM411" t="s">
        <v>3232</v>
      </c>
      <c r="AN411">
        <v>6755980</v>
      </c>
      <c r="AO411">
        <v>10</v>
      </c>
      <c r="AP411" t="s">
        <v>3240</v>
      </c>
    </row>
    <row r="412" spans="1:42">
      <c r="A412">
        <v>3130139</v>
      </c>
      <c r="B412">
        <f>AVERAGE(J412,L412,N412,P412,R412,T412)</f>
        <v>0.9775780300000001</v>
      </c>
      <c r="C412">
        <f>AVERAGE(F412,H412)</f>
        <v>1.2600104999999999</v>
      </c>
      <c r="D412" t="s">
        <v>1667</v>
      </c>
      <c r="E412">
        <f>C412/B412</f>
        <v>1.2889104105582241</v>
      </c>
      <c r="F412">
        <v>1.3476360000000001</v>
      </c>
      <c r="G412">
        <v>183.6</v>
      </c>
      <c r="H412">
        <v>1.172385</v>
      </c>
      <c r="I412">
        <v>145.6</v>
      </c>
      <c r="J412">
        <v>0.98665683999999998</v>
      </c>
      <c r="K412">
        <v>133.1</v>
      </c>
      <c r="L412">
        <v>0.92151039999999995</v>
      </c>
      <c r="M412">
        <v>120.2</v>
      </c>
      <c r="N412">
        <v>1.0376424</v>
      </c>
      <c r="O412">
        <v>137.19999999999999</v>
      </c>
      <c r="P412">
        <v>0.9467624</v>
      </c>
      <c r="Q412">
        <v>121.1</v>
      </c>
      <c r="R412">
        <v>0.95955294000000002</v>
      </c>
      <c r="S412">
        <v>130.30000000000001</v>
      </c>
      <c r="T412">
        <v>1.0133432</v>
      </c>
      <c r="U412">
        <v>136.69999999999999</v>
      </c>
      <c r="Y412">
        <v>3130139</v>
      </c>
      <c r="AA412" t="s">
        <v>1660</v>
      </c>
      <c r="AB412" t="s">
        <v>1661</v>
      </c>
      <c r="AC412" t="s">
        <v>1662</v>
      </c>
      <c r="AD412" t="s">
        <v>1663</v>
      </c>
      <c r="AF412" t="s">
        <v>1664</v>
      </c>
      <c r="AG412" t="s">
        <v>43</v>
      </c>
      <c r="AH412" t="s">
        <v>1665</v>
      </c>
      <c r="AI412" t="s">
        <v>1666</v>
      </c>
      <c r="AJ412">
        <v>1981</v>
      </c>
      <c r="AK412">
        <v>236082</v>
      </c>
      <c r="AL412" t="s">
        <v>46</v>
      </c>
      <c r="AM412" t="s">
        <v>1661</v>
      </c>
      <c r="AN412">
        <v>124244061</v>
      </c>
      <c r="AO412" t="s">
        <v>1668</v>
      </c>
    </row>
    <row r="413" spans="1:42">
      <c r="A413">
        <v>650324</v>
      </c>
      <c r="B413">
        <f>AVERAGE(J413,L413,N413,P413,R413,T413)</f>
        <v>0.9914952216666667</v>
      </c>
      <c r="C413">
        <f>AVERAGE(F413,H413)</f>
        <v>1.2854697499999999</v>
      </c>
      <c r="D413" t="s">
        <v>5451</v>
      </c>
      <c r="E413">
        <f>C413/B413</f>
        <v>1.2964961624718401</v>
      </c>
      <c r="F413">
        <v>1.3208103</v>
      </c>
      <c r="G413">
        <v>129</v>
      </c>
      <c r="H413">
        <v>1.2501291999999999</v>
      </c>
      <c r="I413">
        <v>111.3</v>
      </c>
      <c r="J413">
        <v>0.96062665999999997</v>
      </c>
      <c r="K413">
        <v>92.9</v>
      </c>
      <c r="L413">
        <v>1.0223614999999999</v>
      </c>
      <c r="M413">
        <v>95.6</v>
      </c>
      <c r="N413">
        <v>0.99801147000000001</v>
      </c>
      <c r="O413">
        <v>94.6</v>
      </c>
      <c r="P413">
        <v>0.98804309999999995</v>
      </c>
      <c r="Q413">
        <v>90.6</v>
      </c>
      <c r="R413">
        <v>0.97794020000000004</v>
      </c>
      <c r="S413">
        <v>95.2</v>
      </c>
      <c r="T413">
        <v>1.0019883999999999</v>
      </c>
      <c r="U413">
        <v>96.9</v>
      </c>
      <c r="Y413">
        <v>650324</v>
      </c>
      <c r="Z413" t="s">
        <v>5443</v>
      </c>
      <c r="AA413" t="s">
        <v>5444</v>
      </c>
      <c r="AB413" t="s">
        <v>5445</v>
      </c>
      <c r="AC413" t="s">
        <v>5446</v>
      </c>
      <c r="AD413" t="s">
        <v>5447</v>
      </c>
      <c r="AF413" t="s">
        <v>5448</v>
      </c>
      <c r="AG413" t="s">
        <v>43</v>
      </c>
      <c r="AH413" t="s">
        <v>5449</v>
      </c>
      <c r="AI413" t="s">
        <v>5450</v>
      </c>
      <c r="AJ413">
        <v>930</v>
      </c>
      <c r="AK413">
        <v>70835</v>
      </c>
      <c r="AL413" t="s">
        <v>73</v>
      </c>
      <c r="AM413" t="s">
        <v>5445</v>
      </c>
      <c r="AN413">
        <v>19526923</v>
      </c>
      <c r="AO413">
        <v>17</v>
      </c>
    </row>
    <row r="414" spans="1:42">
      <c r="A414">
        <v>780110</v>
      </c>
      <c r="B414">
        <f>AVERAGE(J414,L414,N414,P414,R414,T414)</f>
        <v>0.97579102666666673</v>
      </c>
      <c r="C414">
        <f>AVERAGE(F414,H414)</f>
        <v>1.2652597000000001</v>
      </c>
      <c r="D414" t="s">
        <v>1002</v>
      </c>
      <c r="E414">
        <f>C414/B414</f>
        <v>1.2966502718539723</v>
      </c>
      <c r="F414">
        <v>1.3002222999999999</v>
      </c>
      <c r="G414">
        <v>129.5</v>
      </c>
      <c r="H414">
        <v>1.2302971</v>
      </c>
      <c r="I414">
        <v>111.7</v>
      </c>
      <c r="J414">
        <v>0.98763160000000005</v>
      </c>
      <c r="K414">
        <v>97.4</v>
      </c>
      <c r="L414">
        <v>1.0360976</v>
      </c>
      <c r="M414">
        <v>98.8</v>
      </c>
      <c r="N414">
        <v>0.93624629999999998</v>
      </c>
      <c r="O414">
        <v>90.5</v>
      </c>
      <c r="P414">
        <v>0.94749855999999999</v>
      </c>
      <c r="Q414">
        <v>88.6</v>
      </c>
      <c r="R414">
        <v>1.0123683000000001</v>
      </c>
      <c r="S414">
        <v>100.5</v>
      </c>
      <c r="T414">
        <v>0.93490379999999995</v>
      </c>
      <c r="U414">
        <v>92.2</v>
      </c>
      <c r="Y414">
        <v>780110</v>
      </c>
      <c r="AA414" t="s">
        <v>998</v>
      </c>
      <c r="AB414" t="s">
        <v>999</v>
      </c>
      <c r="AD414" t="s">
        <v>3995</v>
      </c>
      <c r="AG414" t="s">
        <v>43</v>
      </c>
      <c r="AH414" t="s">
        <v>1001</v>
      </c>
      <c r="AJ414">
        <v>1142</v>
      </c>
      <c r="AM414" t="s">
        <v>999</v>
      </c>
      <c r="AN414">
        <v>31981192</v>
      </c>
    </row>
    <row r="415" spans="1:42">
      <c r="A415">
        <v>3440014</v>
      </c>
      <c r="B415">
        <f>AVERAGE(J415,L415,N415,P415,R415,T415)</f>
        <v>0.96520360333333344</v>
      </c>
      <c r="C415">
        <f>AVERAGE(F415,H415)</f>
        <v>1.2527409</v>
      </c>
      <c r="D415" t="s">
        <v>1143</v>
      </c>
      <c r="E415">
        <f>C415/B415</f>
        <v>1.2979032565498676</v>
      </c>
      <c r="F415">
        <v>1.3004372</v>
      </c>
      <c r="G415">
        <v>153.9</v>
      </c>
      <c r="H415">
        <v>1.2050445999999999</v>
      </c>
      <c r="I415">
        <v>130</v>
      </c>
      <c r="J415">
        <v>1.0342882</v>
      </c>
      <c r="K415">
        <v>121.2</v>
      </c>
      <c r="L415">
        <v>0.88256495999999995</v>
      </c>
      <c r="M415">
        <v>100</v>
      </c>
      <c r="N415">
        <v>0.93246806000000004</v>
      </c>
      <c r="O415">
        <v>107.1</v>
      </c>
      <c r="P415">
        <v>0.96571180000000001</v>
      </c>
      <c r="Q415">
        <v>107.3</v>
      </c>
      <c r="R415">
        <v>0.93678019999999995</v>
      </c>
      <c r="S415">
        <v>110.5</v>
      </c>
      <c r="T415">
        <v>1.0394083999999999</v>
      </c>
      <c r="U415">
        <v>121.8</v>
      </c>
      <c r="Y415">
        <v>3440014</v>
      </c>
      <c r="Z415" t="s">
        <v>1134</v>
      </c>
      <c r="AA415" t="s">
        <v>1135</v>
      </c>
      <c r="AB415" t="s">
        <v>1136</v>
      </c>
      <c r="AC415" t="s">
        <v>1137</v>
      </c>
      <c r="AD415" t="s">
        <v>1138</v>
      </c>
      <c r="AE415" t="s">
        <v>1139</v>
      </c>
      <c r="AF415" t="s">
        <v>1140</v>
      </c>
      <c r="AG415" t="s">
        <v>43</v>
      </c>
      <c r="AH415" t="s">
        <v>1141</v>
      </c>
      <c r="AI415" t="s">
        <v>1142</v>
      </c>
      <c r="AJ415">
        <v>1576</v>
      </c>
      <c r="AK415">
        <v>104086</v>
      </c>
      <c r="AL415" t="s">
        <v>46</v>
      </c>
      <c r="AM415" t="s">
        <v>1136</v>
      </c>
      <c r="AN415">
        <v>31340947</v>
      </c>
      <c r="AO415">
        <v>1</v>
      </c>
    </row>
    <row r="416" spans="1:42">
      <c r="A416">
        <v>7320343</v>
      </c>
      <c r="B416">
        <f>AVERAGE(J416,L416,N416,P416,R416,T416)</f>
        <v>0.99082262333333337</v>
      </c>
      <c r="C416">
        <f>AVERAGE(F416,H416)</f>
        <v>1.2867191</v>
      </c>
      <c r="D416" t="s">
        <v>4776</v>
      </c>
      <c r="E416">
        <f>C416/B416</f>
        <v>1.2986371825778558</v>
      </c>
      <c r="F416">
        <v>1.318106</v>
      </c>
      <c r="G416">
        <v>120.6</v>
      </c>
      <c r="H416">
        <v>1.2553322</v>
      </c>
      <c r="I416">
        <v>104.7</v>
      </c>
      <c r="J416">
        <v>1.0033561</v>
      </c>
      <c r="K416">
        <v>90.9</v>
      </c>
      <c r="L416">
        <v>0.97375109999999998</v>
      </c>
      <c r="M416">
        <v>85.3</v>
      </c>
      <c r="N416">
        <v>0.99664383999999995</v>
      </c>
      <c r="O416">
        <v>88.5</v>
      </c>
      <c r="P416">
        <v>0.99183540000000003</v>
      </c>
      <c r="Q416">
        <v>85.2</v>
      </c>
      <c r="R416">
        <v>0.96605890000000005</v>
      </c>
      <c r="S416">
        <v>88.1</v>
      </c>
      <c r="T416">
        <v>1.0132904</v>
      </c>
      <c r="U416">
        <v>91.8</v>
      </c>
      <c r="Y416">
        <v>7320343</v>
      </c>
      <c r="AA416" t="s">
        <v>4769</v>
      </c>
      <c r="AB416" t="s">
        <v>4770</v>
      </c>
      <c r="AC416" t="s">
        <v>4771</v>
      </c>
      <c r="AD416" t="s">
        <v>5603</v>
      </c>
      <c r="AF416" t="s">
        <v>4773</v>
      </c>
      <c r="AG416" t="s">
        <v>43</v>
      </c>
      <c r="AH416" t="s">
        <v>4774</v>
      </c>
      <c r="AI416" t="s">
        <v>5604</v>
      </c>
      <c r="AJ416">
        <v>1572</v>
      </c>
      <c r="AK416">
        <v>57315</v>
      </c>
      <c r="AL416" t="s">
        <v>46</v>
      </c>
      <c r="AM416" t="s">
        <v>4770</v>
      </c>
      <c r="AN416">
        <v>31982691</v>
      </c>
      <c r="AO416">
        <v>17</v>
      </c>
    </row>
    <row r="417" spans="1:42">
      <c r="A417">
        <v>6940437</v>
      </c>
      <c r="B417">
        <f>AVERAGE(J417,L417,N417,P417,R417,T417)</f>
        <v>0.97790769166666669</v>
      </c>
      <c r="C417">
        <f>AVERAGE(F417,H417)</f>
        <v>1.2700010499999999</v>
      </c>
      <c r="D417" t="s">
        <v>3547</v>
      </c>
      <c r="E417">
        <f>C417/B417</f>
        <v>1.2986921575752337</v>
      </c>
      <c r="F417">
        <v>1.3119943999999999</v>
      </c>
      <c r="G417">
        <v>127.4</v>
      </c>
      <c r="H417">
        <v>1.2280077</v>
      </c>
      <c r="I417">
        <v>108.7</v>
      </c>
      <c r="J417">
        <v>0.98907964999999998</v>
      </c>
      <c r="K417">
        <v>95.1</v>
      </c>
      <c r="L417">
        <v>0.97558639999999996</v>
      </c>
      <c r="M417">
        <v>90.7</v>
      </c>
      <c r="N417">
        <v>0.92527910000000002</v>
      </c>
      <c r="O417">
        <v>87.2</v>
      </c>
      <c r="P417">
        <v>1.0211964</v>
      </c>
      <c r="Q417">
        <v>93.1</v>
      </c>
      <c r="R417">
        <v>0.94538420000000001</v>
      </c>
      <c r="S417">
        <v>91.5</v>
      </c>
      <c r="T417">
        <v>1.0109204000000001</v>
      </c>
      <c r="U417">
        <v>97.2</v>
      </c>
      <c r="Y417">
        <v>6940437</v>
      </c>
      <c r="Z417" t="s">
        <v>3539</v>
      </c>
      <c r="AA417" t="s">
        <v>3540</v>
      </c>
      <c r="AB417" t="s">
        <v>3541</v>
      </c>
      <c r="AC417" t="s">
        <v>3542</v>
      </c>
      <c r="AD417" t="s">
        <v>4374</v>
      </c>
      <c r="AF417" t="s">
        <v>3544</v>
      </c>
      <c r="AG417" t="s">
        <v>513</v>
      </c>
      <c r="AH417" t="s">
        <v>3545</v>
      </c>
      <c r="AI417" t="s">
        <v>4375</v>
      </c>
      <c r="AJ417">
        <v>243</v>
      </c>
      <c r="AK417">
        <v>213171</v>
      </c>
      <c r="AL417" t="s">
        <v>46</v>
      </c>
      <c r="AM417" t="s">
        <v>3541</v>
      </c>
      <c r="AN417">
        <v>31341909</v>
      </c>
      <c r="AO417">
        <v>17</v>
      </c>
    </row>
    <row r="418" spans="1:42">
      <c r="A418">
        <v>1510546</v>
      </c>
      <c r="B418">
        <f>AVERAGE(J418,L418,N418,P418,R418,T418)</f>
        <v>0.98568666833333329</v>
      </c>
      <c r="C418">
        <f>AVERAGE(F418,H418)</f>
        <v>1.2839569000000002</v>
      </c>
      <c r="D418" t="s">
        <v>1771</v>
      </c>
      <c r="E418">
        <f>C418/B418</f>
        <v>1.3026014668241406</v>
      </c>
      <c r="F418">
        <v>1.4026121</v>
      </c>
      <c r="G418">
        <v>129.4</v>
      </c>
      <c r="H418">
        <v>1.1653017000000001</v>
      </c>
      <c r="I418">
        <v>98</v>
      </c>
      <c r="J418">
        <v>1.0071155000000001</v>
      </c>
      <c r="K418">
        <v>92</v>
      </c>
      <c r="L418">
        <v>0.94759905</v>
      </c>
      <c r="M418">
        <v>83.7</v>
      </c>
      <c r="N418">
        <v>0.98618346000000001</v>
      </c>
      <c r="O418">
        <v>88.3</v>
      </c>
      <c r="P418">
        <v>1.0148203</v>
      </c>
      <c r="Q418">
        <v>87.9</v>
      </c>
      <c r="R418">
        <v>0.99288449999999995</v>
      </c>
      <c r="S418">
        <v>91.3</v>
      </c>
      <c r="T418">
        <v>0.96551719999999996</v>
      </c>
      <c r="U418">
        <v>88.2</v>
      </c>
      <c r="Y418">
        <v>1510546</v>
      </c>
      <c r="Z418" t="s">
        <v>1763</v>
      </c>
      <c r="AA418" t="s">
        <v>1764</v>
      </c>
      <c r="AB418" t="s">
        <v>1765</v>
      </c>
      <c r="AC418" t="s">
        <v>1766</v>
      </c>
      <c r="AD418" t="s">
        <v>1767</v>
      </c>
      <c r="AF418" t="s">
        <v>1768</v>
      </c>
      <c r="AG418" t="s">
        <v>43</v>
      </c>
      <c r="AH418" t="s">
        <v>1769</v>
      </c>
      <c r="AI418" t="s">
        <v>1770</v>
      </c>
      <c r="AJ418">
        <v>2920</v>
      </c>
      <c r="AK418">
        <v>22224</v>
      </c>
      <c r="AL418" t="s">
        <v>46</v>
      </c>
      <c r="AM418" t="s">
        <v>1765</v>
      </c>
      <c r="AN418">
        <v>6678492</v>
      </c>
      <c r="AO418">
        <v>8</v>
      </c>
      <c r="AP418" t="s">
        <v>1772</v>
      </c>
    </row>
    <row r="419" spans="1:42">
      <c r="A419">
        <v>3400408</v>
      </c>
      <c r="B419">
        <f>AVERAGE(J419,L419,N419,P419,R419,T419)</f>
        <v>0.98821241166666685</v>
      </c>
      <c r="C419">
        <f>AVERAGE(F419,H419)</f>
        <v>1.29081935</v>
      </c>
      <c r="D419" t="s">
        <v>3188</v>
      </c>
      <c r="E419">
        <f>C419/B419</f>
        <v>1.3062164922852693</v>
      </c>
      <c r="F419">
        <v>1.3564432</v>
      </c>
      <c r="G419">
        <v>147.19999999999999</v>
      </c>
      <c r="H419">
        <v>1.2251955000000001</v>
      </c>
      <c r="I419">
        <v>121.2</v>
      </c>
      <c r="J419">
        <v>1.012537</v>
      </c>
      <c r="K419">
        <v>108.8</v>
      </c>
      <c r="L419">
        <v>0.923014</v>
      </c>
      <c r="M419">
        <v>95.9</v>
      </c>
      <c r="N419">
        <v>0.98746299999999998</v>
      </c>
      <c r="O419">
        <v>104</v>
      </c>
      <c r="P419">
        <v>0.96677849999999999</v>
      </c>
      <c r="Q419">
        <v>98.5</v>
      </c>
      <c r="R419">
        <v>1.0576562</v>
      </c>
      <c r="S419">
        <v>114.4</v>
      </c>
      <c r="T419">
        <v>0.98182577000000004</v>
      </c>
      <c r="U419">
        <v>105.5</v>
      </c>
      <c r="Y419">
        <v>3400408</v>
      </c>
      <c r="AA419" t="s">
        <v>3184</v>
      </c>
      <c r="AB419" t="s">
        <v>3185</v>
      </c>
      <c r="AD419" t="s">
        <v>3186</v>
      </c>
      <c r="AG419" t="s">
        <v>43</v>
      </c>
      <c r="AH419" t="s">
        <v>3187</v>
      </c>
      <c r="AJ419">
        <v>610</v>
      </c>
      <c r="AM419" t="s">
        <v>3185</v>
      </c>
      <c r="AN419">
        <v>31980898</v>
      </c>
    </row>
    <row r="420" spans="1:42">
      <c r="A420">
        <v>2350482</v>
      </c>
      <c r="B420">
        <f>AVERAGE(J420,L420,N420,P420,R420,T420)</f>
        <v>0.99478192999999993</v>
      </c>
      <c r="C420">
        <f>AVERAGE(F420,H420)</f>
        <v>1.2999667499999998</v>
      </c>
      <c r="D420" t="s">
        <v>3203</v>
      </c>
      <c r="E420">
        <f>C420/B420</f>
        <v>1.3067856489914327</v>
      </c>
      <c r="F420">
        <v>1.4085502999999999</v>
      </c>
      <c r="G420">
        <v>192.6</v>
      </c>
      <c r="H420">
        <v>1.1913832</v>
      </c>
      <c r="I420">
        <v>148.5</v>
      </c>
      <c r="J420">
        <v>0.99340534000000003</v>
      </c>
      <c r="K420">
        <v>134.5</v>
      </c>
      <c r="L420">
        <v>0.98155594000000002</v>
      </c>
      <c r="M420">
        <v>128.5</v>
      </c>
      <c r="N420">
        <v>0.99844840000000001</v>
      </c>
      <c r="O420">
        <v>132.5</v>
      </c>
      <c r="P420">
        <v>0.97447419999999996</v>
      </c>
      <c r="Q420">
        <v>125.1</v>
      </c>
      <c r="R420">
        <v>1.0015516</v>
      </c>
      <c r="S420">
        <v>136.5</v>
      </c>
      <c r="T420">
        <v>1.0192561</v>
      </c>
      <c r="U420">
        <v>138</v>
      </c>
      <c r="Y420">
        <v>2350482</v>
      </c>
      <c r="Z420" t="s">
        <v>3194</v>
      </c>
      <c r="AA420" t="s">
        <v>3195</v>
      </c>
      <c r="AB420" t="s">
        <v>3196</v>
      </c>
      <c r="AC420" t="s">
        <v>3197</v>
      </c>
      <c r="AD420" t="s">
        <v>3198</v>
      </c>
      <c r="AE420" t="s">
        <v>3199</v>
      </c>
      <c r="AF420" t="s">
        <v>3200</v>
      </c>
      <c r="AG420" t="s">
        <v>43</v>
      </c>
      <c r="AH420" t="s">
        <v>3201</v>
      </c>
      <c r="AI420" t="s">
        <v>3202</v>
      </c>
      <c r="AJ420">
        <v>1966</v>
      </c>
      <c r="AK420">
        <v>12455</v>
      </c>
      <c r="AL420" t="s">
        <v>73</v>
      </c>
      <c r="AM420" t="s">
        <v>3196</v>
      </c>
      <c r="AN420">
        <v>6753315</v>
      </c>
      <c r="AO420">
        <v>15</v>
      </c>
      <c r="AP420" t="s">
        <v>3204</v>
      </c>
    </row>
    <row r="421" spans="1:42">
      <c r="A421">
        <v>1690255</v>
      </c>
      <c r="B421">
        <f>AVERAGE(J421,L421,N421,P421,R421,T421)</f>
        <v>0.98281580333333329</v>
      </c>
      <c r="C421">
        <f>AVERAGE(F421,H421)</f>
        <v>1.2871126500000001</v>
      </c>
      <c r="D421" t="s">
        <v>3143</v>
      </c>
      <c r="E421">
        <f>C421/B421</f>
        <v>1.3096173724868982</v>
      </c>
      <c r="F421">
        <v>1.3715242999999999</v>
      </c>
      <c r="G421">
        <v>157.5</v>
      </c>
      <c r="H421">
        <v>1.202701</v>
      </c>
      <c r="I421">
        <v>125.9</v>
      </c>
      <c r="J421">
        <v>1.0131264</v>
      </c>
      <c r="K421">
        <v>115.2</v>
      </c>
      <c r="L421">
        <v>0.97229160000000003</v>
      </c>
      <c r="M421">
        <v>106.9</v>
      </c>
      <c r="N421">
        <v>0.95378375000000004</v>
      </c>
      <c r="O421">
        <v>106.3</v>
      </c>
      <c r="P421">
        <v>0.98687369999999996</v>
      </c>
      <c r="Q421">
        <v>106.4</v>
      </c>
      <c r="R421">
        <v>0.93482726999999999</v>
      </c>
      <c r="S421">
        <v>107</v>
      </c>
      <c r="T421">
        <v>1.0359921000000001</v>
      </c>
      <c r="U421">
        <v>117.8</v>
      </c>
      <c r="Y421">
        <v>1690255</v>
      </c>
      <c r="AA421" t="s">
        <v>3139</v>
      </c>
      <c r="AB421" t="s">
        <v>3140</v>
      </c>
      <c r="AD421" t="s">
        <v>3141</v>
      </c>
      <c r="AG421" t="s">
        <v>43</v>
      </c>
      <c r="AH421" t="s">
        <v>3142</v>
      </c>
      <c r="AJ421">
        <v>593</v>
      </c>
      <c r="AM421" t="s">
        <v>3140</v>
      </c>
      <c r="AN421">
        <v>21702739</v>
      </c>
    </row>
    <row r="422" spans="1:42">
      <c r="A422">
        <v>7000064</v>
      </c>
      <c r="B422">
        <f>AVERAGE(J422,L422,N422,P422,R422,T422)</f>
        <v>0.97750762499999999</v>
      </c>
      <c r="C422">
        <f>AVERAGE(F422,H422)</f>
        <v>1.28056295</v>
      </c>
      <c r="D422" t="s">
        <v>422</v>
      </c>
      <c r="E422">
        <f>C422/B422</f>
        <v>1.3100286046362042</v>
      </c>
      <c r="F422">
        <v>1.3022114</v>
      </c>
      <c r="G422">
        <v>421.1</v>
      </c>
      <c r="H422">
        <v>1.2589144999999999</v>
      </c>
      <c r="I422">
        <v>371.1</v>
      </c>
      <c r="J422">
        <v>1.0093825999999999</v>
      </c>
      <c r="K422">
        <v>323.2</v>
      </c>
      <c r="L422">
        <v>0.99061739999999998</v>
      </c>
      <c r="M422">
        <v>306.7</v>
      </c>
      <c r="N422">
        <v>0.98776050000000004</v>
      </c>
      <c r="O422">
        <v>310</v>
      </c>
      <c r="P422">
        <v>0.91369180000000005</v>
      </c>
      <c r="Q422">
        <v>277.39999999999998</v>
      </c>
      <c r="R422">
        <v>0.88081825000000002</v>
      </c>
      <c r="S422">
        <v>283.89999999999998</v>
      </c>
      <c r="T422">
        <v>1.0827751999999999</v>
      </c>
      <c r="U422">
        <v>346.7</v>
      </c>
      <c r="Y422">
        <v>7000064</v>
      </c>
      <c r="AA422" t="s">
        <v>418</v>
      </c>
      <c r="AD422" t="s">
        <v>419</v>
      </c>
      <c r="AG422" t="s">
        <v>43</v>
      </c>
      <c r="AH422" t="s">
        <v>420</v>
      </c>
      <c r="AJ422">
        <v>1107</v>
      </c>
      <c r="AM422" t="s">
        <v>421</v>
      </c>
      <c r="AN422">
        <v>13386053</v>
      </c>
    </row>
    <row r="423" spans="1:42">
      <c r="A423">
        <v>610377</v>
      </c>
      <c r="B423">
        <f>AVERAGE(J423,L423,N423,P423,R423,T423)</f>
        <v>0.99242322999999999</v>
      </c>
      <c r="C423">
        <f>AVERAGE(F423,H423)</f>
        <v>1.3019501500000001</v>
      </c>
      <c r="D423" t="s">
        <v>3519</v>
      </c>
      <c r="E423">
        <f>C423/B423</f>
        <v>1.3118900390914874</v>
      </c>
      <c r="F423">
        <v>1.4036763000000001</v>
      </c>
      <c r="G423">
        <v>126.5</v>
      </c>
      <c r="H423">
        <v>1.200224</v>
      </c>
      <c r="I423">
        <v>98.6</v>
      </c>
      <c r="J423">
        <v>0.99176293999999998</v>
      </c>
      <c r="K423">
        <v>88.5</v>
      </c>
      <c r="L423">
        <v>0.96774024000000003</v>
      </c>
      <c r="M423">
        <v>83.5</v>
      </c>
      <c r="N423">
        <v>0.97525729999999999</v>
      </c>
      <c r="O423">
        <v>85.3</v>
      </c>
      <c r="P423">
        <v>1.0069618</v>
      </c>
      <c r="Q423">
        <v>85.2</v>
      </c>
      <c r="R423">
        <v>0.99303810000000003</v>
      </c>
      <c r="S423">
        <v>89.2</v>
      </c>
      <c r="T423">
        <v>1.019779</v>
      </c>
      <c r="U423">
        <v>91</v>
      </c>
      <c r="Y423">
        <v>610377</v>
      </c>
      <c r="AA423" t="s">
        <v>3515</v>
      </c>
      <c r="AB423" t="s">
        <v>3516</v>
      </c>
      <c r="AD423" t="s">
        <v>3517</v>
      </c>
      <c r="AG423" t="s">
        <v>43</v>
      </c>
      <c r="AH423" t="s">
        <v>3518</v>
      </c>
      <c r="AJ423">
        <v>3070</v>
      </c>
      <c r="AM423" t="s">
        <v>3516</v>
      </c>
      <c r="AN423">
        <v>31342235</v>
      </c>
    </row>
    <row r="424" spans="1:42">
      <c r="A424">
        <v>4040187</v>
      </c>
      <c r="B424">
        <f>AVERAGE(J424,L424,N424,P424,R424,T424)</f>
        <v>0.98812587000000007</v>
      </c>
      <c r="C424">
        <f>AVERAGE(F424,H424)</f>
        <v>1.2981259999999999</v>
      </c>
      <c r="D424" t="s">
        <v>3809</v>
      </c>
      <c r="E424">
        <f>C424/B424</f>
        <v>1.3137253455372035</v>
      </c>
      <c r="F424">
        <v>1.3607693999999999</v>
      </c>
      <c r="G424">
        <v>181.6</v>
      </c>
      <c r="H424">
        <v>1.2354826000000001</v>
      </c>
      <c r="I424">
        <v>150.30000000000001</v>
      </c>
      <c r="J424">
        <v>0.99664986</v>
      </c>
      <c r="K424">
        <v>131.69999999999999</v>
      </c>
      <c r="L424">
        <v>1.0033502999999999</v>
      </c>
      <c r="M424">
        <v>128.19999999999999</v>
      </c>
      <c r="N424">
        <v>0.9689605</v>
      </c>
      <c r="O424">
        <v>125.5</v>
      </c>
      <c r="P424">
        <v>0.94017989999999996</v>
      </c>
      <c r="Q424">
        <v>117.8</v>
      </c>
      <c r="R424">
        <v>1.0555053000000001</v>
      </c>
      <c r="S424">
        <v>140.4</v>
      </c>
      <c r="T424">
        <v>0.96410936000000003</v>
      </c>
      <c r="U424">
        <v>127.4</v>
      </c>
      <c r="Y424">
        <v>4040187</v>
      </c>
      <c r="Z424" t="s">
        <v>276</v>
      </c>
      <c r="AA424" t="s">
        <v>3802</v>
      </c>
      <c r="AB424" t="s">
        <v>3803</v>
      </c>
      <c r="AC424" t="s">
        <v>3804</v>
      </c>
      <c r="AD424" t="s">
        <v>3805</v>
      </c>
      <c r="AE424" t="s">
        <v>2452</v>
      </c>
      <c r="AF424" t="s">
        <v>3806</v>
      </c>
      <c r="AG424" t="s">
        <v>43</v>
      </c>
      <c r="AH424" t="s">
        <v>3807</v>
      </c>
      <c r="AI424" t="s">
        <v>3808</v>
      </c>
      <c r="AJ424">
        <v>22</v>
      </c>
      <c r="AK424">
        <v>319155</v>
      </c>
      <c r="AL424" t="s">
        <v>73</v>
      </c>
      <c r="AM424" t="s">
        <v>3803</v>
      </c>
      <c r="AN424">
        <v>30061348</v>
      </c>
      <c r="AO424">
        <v>13</v>
      </c>
      <c r="AP424" t="s">
        <v>2456</v>
      </c>
    </row>
    <row r="425" spans="1:42">
      <c r="A425">
        <v>2760047</v>
      </c>
      <c r="B425">
        <f>AVERAGE(J425,L425,N425,P425,R425,T425)</f>
        <v>0.97562633333333315</v>
      </c>
      <c r="C425">
        <f>AVERAGE(F425,H425)</f>
        <v>1.2823448499999999</v>
      </c>
      <c r="D425" t="s">
        <v>2087</v>
      </c>
      <c r="E425">
        <f>C425/B425</f>
        <v>1.314381137723835</v>
      </c>
      <c r="F425">
        <v>1.3751188999999999</v>
      </c>
      <c r="G425">
        <v>140</v>
      </c>
      <c r="H425">
        <v>1.1895708</v>
      </c>
      <c r="I425">
        <v>110.4</v>
      </c>
      <c r="J425">
        <v>1.0048699000000001</v>
      </c>
      <c r="K425">
        <v>101.3</v>
      </c>
      <c r="L425">
        <v>0.99512999999999996</v>
      </c>
      <c r="M425">
        <v>97</v>
      </c>
      <c r="N425">
        <v>0.93615470000000001</v>
      </c>
      <c r="O425">
        <v>92.5</v>
      </c>
      <c r="P425">
        <v>0.96353800000000001</v>
      </c>
      <c r="Q425">
        <v>92.1</v>
      </c>
      <c r="R425">
        <v>0.91844420000000004</v>
      </c>
      <c r="S425">
        <v>93.2</v>
      </c>
      <c r="T425">
        <v>1.0356212</v>
      </c>
      <c r="U425">
        <v>104.4</v>
      </c>
      <c r="Y425">
        <v>2760047</v>
      </c>
      <c r="AA425" t="s">
        <v>2083</v>
      </c>
      <c r="AB425" t="s">
        <v>2084</v>
      </c>
      <c r="AD425" t="s">
        <v>2085</v>
      </c>
      <c r="AG425" t="s">
        <v>43</v>
      </c>
      <c r="AH425" t="s">
        <v>2086</v>
      </c>
      <c r="AJ425">
        <v>292</v>
      </c>
      <c r="AM425" t="s">
        <v>2084</v>
      </c>
      <c r="AN425">
        <v>6755431</v>
      </c>
    </row>
    <row r="426" spans="1:42">
      <c r="A426">
        <v>240187</v>
      </c>
      <c r="B426">
        <f>AVERAGE(J426,L426,N426,P426,R426,T426)</f>
        <v>0.98454575333333338</v>
      </c>
      <c r="C426">
        <f>AVERAGE(F426,H426)</f>
        <v>1.29639365</v>
      </c>
      <c r="D426" t="s">
        <v>1314</v>
      </c>
      <c r="E426">
        <f>C426/B426</f>
        <v>1.3167429198804188</v>
      </c>
      <c r="F426">
        <v>1.2939552999999999</v>
      </c>
      <c r="G426">
        <v>130.6</v>
      </c>
      <c r="H426">
        <v>1.298832</v>
      </c>
      <c r="I426">
        <v>119.5</v>
      </c>
      <c r="J426">
        <v>0.91955936000000005</v>
      </c>
      <c r="K426">
        <v>91.9</v>
      </c>
      <c r="L426">
        <v>0.95515466000000004</v>
      </c>
      <c r="M426">
        <v>92.3</v>
      </c>
      <c r="N426">
        <v>0.92388594000000002</v>
      </c>
      <c r="O426">
        <v>90.5</v>
      </c>
      <c r="P426">
        <v>0.97614615999999998</v>
      </c>
      <c r="Q426">
        <v>92.5</v>
      </c>
      <c r="R426">
        <v>1.0238539</v>
      </c>
      <c r="S426">
        <v>103</v>
      </c>
      <c r="T426">
        <v>1.1086745</v>
      </c>
      <c r="U426">
        <v>110.8</v>
      </c>
      <c r="Y426">
        <v>240187</v>
      </c>
      <c r="Z426" t="s">
        <v>1306</v>
      </c>
      <c r="AA426" t="s">
        <v>1307</v>
      </c>
      <c r="AB426" t="s">
        <v>1308</v>
      </c>
      <c r="AC426" t="s">
        <v>1309</v>
      </c>
      <c r="AD426" t="s">
        <v>1310</v>
      </c>
      <c r="AF426" t="s">
        <v>1311</v>
      </c>
      <c r="AG426" t="s">
        <v>43</v>
      </c>
      <c r="AH426" t="s">
        <v>1312</v>
      </c>
      <c r="AI426" t="s">
        <v>1313</v>
      </c>
      <c r="AJ426">
        <v>1778</v>
      </c>
      <c r="AK426">
        <v>231655</v>
      </c>
      <c r="AL426" t="s">
        <v>46</v>
      </c>
      <c r="AM426" t="s">
        <v>1308</v>
      </c>
      <c r="AN426">
        <v>31981750</v>
      </c>
      <c r="AO426">
        <v>5</v>
      </c>
      <c r="AP426" t="s">
        <v>1315</v>
      </c>
    </row>
    <row r="427" spans="1:42">
      <c r="A427">
        <v>4480288</v>
      </c>
      <c r="B427">
        <f>AVERAGE(J427,L427,N427,P427,R427,T427)</f>
        <v>0.98669538666666667</v>
      </c>
      <c r="C427">
        <f>AVERAGE(F427,H427)</f>
        <v>1.29994005</v>
      </c>
      <c r="D427" t="s">
        <v>3591</v>
      </c>
      <c r="E427">
        <f>C427/B427</f>
        <v>1.3174684584181158</v>
      </c>
      <c r="F427">
        <v>1.3720374</v>
      </c>
      <c r="G427">
        <v>135.69999999999999</v>
      </c>
      <c r="H427">
        <v>1.2278427000000001</v>
      </c>
      <c r="I427">
        <v>110.7</v>
      </c>
      <c r="J427">
        <v>0.96801627000000001</v>
      </c>
      <c r="K427">
        <v>94.8</v>
      </c>
      <c r="L427">
        <v>0.92826264999999997</v>
      </c>
      <c r="M427">
        <v>87.9</v>
      </c>
      <c r="N427">
        <v>0.97928170000000003</v>
      </c>
      <c r="O427">
        <v>94</v>
      </c>
      <c r="P427">
        <v>1.0446116000000001</v>
      </c>
      <c r="Q427">
        <v>97</v>
      </c>
      <c r="R427">
        <v>0.98092820000000003</v>
      </c>
      <c r="S427">
        <v>96.7</v>
      </c>
      <c r="T427">
        <v>1.0190718999999999</v>
      </c>
      <c r="U427">
        <v>99.8</v>
      </c>
      <c r="Y427">
        <v>4480288</v>
      </c>
      <c r="AA427" t="s">
        <v>3584</v>
      </c>
      <c r="AB427" t="s">
        <v>3585</v>
      </c>
      <c r="AC427" t="s">
        <v>3586</v>
      </c>
      <c r="AD427" t="s">
        <v>3587</v>
      </c>
      <c r="AF427" t="s">
        <v>3588</v>
      </c>
      <c r="AG427" t="s">
        <v>43</v>
      </c>
      <c r="AH427" t="s">
        <v>3589</v>
      </c>
      <c r="AI427" t="s">
        <v>3590</v>
      </c>
      <c r="AJ427">
        <v>2434</v>
      </c>
      <c r="AK427">
        <v>277414</v>
      </c>
      <c r="AL427" t="s">
        <v>46</v>
      </c>
      <c r="AM427" t="s">
        <v>3585</v>
      </c>
      <c r="AN427">
        <v>71480149</v>
      </c>
      <c r="AO427">
        <v>2</v>
      </c>
    </row>
    <row r="428" spans="1:42">
      <c r="A428">
        <v>4880356</v>
      </c>
      <c r="B428">
        <f>AVERAGE(J428,L428,N428,P428,R428,T428)</f>
        <v>0.99238094999999993</v>
      </c>
      <c r="C428">
        <f>AVERAGE(F428,H428)</f>
        <v>1.3100346</v>
      </c>
      <c r="D428" t="s">
        <v>579</v>
      </c>
      <c r="E428">
        <f>C428/B428</f>
        <v>1.3200924503840992</v>
      </c>
      <c r="F428">
        <v>1.4125428</v>
      </c>
      <c r="G428">
        <v>141.80000000000001</v>
      </c>
      <c r="H428">
        <v>1.2075264000000001</v>
      </c>
      <c r="I428">
        <v>110.5</v>
      </c>
      <c r="J428">
        <v>0.9859154</v>
      </c>
      <c r="K428">
        <v>98</v>
      </c>
      <c r="L428">
        <v>0.97490169999999998</v>
      </c>
      <c r="M428">
        <v>93.7</v>
      </c>
      <c r="N428">
        <v>0.91452750000000005</v>
      </c>
      <c r="O428">
        <v>89.1</v>
      </c>
      <c r="P428">
        <v>1.0854204999999999</v>
      </c>
      <c r="Q428">
        <v>102.3</v>
      </c>
      <c r="R428">
        <v>0.97943610000000003</v>
      </c>
      <c r="S428">
        <v>98</v>
      </c>
      <c r="T428">
        <v>1.0140845000000001</v>
      </c>
      <c r="U428">
        <v>100.8</v>
      </c>
      <c r="Y428">
        <v>4880356</v>
      </c>
      <c r="Z428" t="s">
        <v>570</v>
      </c>
      <c r="AA428" t="s">
        <v>571</v>
      </c>
      <c r="AB428" t="s">
        <v>572</v>
      </c>
      <c r="AC428" t="s">
        <v>573</v>
      </c>
      <c r="AD428" t="s">
        <v>574</v>
      </c>
      <c r="AE428" t="s">
        <v>575</v>
      </c>
      <c r="AF428" t="s">
        <v>576</v>
      </c>
      <c r="AG428" t="s">
        <v>168</v>
      </c>
      <c r="AH428" t="s">
        <v>577</v>
      </c>
      <c r="AI428" t="s">
        <v>578</v>
      </c>
      <c r="AJ428">
        <v>1720</v>
      </c>
      <c r="AK428">
        <v>20917</v>
      </c>
      <c r="AL428" t="s">
        <v>73</v>
      </c>
      <c r="AM428" t="s">
        <v>572</v>
      </c>
      <c r="AN428">
        <v>51890204</v>
      </c>
      <c r="AO428">
        <v>6</v>
      </c>
      <c r="AP428" t="s">
        <v>580</v>
      </c>
    </row>
    <row r="429" spans="1:42">
      <c r="A429">
        <v>5340349</v>
      </c>
      <c r="B429">
        <f>AVERAGE(J429,L429,N429,P429,R429,T429)</f>
        <v>0.98738154666666667</v>
      </c>
      <c r="C429">
        <f>AVERAGE(F429,H429)</f>
        <v>1.3037569499999999</v>
      </c>
      <c r="D429" t="s">
        <v>1030</v>
      </c>
      <c r="E429">
        <f>C429/B429</f>
        <v>1.3204185903629606</v>
      </c>
      <c r="F429">
        <v>1.3481623</v>
      </c>
      <c r="G429">
        <v>134.69999999999999</v>
      </c>
      <c r="H429">
        <v>1.2593516</v>
      </c>
      <c r="I429">
        <v>114.7</v>
      </c>
      <c r="J429">
        <v>0.93801710000000005</v>
      </c>
      <c r="K429">
        <v>92.8</v>
      </c>
      <c r="L429">
        <v>0.96696824000000003</v>
      </c>
      <c r="M429">
        <v>92.5</v>
      </c>
      <c r="N429">
        <v>0.94154070000000001</v>
      </c>
      <c r="O429">
        <v>91.3</v>
      </c>
      <c r="P429">
        <v>1.1118748000000001</v>
      </c>
      <c r="Q429">
        <v>104.3</v>
      </c>
      <c r="R429">
        <v>0.93285673999999996</v>
      </c>
      <c r="S429">
        <v>92.9</v>
      </c>
      <c r="T429">
        <v>1.0330317</v>
      </c>
      <c r="U429">
        <v>102.2</v>
      </c>
      <c r="Y429">
        <v>5340349</v>
      </c>
      <c r="Z429" t="s">
        <v>1022</v>
      </c>
      <c r="AA429" t="s">
        <v>1023</v>
      </c>
      <c r="AB429" t="s">
        <v>1024</v>
      </c>
      <c r="AC429" t="s">
        <v>1025</v>
      </c>
      <c r="AD429" t="s">
        <v>1026</v>
      </c>
      <c r="AE429" t="s">
        <v>664</v>
      </c>
      <c r="AF429" t="s">
        <v>1027</v>
      </c>
      <c r="AG429" t="s">
        <v>168</v>
      </c>
      <c r="AH429" t="s">
        <v>1028</v>
      </c>
      <c r="AI429" t="s">
        <v>1029</v>
      </c>
      <c r="AJ429">
        <v>1004</v>
      </c>
      <c r="AK429">
        <v>232984</v>
      </c>
      <c r="AL429" t="s">
        <v>46</v>
      </c>
      <c r="AM429" t="s">
        <v>1024</v>
      </c>
      <c r="AN429">
        <v>92087052</v>
      </c>
      <c r="AO429">
        <v>7</v>
      </c>
      <c r="AP429" t="s">
        <v>1031</v>
      </c>
    </row>
    <row r="430" spans="1:42">
      <c r="A430">
        <v>2940661</v>
      </c>
      <c r="B430">
        <f>AVERAGE(J430,L430,N430,P430,R430,T430)</f>
        <v>0.99124386666666664</v>
      </c>
      <c r="C430">
        <f>AVERAGE(F430,H430)</f>
        <v>1.31016595</v>
      </c>
      <c r="D430" t="s">
        <v>171</v>
      </c>
      <c r="E430">
        <f>C430/B430</f>
        <v>1.3217392753266637</v>
      </c>
      <c r="F430">
        <v>1.4161003000000001</v>
      </c>
      <c r="G430">
        <v>133</v>
      </c>
      <c r="H430">
        <v>1.2042316</v>
      </c>
      <c r="I430">
        <v>103.1</v>
      </c>
      <c r="J430">
        <v>0.949492</v>
      </c>
      <c r="K430">
        <v>88.3</v>
      </c>
      <c r="L430">
        <v>0.9819717</v>
      </c>
      <c r="M430">
        <v>88.3</v>
      </c>
      <c r="N430">
        <v>0.97968739999999999</v>
      </c>
      <c r="O430">
        <v>89.3</v>
      </c>
      <c r="P430">
        <v>0.97416510000000001</v>
      </c>
      <c r="Q430">
        <v>85.9</v>
      </c>
      <c r="R430">
        <v>1.0180285</v>
      </c>
      <c r="S430">
        <v>95.3</v>
      </c>
      <c r="T430">
        <v>1.0441184999999999</v>
      </c>
      <c r="U430">
        <v>97.1</v>
      </c>
      <c r="Y430">
        <v>2940661</v>
      </c>
      <c r="AA430" t="s">
        <v>2674</v>
      </c>
      <c r="AB430" t="s">
        <v>2675</v>
      </c>
      <c r="AD430" t="s">
        <v>2676</v>
      </c>
      <c r="AG430" t="s">
        <v>43</v>
      </c>
      <c r="AH430" t="s">
        <v>169</v>
      </c>
      <c r="AJ430">
        <v>2</v>
      </c>
      <c r="AM430" t="s">
        <v>2675</v>
      </c>
      <c r="AN430">
        <v>38078446</v>
      </c>
    </row>
    <row r="431" spans="1:42">
      <c r="A431">
        <v>2450463</v>
      </c>
      <c r="B431">
        <f>AVERAGE(J431,L431,N431,P431,R431,T431)</f>
        <v>0.98932629500000002</v>
      </c>
      <c r="C431">
        <f>AVERAGE(F431,H431)</f>
        <v>1.3081527500000001</v>
      </c>
      <c r="D431" t="s">
        <v>1621</v>
      </c>
      <c r="E431">
        <f>C431/B431</f>
        <v>1.3222662296669272</v>
      </c>
      <c r="F431">
        <v>1.4337157</v>
      </c>
      <c r="G431">
        <v>157.6</v>
      </c>
      <c r="H431">
        <v>1.1825897999999999</v>
      </c>
      <c r="I431">
        <v>118.5</v>
      </c>
      <c r="J431">
        <v>1.0381819000000001</v>
      </c>
      <c r="K431">
        <v>113</v>
      </c>
      <c r="L431">
        <v>0.98247885999999995</v>
      </c>
      <c r="M431">
        <v>103.4</v>
      </c>
      <c r="N431">
        <v>0.95796890000000001</v>
      </c>
      <c r="O431">
        <v>102.2</v>
      </c>
      <c r="P431">
        <v>0.95732795999999998</v>
      </c>
      <c r="Q431">
        <v>98.8</v>
      </c>
      <c r="R431">
        <v>0.98846184999999998</v>
      </c>
      <c r="S431">
        <v>108.3</v>
      </c>
      <c r="T431">
        <v>1.0115383</v>
      </c>
      <c r="U431">
        <v>110.1</v>
      </c>
      <c r="Y431">
        <v>2450463</v>
      </c>
      <c r="Z431" t="s">
        <v>1612</v>
      </c>
      <c r="AA431" t="s">
        <v>1613</v>
      </c>
      <c r="AB431" t="s">
        <v>1614</v>
      </c>
      <c r="AC431" t="s">
        <v>1615</v>
      </c>
      <c r="AD431" t="s">
        <v>1616</v>
      </c>
      <c r="AE431" t="s">
        <v>1617</v>
      </c>
      <c r="AF431" t="s">
        <v>1618</v>
      </c>
      <c r="AG431" t="s">
        <v>43</v>
      </c>
      <c r="AH431" t="s">
        <v>1619</v>
      </c>
      <c r="AI431" t="s">
        <v>1620</v>
      </c>
      <c r="AJ431">
        <v>383</v>
      </c>
      <c r="AK431">
        <v>56350</v>
      </c>
      <c r="AL431" t="s">
        <v>73</v>
      </c>
      <c r="AM431" t="s">
        <v>1614</v>
      </c>
      <c r="AN431">
        <v>40254549</v>
      </c>
      <c r="AO431">
        <v>19</v>
      </c>
      <c r="AP431" t="s">
        <v>1622</v>
      </c>
    </row>
    <row r="432" spans="1:42">
      <c r="A432">
        <v>2140553</v>
      </c>
      <c r="B432">
        <f>AVERAGE(J432,L432,N432,P432,R432,T432)</f>
        <v>0.97322480166666658</v>
      </c>
      <c r="C432">
        <f>AVERAGE(F432,H432)</f>
        <v>1.2878888499999999</v>
      </c>
      <c r="D432" t="s">
        <v>274</v>
      </c>
      <c r="E432">
        <f>C432/B432</f>
        <v>1.3233210331204721</v>
      </c>
      <c r="F432">
        <v>1.4174213</v>
      </c>
      <c r="G432">
        <v>158.80000000000001</v>
      </c>
      <c r="H432">
        <v>1.1583564</v>
      </c>
      <c r="I432">
        <v>118.3</v>
      </c>
      <c r="J432">
        <v>1.0141195999999999</v>
      </c>
      <c r="K432">
        <v>112.5</v>
      </c>
      <c r="L432">
        <v>0.91829150000000004</v>
      </c>
      <c r="M432">
        <v>98.5</v>
      </c>
      <c r="N432">
        <v>1.0199379</v>
      </c>
      <c r="O432">
        <v>110.9</v>
      </c>
      <c r="P432">
        <v>0.98588039999999999</v>
      </c>
      <c r="Q432">
        <v>103.7</v>
      </c>
      <c r="R432">
        <v>0.95641065000000003</v>
      </c>
      <c r="S432">
        <v>106.8</v>
      </c>
      <c r="T432">
        <v>0.94470876000000004</v>
      </c>
      <c r="U432">
        <v>104.8</v>
      </c>
      <c r="Y432">
        <v>2140553</v>
      </c>
      <c r="Z432" t="s">
        <v>265</v>
      </c>
      <c r="AA432" t="s">
        <v>266</v>
      </c>
      <c r="AB432" t="s">
        <v>267</v>
      </c>
      <c r="AC432" t="s">
        <v>268</v>
      </c>
      <c r="AD432" t="s">
        <v>269</v>
      </c>
      <c r="AE432" t="s">
        <v>270</v>
      </c>
      <c r="AF432" t="s">
        <v>271</v>
      </c>
      <c r="AG432" t="s">
        <v>43</v>
      </c>
      <c r="AH432" t="s">
        <v>272</v>
      </c>
      <c r="AI432" t="s">
        <v>273</v>
      </c>
      <c r="AJ432">
        <v>861</v>
      </c>
      <c r="AK432">
        <v>14768</v>
      </c>
      <c r="AL432" t="s">
        <v>73</v>
      </c>
      <c r="AM432" t="s">
        <v>267</v>
      </c>
      <c r="AN432">
        <v>21489936</v>
      </c>
      <c r="AO432">
        <v>1</v>
      </c>
      <c r="AP432" t="s">
        <v>275</v>
      </c>
    </row>
    <row r="433" spans="1:42">
      <c r="A433">
        <v>7400408</v>
      </c>
      <c r="B433">
        <f>AVERAGE(J433,L433,N433,P433,R433,T433)</f>
        <v>0.9632846066666666</v>
      </c>
      <c r="C433">
        <f>AVERAGE(F433,H433)</f>
        <v>1.2757565500000001</v>
      </c>
      <c r="D433" t="s">
        <v>63</v>
      </c>
      <c r="E433">
        <f>C433/B433</f>
        <v>1.3243817467556198</v>
      </c>
      <c r="F433">
        <v>1.3267473999999999</v>
      </c>
      <c r="G433">
        <v>183.6</v>
      </c>
      <c r="H433">
        <v>1.2247657000000001</v>
      </c>
      <c r="I433">
        <v>154.5</v>
      </c>
      <c r="J433">
        <v>1.0560202999999999</v>
      </c>
      <c r="K433">
        <v>144.69999999999999</v>
      </c>
      <c r="L433">
        <v>0.90571729999999995</v>
      </c>
      <c r="M433">
        <v>120</v>
      </c>
      <c r="N433">
        <v>0.86966520000000003</v>
      </c>
      <c r="O433">
        <v>116.8</v>
      </c>
      <c r="P433">
        <v>0.96441423999999998</v>
      </c>
      <c r="Q433">
        <v>125.3</v>
      </c>
      <c r="R433">
        <v>0.94830479999999995</v>
      </c>
      <c r="S433">
        <v>130.80000000000001</v>
      </c>
      <c r="T433">
        <v>1.0355858</v>
      </c>
      <c r="U433">
        <v>141.9</v>
      </c>
      <c r="Y433">
        <v>7400408</v>
      </c>
      <c r="AA433" t="s">
        <v>59</v>
      </c>
      <c r="AD433" t="s">
        <v>60</v>
      </c>
      <c r="AG433" t="s">
        <v>43</v>
      </c>
      <c r="AH433" t="s">
        <v>61</v>
      </c>
      <c r="AJ433">
        <v>3760</v>
      </c>
      <c r="AM433" t="s">
        <v>62</v>
      </c>
      <c r="AN433">
        <v>33695079</v>
      </c>
    </row>
    <row r="434" spans="1:42">
      <c r="A434">
        <v>1820195</v>
      </c>
      <c r="B434">
        <f>AVERAGE(J434,L434,N434,P434,R434,T434)</f>
        <v>0.99294014333333347</v>
      </c>
      <c r="C434">
        <f>AVERAGE(F434,H434)</f>
        <v>1.3151267</v>
      </c>
      <c r="D434" t="s">
        <v>1823</v>
      </c>
      <c r="E434">
        <f>C434/B434</f>
        <v>1.3244773200377169</v>
      </c>
      <c r="F434">
        <v>1.4223493</v>
      </c>
      <c r="G434">
        <v>167.8</v>
      </c>
      <c r="H434">
        <v>1.2079040999999999</v>
      </c>
      <c r="I434">
        <v>129.9</v>
      </c>
      <c r="J434">
        <v>1.0752071000000001</v>
      </c>
      <c r="K434">
        <v>125.6</v>
      </c>
      <c r="L434">
        <v>0.95085542999999995</v>
      </c>
      <c r="M434">
        <v>107.4</v>
      </c>
      <c r="N434">
        <v>0.99479072999999996</v>
      </c>
      <c r="O434">
        <v>113.9</v>
      </c>
      <c r="P434">
        <v>0.96423435000000002</v>
      </c>
      <c r="Q434">
        <v>106.8</v>
      </c>
      <c r="R434">
        <v>1.0052091999999999</v>
      </c>
      <c r="S434">
        <v>118.2</v>
      </c>
      <c r="T434">
        <v>0.96734405000000001</v>
      </c>
      <c r="U434">
        <v>113</v>
      </c>
      <c r="Y434">
        <v>1820195</v>
      </c>
      <c r="Z434" t="s">
        <v>1815</v>
      </c>
      <c r="AA434" t="s">
        <v>1816</v>
      </c>
      <c r="AB434" t="s">
        <v>1817</v>
      </c>
      <c r="AC434" t="s">
        <v>1818</v>
      </c>
      <c r="AD434" t="s">
        <v>1819</v>
      </c>
      <c r="AF434" t="s">
        <v>1820</v>
      </c>
      <c r="AG434" t="s">
        <v>43</v>
      </c>
      <c r="AH434" t="s">
        <v>1821</v>
      </c>
      <c r="AI434" t="s">
        <v>1822</v>
      </c>
      <c r="AJ434">
        <v>778</v>
      </c>
      <c r="AK434">
        <v>68818</v>
      </c>
      <c r="AL434" t="s">
        <v>46</v>
      </c>
      <c r="AM434" t="s">
        <v>1817</v>
      </c>
      <c r="AN434">
        <v>21312111</v>
      </c>
      <c r="AO434">
        <v>1</v>
      </c>
    </row>
    <row r="435" spans="1:42">
      <c r="A435">
        <v>940356</v>
      </c>
      <c r="B435">
        <f>AVERAGE(J435,L435,N435,P435,R435,T435)</f>
        <v>0.9801680833333335</v>
      </c>
      <c r="C435">
        <f>AVERAGE(F435,H435)</f>
        <v>1.30229365</v>
      </c>
      <c r="D435" t="s">
        <v>4913</v>
      </c>
      <c r="E435">
        <f>C435/B435</f>
        <v>1.3286431910445289</v>
      </c>
      <c r="F435">
        <v>1.3371906</v>
      </c>
      <c r="G435">
        <v>114.7</v>
      </c>
      <c r="H435">
        <v>1.2673966999999999</v>
      </c>
      <c r="I435">
        <v>99.1</v>
      </c>
      <c r="J435">
        <v>0.9901799</v>
      </c>
      <c r="K435">
        <v>84.1</v>
      </c>
      <c r="L435">
        <v>0.93150940000000004</v>
      </c>
      <c r="M435">
        <v>76.5</v>
      </c>
      <c r="N435">
        <v>1.0162346</v>
      </c>
      <c r="O435">
        <v>84.6</v>
      </c>
      <c r="P435">
        <v>1.0058007</v>
      </c>
      <c r="Q435">
        <v>81</v>
      </c>
      <c r="R435">
        <v>0.99419939999999996</v>
      </c>
      <c r="S435">
        <v>85</v>
      </c>
      <c r="T435">
        <v>0.94308449999999999</v>
      </c>
      <c r="U435">
        <v>80.099999999999994</v>
      </c>
      <c r="Y435">
        <v>940356</v>
      </c>
      <c r="Z435" t="s">
        <v>4905</v>
      </c>
      <c r="AA435" t="s">
        <v>4906</v>
      </c>
      <c r="AB435" t="s">
        <v>4907</v>
      </c>
      <c r="AC435" t="s">
        <v>4908</v>
      </c>
      <c r="AD435" t="s">
        <v>4909</v>
      </c>
      <c r="AF435" t="s">
        <v>4910</v>
      </c>
      <c r="AG435" t="s">
        <v>43</v>
      </c>
      <c r="AH435" t="s">
        <v>4911</v>
      </c>
      <c r="AI435" t="s">
        <v>4912</v>
      </c>
      <c r="AJ435">
        <v>1119</v>
      </c>
      <c r="AK435">
        <v>224481</v>
      </c>
      <c r="AL435" t="s">
        <v>73</v>
      </c>
      <c r="AM435" t="s">
        <v>4907</v>
      </c>
      <c r="AN435">
        <v>22122568</v>
      </c>
      <c r="AO435">
        <v>17</v>
      </c>
      <c r="AP435" t="s">
        <v>4914</v>
      </c>
    </row>
    <row r="436" spans="1:42">
      <c r="A436">
        <v>7570209</v>
      </c>
      <c r="B436">
        <f>AVERAGE(J436,L436,N436,P436,R436,T436)</f>
        <v>0.98954492500000002</v>
      </c>
      <c r="C436">
        <f>AVERAGE(F436,H436)</f>
        <v>1.31476645</v>
      </c>
      <c r="D436" t="s">
        <v>3705</v>
      </c>
      <c r="E436">
        <f>C436/B436</f>
        <v>1.3286576655425726</v>
      </c>
      <c r="F436">
        <v>1.3845191999999999</v>
      </c>
      <c r="G436">
        <v>200.8</v>
      </c>
      <c r="H436">
        <v>1.2450136999999999</v>
      </c>
      <c r="I436">
        <v>164.6</v>
      </c>
      <c r="J436">
        <v>1.0284991999999999</v>
      </c>
      <c r="K436">
        <v>147.69999999999999</v>
      </c>
      <c r="L436">
        <v>0.97150069999999999</v>
      </c>
      <c r="M436">
        <v>134.9</v>
      </c>
      <c r="N436">
        <v>1.0564282</v>
      </c>
      <c r="O436">
        <v>148.69999999999999</v>
      </c>
      <c r="P436">
        <v>0.97014164999999997</v>
      </c>
      <c r="Q436">
        <v>132.1</v>
      </c>
      <c r="R436">
        <v>0.95740570000000003</v>
      </c>
      <c r="S436">
        <v>138.4</v>
      </c>
      <c r="T436">
        <v>0.95329410000000003</v>
      </c>
      <c r="U436">
        <v>136.9</v>
      </c>
      <c r="Y436">
        <v>7570209</v>
      </c>
      <c r="AA436" t="s">
        <v>3701</v>
      </c>
      <c r="AB436" t="s">
        <v>3702</v>
      </c>
      <c r="AD436" t="s">
        <v>3703</v>
      </c>
      <c r="AG436" t="s">
        <v>43</v>
      </c>
      <c r="AH436" t="s">
        <v>3704</v>
      </c>
      <c r="AJ436">
        <v>1078</v>
      </c>
      <c r="AM436" t="s">
        <v>3702</v>
      </c>
      <c r="AN436">
        <v>9910481</v>
      </c>
    </row>
    <row r="437" spans="1:42">
      <c r="A437">
        <v>4220722</v>
      </c>
      <c r="B437">
        <f>AVERAGE(J437,L437,N437,P437,R437,T437)</f>
        <v>0.98639493666666667</v>
      </c>
      <c r="C437">
        <f>AVERAGE(F437,H437)</f>
        <v>1.3120919500000001</v>
      </c>
      <c r="D437" t="s">
        <v>1002</v>
      </c>
      <c r="E437">
        <f>C437/B437</f>
        <v>1.3301892591155875</v>
      </c>
      <c r="F437">
        <v>1.3931956000000001</v>
      </c>
      <c r="G437">
        <v>143.4</v>
      </c>
      <c r="H437">
        <v>1.2309882999999999</v>
      </c>
      <c r="I437">
        <v>115.5</v>
      </c>
      <c r="J437">
        <v>0.99492216</v>
      </c>
      <c r="K437">
        <v>101.4</v>
      </c>
      <c r="L437">
        <v>1.0827377</v>
      </c>
      <c r="M437">
        <v>106.7</v>
      </c>
      <c r="N437">
        <v>0.99504579999999998</v>
      </c>
      <c r="O437">
        <v>99.4</v>
      </c>
      <c r="P437">
        <v>0.94684975999999998</v>
      </c>
      <c r="Q437">
        <v>91.5</v>
      </c>
      <c r="R437">
        <v>1.0049542</v>
      </c>
      <c r="S437">
        <v>103.1</v>
      </c>
      <c r="T437">
        <v>0.89385999999999999</v>
      </c>
      <c r="U437">
        <v>91.1</v>
      </c>
      <c r="Y437">
        <v>4220722</v>
      </c>
      <c r="AA437" t="s">
        <v>998</v>
      </c>
      <c r="AB437" t="s">
        <v>999</v>
      </c>
      <c r="AD437" t="s">
        <v>1000</v>
      </c>
      <c r="AG437" t="s">
        <v>43</v>
      </c>
      <c r="AH437" t="s">
        <v>1001</v>
      </c>
      <c r="AJ437">
        <v>1135</v>
      </c>
      <c r="AM437" t="s">
        <v>999</v>
      </c>
      <c r="AN437">
        <v>31981192</v>
      </c>
    </row>
    <row r="438" spans="1:42">
      <c r="A438">
        <v>5310722</v>
      </c>
      <c r="B438">
        <f>AVERAGE(J438,L438,N438,P438,R438,T438)</f>
        <v>0.98701749999999999</v>
      </c>
      <c r="C438">
        <f>AVERAGE(F438,H438)</f>
        <v>1.3131453</v>
      </c>
      <c r="D438" t="s">
        <v>2530</v>
      </c>
      <c r="E438">
        <f>C438/B438</f>
        <v>1.3304174444728689</v>
      </c>
      <c r="F438">
        <v>1.3900167000000001</v>
      </c>
      <c r="G438">
        <v>128.4</v>
      </c>
      <c r="H438">
        <v>1.2362739</v>
      </c>
      <c r="I438">
        <v>104.1</v>
      </c>
      <c r="J438">
        <v>1.0134981000000001</v>
      </c>
      <c r="K438">
        <v>92.7</v>
      </c>
      <c r="L438">
        <v>1.0018081999999999</v>
      </c>
      <c r="M438">
        <v>88.6</v>
      </c>
      <c r="N438">
        <v>0.9682075</v>
      </c>
      <c r="O438">
        <v>86.8</v>
      </c>
      <c r="P438">
        <v>0.94550940000000006</v>
      </c>
      <c r="Q438">
        <v>82</v>
      </c>
      <c r="R438">
        <v>0.9948901</v>
      </c>
      <c r="S438">
        <v>91.6</v>
      </c>
      <c r="T438">
        <v>0.99819170000000002</v>
      </c>
      <c r="U438">
        <v>91.3</v>
      </c>
      <c r="Y438">
        <v>5310722</v>
      </c>
      <c r="Z438" t="s">
        <v>2237</v>
      </c>
      <c r="AA438" t="s">
        <v>2523</v>
      </c>
      <c r="AB438" t="s">
        <v>2524</v>
      </c>
      <c r="AC438" t="s">
        <v>2525</v>
      </c>
      <c r="AD438" t="s">
        <v>4572</v>
      </c>
      <c r="AF438" t="s">
        <v>2527</v>
      </c>
      <c r="AG438" t="s">
        <v>168</v>
      </c>
      <c r="AH438" t="s">
        <v>2528</v>
      </c>
      <c r="AI438" t="s">
        <v>4573</v>
      </c>
      <c r="AJ438">
        <v>1921</v>
      </c>
      <c r="AK438">
        <v>67809</v>
      </c>
      <c r="AL438" t="s">
        <v>73</v>
      </c>
      <c r="AM438" t="s">
        <v>2524</v>
      </c>
      <c r="AN438">
        <v>118131146</v>
      </c>
      <c r="AO438">
        <v>2</v>
      </c>
    </row>
    <row r="439" spans="1:42">
      <c r="A439">
        <v>6420671</v>
      </c>
      <c r="B439">
        <f>AVERAGE(J439,L439,N439,P439,R439,T439)</f>
        <v>0.9798574883333333</v>
      </c>
      <c r="C439">
        <f>AVERAGE(F439,H439)</f>
        <v>1.30700185</v>
      </c>
      <c r="D439" t="s">
        <v>4103</v>
      </c>
      <c r="E439">
        <f>C439/B439</f>
        <v>1.3338693285113488</v>
      </c>
      <c r="F439">
        <v>1.3700972</v>
      </c>
      <c r="G439">
        <v>128.19999999999999</v>
      </c>
      <c r="H439">
        <v>1.2439065</v>
      </c>
      <c r="I439">
        <v>106.1</v>
      </c>
      <c r="J439">
        <v>1.0231984999999999</v>
      </c>
      <c r="K439">
        <v>94.8</v>
      </c>
      <c r="L439">
        <v>0.93429640000000003</v>
      </c>
      <c r="M439">
        <v>83.7</v>
      </c>
      <c r="N439">
        <v>1.0307014000000001</v>
      </c>
      <c r="O439">
        <v>93.6</v>
      </c>
      <c r="P439">
        <v>0.94707339999999995</v>
      </c>
      <c r="Q439">
        <v>83.2</v>
      </c>
      <c r="R439">
        <v>0.97680162999999998</v>
      </c>
      <c r="S439">
        <v>91.1</v>
      </c>
      <c r="T439">
        <v>0.96707359999999998</v>
      </c>
      <c r="U439">
        <v>89.6</v>
      </c>
      <c r="Y439">
        <v>6420671</v>
      </c>
      <c r="AA439" t="s">
        <v>4099</v>
      </c>
      <c r="AB439" t="s">
        <v>4100</v>
      </c>
      <c r="AD439" t="s">
        <v>4101</v>
      </c>
      <c r="AG439" t="s">
        <v>43</v>
      </c>
      <c r="AH439" t="s">
        <v>4102</v>
      </c>
      <c r="AJ439">
        <v>792</v>
      </c>
      <c r="AM439" t="s">
        <v>4100</v>
      </c>
      <c r="AN439">
        <v>21704171</v>
      </c>
    </row>
    <row r="440" spans="1:42">
      <c r="A440">
        <v>6860196</v>
      </c>
      <c r="B440">
        <f>AVERAGE(J440,L440,N440,P440,R440,T440)</f>
        <v>0.98408740499999992</v>
      </c>
      <c r="C440">
        <f>AVERAGE(F440,H440)</f>
        <v>1.3158648500000001</v>
      </c>
      <c r="D440" t="s">
        <v>5573</v>
      </c>
      <c r="E440">
        <f>C440/B440</f>
        <v>1.3371422531314687</v>
      </c>
      <c r="F440">
        <v>1.2963244</v>
      </c>
      <c r="G440">
        <v>124.7</v>
      </c>
      <c r="H440">
        <v>1.3354052999999999</v>
      </c>
      <c r="I440">
        <v>117.1</v>
      </c>
      <c r="J440">
        <v>0.96902984000000003</v>
      </c>
      <c r="K440">
        <v>92.3</v>
      </c>
      <c r="L440">
        <v>0.99240589999999995</v>
      </c>
      <c r="M440">
        <v>91.4</v>
      </c>
      <c r="N440">
        <v>1.0143572000000001</v>
      </c>
      <c r="O440">
        <v>94.7</v>
      </c>
      <c r="P440">
        <v>1.0075940999999999</v>
      </c>
      <c r="Q440">
        <v>91</v>
      </c>
      <c r="R440">
        <v>0.97100525999999998</v>
      </c>
      <c r="S440">
        <v>93.1</v>
      </c>
      <c r="T440">
        <v>0.95013212999999996</v>
      </c>
      <c r="U440">
        <v>90.5</v>
      </c>
      <c r="Y440">
        <v>6860196</v>
      </c>
      <c r="AA440" t="s">
        <v>5569</v>
      </c>
      <c r="AB440" t="s">
        <v>5570</v>
      </c>
      <c r="AD440" t="s">
        <v>5571</v>
      </c>
      <c r="AG440" t="s">
        <v>43</v>
      </c>
      <c r="AH440" t="s">
        <v>5572</v>
      </c>
      <c r="AJ440">
        <v>919</v>
      </c>
      <c r="AM440" t="s">
        <v>5570</v>
      </c>
      <c r="AN440">
        <v>38082286</v>
      </c>
    </row>
    <row r="441" spans="1:42">
      <c r="A441">
        <v>1780187</v>
      </c>
      <c r="B441">
        <f>AVERAGE(J441,L441,N441,P441,R441,T441)</f>
        <v>0.9879666966666667</v>
      </c>
      <c r="C441">
        <f>AVERAGE(F441,H441)</f>
        <v>1.3216206000000001</v>
      </c>
      <c r="D441" t="s">
        <v>53</v>
      </c>
      <c r="E441">
        <f>C441/B441</f>
        <v>1.3377177636240769</v>
      </c>
      <c r="F441">
        <v>1.3825516</v>
      </c>
      <c r="G441">
        <v>165.9</v>
      </c>
      <c r="H441">
        <v>1.2606896000000001</v>
      </c>
      <c r="I441">
        <v>137.9</v>
      </c>
      <c r="J441">
        <v>1.0242682999999999</v>
      </c>
      <c r="K441">
        <v>121.7</v>
      </c>
      <c r="L441">
        <v>0.88260989999999995</v>
      </c>
      <c r="M441">
        <v>101.4</v>
      </c>
      <c r="N441">
        <v>0.96085690000000001</v>
      </c>
      <c r="O441">
        <v>111.9</v>
      </c>
      <c r="P441">
        <v>1.1130880000000001</v>
      </c>
      <c r="Q441">
        <v>125.4</v>
      </c>
      <c r="R441">
        <v>0.97573173000000002</v>
      </c>
      <c r="S441">
        <v>116.7</v>
      </c>
      <c r="T441">
        <v>0.97124535000000001</v>
      </c>
      <c r="U441">
        <v>115.4</v>
      </c>
      <c r="Y441">
        <v>1780187</v>
      </c>
      <c r="AA441" t="s">
        <v>49</v>
      </c>
      <c r="AB441" t="s">
        <v>50</v>
      </c>
      <c r="AD441" t="s">
        <v>51</v>
      </c>
      <c r="AG441" t="s">
        <v>43</v>
      </c>
      <c r="AH441" t="s">
        <v>52</v>
      </c>
      <c r="AJ441">
        <v>2653</v>
      </c>
      <c r="AM441" t="s">
        <v>50</v>
      </c>
      <c r="AN441">
        <v>31543266</v>
      </c>
    </row>
    <row r="442" spans="1:42">
      <c r="A442">
        <v>6130577</v>
      </c>
      <c r="B442">
        <f>AVERAGE(J442,L442,N442,P442,R442,T442)</f>
        <v>0.95616870333333337</v>
      </c>
      <c r="C442">
        <f>AVERAGE(F442,H442)</f>
        <v>1.2804354999999998</v>
      </c>
      <c r="D442" t="s">
        <v>1726</v>
      </c>
      <c r="E442">
        <f>C442/B442</f>
        <v>1.3391313640952989</v>
      </c>
      <c r="F442">
        <v>1.3684259999999999</v>
      </c>
      <c r="G442">
        <v>169.7</v>
      </c>
      <c r="H442">
        <v>1.192445</v>
      </c>
      <c r="I442">
        <v>134.80000000000001</v>
      </c>
      <c r="J442">
        <v>0.89174730000000002</v>
      </c>
      <c r="K442">
        <v>109.5</v>
      </c>
      <c r="L442">
        <v>0.90624919999999998</v>
      </c>
      <c r="M442">
        <v>107.6</v>
      </c>
      <c r="N442">
        <v>0.98790467000000004</v>
      </c>
      <c r="O442">
        <v>118.9</v>
      </c>
      <c r="P442">
        <v>0.92674005000000004</v>
      </c>
      <c r="Q442">
        <v>107.9</v>
      </c>
      <c r="R442">
        <v>1.0120952999999999</v>
      </c>
      <c r="S442">
        <v>125.1</v>
      </c>
      <c r="T442">
        <v>1.0122757</v>
      </c>
      <c r="U442">
        <v>124.3</v>
      </c>
      <c r="Y442">
        <v>6130577</v>
      </c>
      <c r="Z442" t="s">
        <v>1718</v>
      </c>
      <c r="AA442" t="s">
        <v>1719</v>
      </c>
      <c r="AB442" t="s">
        <v>1720</v>
      </c>
      <c r="AC442" t="s">
        <v>1721</v>
      </c>
      <c r="AD442" t="s">
        <v>1722</v>
      </c>
      <c r="AF442" t="s">
        <v>1723</v>
      </c>
      <c r="AG442" t="s">
        <v>43</v>
      </c>
      <c r="AH442" t="s">
        <v>1724</v>
      </c>
      <c r="AI442" t="s">
        <v>1725</v>
      </c>
      <c r="AJ442">
        <v>502</v>
      </c>
      <c r="AK442">
        <v>117171</v>
      </c>
      <c r="AL442" t="s">
        <v>46</v>
      </c>
      <c r="AM442" t="s">
        <v>1720</v>
      </c>
      <c r="AN442">
        <v>31982592</v>
      </c>
      <c r="AO442">
        <v>15</v>
      </c>
    </row>
    <row r="443" spans="1:42">
      <c r="A443">
        <v>6660327</v>
      </c>
      <c r="B443">
        <f>AVERAGE(J443,L443,N443,P443,R443,T443)</f>
        <v>0.96901098500000005</v>
      </c>
      <c r="C443">
        <f>AVERAGE(F443,H443)</f>
        <v>1.2999974999999999</v>
      </c>
      <c r="D443" t="s">
        <v>2560</v>
      </c>
      <c r="E443">
        <f>C443/B443</f>
        <v>1.3415714786762709</v>
      </c>
      <c r="F443">
        <v>1.3198098</v>
      </c>
      <c r="G443">
        <v>158.9</v>
      </c>
      <c r="H443">
        <v>1.2801852</v>
      </c>
      <c r="I443">
        <v>140.5</v>
      </c>
      <c r="J443">
        <v>0.92607200000000001</v>
      </c>
      <c r="K443">
        <v>110.4</v>
      </c>
      <c r="L443">
        <v>0.91003655999999999</v>
      </c>
      <c r="M443">
        <v>104.9</v>
      </c>
      <c r="N443">
        <v>1.0329717</v>
      </c>
      <c r="O443">
        <v>120.7</v>
      </c>
      <c r="P443">
        <v>0.99172234999999997</v>
      </c>
      <c r="Q443">
        <v>112.1</v>
      </c>
      <c r="R443">
        <v>0.94498559999999998</v>
      </c>
      <c r="S443">
        <v>113.4</v>
      </c>
      <c r="T443">
        <v>1.0082777000000001</v>
      </c>
      <c r="U443">
        <v>120.2</v>
      </c>
      <c r="Y443">
        <v>6660327</v>
      </c>
      <c r="Z443" t="s">
        <v>2552</v>
      </c>
      <c r="AA443" t="s">
        <v>2553</v>
      </c>
      <c r="AB443" t="s">
        <v>2554</v>
      </c>
      <c r="AC443" t="s">
        <v>2555</v>
      </c>
      <c r="AD443" t="s">
        <v>4118</v>
      </c>
      <c r="AF443" t="s">
        <v>2557</v>
      </c>
      <c r="AG443" t="s">
        <v>43</v>
      </c>
      <c r="AH443" t="s">
        <v>2558</v>
      </c>
      <c r="AI443" t="s">
        <v>4119</v>
      </c>
      <c r="AJ443">
        <v>1276</v>
      </c>
      <c r="AK443">
        <v>219131</v>
      </c>
      <c r="AL443" t="s">
        <v>73</v>
      </c>
      <c r="AM443" t="s">
        <v>2554</v>
      </c>
      <c r="AN443">
        <v>27369857</v>
      </c>
      <c r="AO443">
        <v>14</v>
      </c>
      <c r="AP443" t="s">
        <v>2561</v>
      </c>
    </row>
    <row r="444" spans="1:42">
      <c r="A444">
        <v>3460504</v>
      </c>
      <c r="B444">
        <f>AVERAGE(J444,L444,N444,P444,R444,T444)</f>
        <v>0.98329393499999995</v>
      </c>
      <c r="C444">
        <f>AVERAGE(F444,H444)</f>
        <v>1.3192062500000001</v>
      </c>
      <c r="D444" t="s">
        <v>3430</v>
      </c>
      <c r="E444">
        <f>C444/B444</f>
        <v>1.3416194314266774</v>
      </c>
      <c r="F444">
        <v>1.3297999</v>
      </c>
      <c r="G444">
        <v>138.9</v>
      </c>
      <c r="H444">
        <v>1.3086126</v>
      </c>
      <c r="I444">
        <v>124.6</v>
      </c>
      <c r="J444">
        <v>1.0007200000000001</v>
      </c>
      <c r="K444">
        <v>103.5</v>
      </c>
      <c r="L444">
        <v>0.97995480000000001</v>
      </c>
      <c r="M444">
        <v>98</v>
      </c>
      <c r="N444">
        <v>0.99928004000000004</v>
      </c>
      <c r="O444">
        <v>101.3</v>
      </c>
      <c r="P444">
        <v>0.93916239999999995</v>
      </c>
      <c r="Q444">
        <v>92.1</v>
      </c>
      <c r="R444">
        <v>0.95091987</v>
      </c>
      <c r="S444">
        <v>99</v>
      </c>
      <c r="T444">
        <v>1.0297265</v>
      </c>
      <c r="U444">
        <v>106.5</v>
      </c>
      <c r="Y444">
        <v>3460504</v>
      </c>
      <c r="Z444" t="s">
        <v>3422</v>
      </c>
      <c r="AA444" t="s">
        <v>3423</v>
      </c>
      <c r="AB444" t="s">
        <v>3424</v>
      </c>
      <c r="AC444" t="s">
        <v>3425</v>
      </c>
      <c r="AD444" t="s">
        <v>5334</v>
      </c>
      <c r="AF444" t="s">
        <v>3427</v>
      </c>
      <c r="AG444" t="s">
        <v>43</v>
      </c>
      <c r="AH444" t="s">
        <v>3428</v>
      </c>
      <c r="AI444" t="s">
        <v>5335</v>
      </c>
      <c r="AJ444">
        <v>125</v>
      </c>
      <c r="AK444">
        <v>15959</v>
      </c>
      <c r="AL444" t="s">
        <v>46</v>
      </c>
      <c r="AM444" t="s">
        <v>3424</v>
      </c>
      <c r="AN444">
        <v>6754287</v>
      </c>
      <c r="AO444">
        <v>19</v>
      </c>
      <c r="AP444" t="s">
        <v>3431</v>
      </c>
    </row>
    <row r="445" spans="1:42">
      <c r="A445">
        <v>3060450</v>
      </c>
      <c r="B445">
        <f>AVERAGE(J445,L445,N445,P445,R445,T445)</f>
        <v>0.98860352333333334</v>
      </c>
      <c r="C445">
        <f>AVERAGE(F445,H445)</f>
        <v>1.3283630500000001</v>
      </c>
      <c r="D445" t="s">
        <v>1360</v>
      </c>
      <c r="E445">
        <f>C445/B445</f>
        <v>1.3436762247428367</v>
      </c>
      <c r="F445">
        <v>1.3897710000000001</v>
      </c>
      <c r="G445">
        <v>143.80000000000001</v>
      </c>
      <c r="H445">
        <v>1.2669550999999999</v>
      </c>
      <c r="I445">
        <v>119.5</v>
      </c>
      <c r="J445">
        <v>0.97800313999999999</v>
      </c>
      <c r="K445">
        <v>100.2</v>
      </c>
      <c r="L445">
        <v>0.92363700000000004</v>
      </c>
      <c r="M445">
        <v>91.5</v>
      </c>
      <c r="N445">
        <v>0.97490149999999998</v>
      </c>
      <c r="O445">
        <v>97.9</v>
      </c>
      <c r="P445">
        <v>0.92233639999999995</v>
      </c>
      <c r="Q445">
        <v>89.6</v>
      </c>
      <c r="R445">
        <v>1.021997</v>
      </c>
      <c r="S445">
        <v>105.4</v>
      </c>
      <c r="T445">
        <v>1.1107461000000001</v>
      </c>
      <c r="U445">
        <v>113.8</v>
      </c>
      <c r="Y445">
        <v>3060450</v>
      </c>
      <c r="Z445" t="s">
        <v>1352</v>
      </c>
      <c r="AA445" t="s">
        <v>1353</v>
      </c>
      <c r="AB445" t="s">
        <v>1354</v>
      </c>
      <c r="AC445" t="s">
        <v>1355</v>
      </c>
      <c r="AD445" t="s">
        <v>1356</v>
      </c>
      <c r="AF445" t="s">
        <v>1357</v>
      </c>
      <c r="AG445" t="s">
        <v>43</v>
      </c>
      <c r="AH445" t="s">
        <v>1358</v>
      </c>
      <c r="AI445" t="s">
        <v>1359</v>
      </c>
      <c r="AJ445">
        <v>3682</v>
      </c>
      <c r="AK445">
        <v>246728</v>
      </c>
      <c r="AL445" t="s">
        <v>73</v>
      </c>
      <c r="AM445" t="s">
        <v>1354</v>
      </c>
      <c r="AN445">
        <v>21644596</v>
      </c>
      <c r="AO445">
        <v>5</v>
      </c>
      <c r="AP445" t="s">
        <v>1361</v>
      </c>
    </row>
    <row r="446" spans="1:42">
      <c r="A446">
        <v>6450458</v>
      </c>
      <c r="B446">
        <f>AVERAGE(J446,L446,N446,P446,R446,T446)</f>
        <v>0.98904094666666664</v>
      </c>
      <c r="C446">
        <f>AVERAGE(F446,H446)</f>
        <v>1.3314303999999999</v>
      </c>
      <c r="D446" t="s">
        <v>913</v>
      </c>
      <c r="E446">
        <f>C446/B446</f>
        <v>1.346183294521099</v>
      </c>
      <c r="F446">
        <v>1.4194814</v>
      </c>
      <c r="G446">
        <v>144.9</v>
      </c>
      <c r="H446">
        <v>1.2433794</v>
      </c>
      <c r="I446">
        <v>115.7</v>
      </c>
      <c r="J446">
        <v>1.0269444000000001</v>
      </c>
      <c r="K446">
        <v>103.8</v>
      </c>
      <c r="L446">
        <v>0.97305580000000003</v>
      </c>
      <c r="M446">
        <v>95.1</v>
      </c>
      <c r="N446">
        <v>0.89633019999999997</v>
      </c>
      <c r="O446">
        <v>88.8</v>
      </c>
      <c r="P446">
        <v>0.97246562999999997</v>
      </c>
      <c r="Q446">
        <v>93.2</v>
      </c>
      <c r="R446">
        <v>1.0939089</v>
      </c>
      <c r="S446">
        <v>111.3</v>
      </c>
      <c r="T446">
        <v>0.97154074999999995</v>
      </c>
      <c r="U446">
        <v>98.2</v>
      </c>
      <c r="Y446">
        <v>6450458</v>
      </c>
      <c r="Z446" t="s">
        <v>905</v>
      </c>
      <c r="AA446" t="s">
        <v>906</v>
      </c>
      <c r="AB446" t="s">
        <v>907</v>
      </c>
      <c r="AC446" t="s">
        <v>908</v>
      </c>
      <c r="AD446" t="s">
        <v>909</v>
      </c>
      <c r="AE446" t="s">
        <v>385</v>
      </c>
      <c r="AF446" t="s">
        <v>910</v>
      </c>
      <c r="AG446" t="s">
        <v>43</v>
      </c>
      <c r="AH446" t="s">
        <v>911</v>
      </c>
      <c r="AI446" t="s">
        <v>912</v>
      </c>
      <c r="AJ446">
        <v>2442</v>
      </c>
      <c r="AK446">
        <v>235587</v>
      </c>
      <c r="AL446" t="s">
        <v>73</v>
      </c>
      <c r="AM446" t="s">
        <v>907</v>
      </c>
      <c r="AN446">
        <v>25014094</v>
      </c>
      <c r="AO446">
        <v>9</v>
      </c>
      <c r="AP446" t="s">
        <v>914</v>
      </c>
    </row>
    <row r="447" spans="1:42">
      <c r="A447">
        <v>3120068</v>
      </c>
      <c r="B447">
        <f>AVERAGE(J447,L447,N447,P447,R447,T447)</f>
        <v>0.97126205166666668</v>
      </c>
      <c r="C447">
        <f>AVERAGE(F447,H447)</f>
        <v>1.3083151499999999</v>
      </c>
      <c r="D447" t="s">
        <v>4551</v>
      </c>
      <c r="E447">
        <f>C447/B447</f>
        <v>1.3470259110349845</v>
      </c>
      <c r="F447">
        <v>1.3257779000000001</v>
      </c>
      <c r="G447">
        <v>150.30000000000001</v>
      </c>
      <c r="H447">
        <v>1.2908523999999999</v>
      </c>
      <c r="I447">
        <v>133.4</v>
      </c>
      <c r="J447">
        <v>0.92736505999999996</v>
      </c>
      <c r="K447">
        <v>104.1</v>
      </c>
      <c r="L447">
        <v>0.98580599999999996</v>
      </c>
      <c r="M447">
        <v>107</v>
      </c>
      <c r="N447">
        <v>0.95613945</v>
      </c>
      <c r="O447">
        <v>105.2</v>
      </c>
      <c r="P447">
        <v>0.91603780000000001</v>
      </c>
      <c r="Q447">
        <v>97.5</v>
      </c>
      <c r="R447">
        <v>1.014194</v>
      </c>
      <c r="S447">
        <v>114.6</v>
      </c>
      <c r="T447">
        <v>1.02803</v>
      </c>
      <c r="U447">
        <v>115.4</v>
      </c>
      <c r="Y447">
        <v>3120068</v>
      </c>
      <c r="Z447" t="s">
        <v>4542</v>
      </c>
      <c r="AA447" t="s">
        <v>4543</v>
      </c>
      <c r="AB447" t="s">
        <v>4544</v>
      </c>
      <c r="AC447" t="s">
        <v>4545</v>
      </c>
      <c r="AD447" t="s">
        <v>4546</v>
      </c>
      <c r="AE447" t="s">
        <v>4547</v>
      </c>
      <c r="AF447" t="s">
        <v>4548</v>
      </c>
      <c r="AG447" t="s">
        <v>43</v>
      </c>
      <c r="AH447" t="s">
        <v>4549</v>
      </c>
      <c r="AI447" t="s">
        <v>4550</v>
      </c>
      <c r="AJ447">
        <v>1505</v>
      </c>
      <c r="AK447">
        <v>100535</v>
      </c>
      <c r="AL447" t="s">
        <v>46</v>
      </c>
      <c r="AM447" t="s">
        <v>4544</v>
      </c>
      <c r="AN447">
        <v>19527107</v>
      </c>
      <c r="AO447">
        <v>5</v>
      </c>
      <c r="AP447" t="s">
        <v>4552</v>
      </c>
    </row>
    <row r="448" spans="1:42">
      <c r="A448">
        <v>1240072</v>
      </c>
      <c r="B448">
        <f>AVERAGE(J448,L448,N448,P448,R448,T448)</f>
        <v>0.96969445333333348</v>
      </c>
      <c r="C448">
        <f>AVERAGE(F448,H448)</f>
        <v>1.3096725</v>
      </c>
      <c r="D448" t="s">
        <v>865</v>
      </c>
      <c r="E448">
        <f>C448/B448</f>
        <v>1.3506032704404867</v>
      </c>
      <c r="F448">
        <v>1.4358162000000001</v>
      </c>
      <c r="G448">
        <v>178.6</v>
      </c>
      <c r="H448">
        <v>1.1835287999999999</v>
      </c>
      <c r="I448">
        <v>134.19999999999999</v>
      </c>
      <c r="J448">
        <v>1.0189414999999999</v>
      </c>
      <c r="K448">
        <v>125.5</v>
      </c>
      <c r="L448">
        <v>0.88838030000000001</v>
      </c>
      <c r="M448">
        <v>105.8</v>
      </c>
      <c r="N448">
        <v>0.95425296000000004</v>
      </c>
      <c r="O448">
        <v>115.2</v>
      </c>
      <c r="P448">
        <v>0.99242525999999998</v>
      </c>
      <c r="Q448">
        <v>115.9</v>
      </c>
      <c r="R448">
        <v>0.95659190000000005</v>
      </c>
      <c r="S448">
        <v>118.6</v>
      </c>
      <c r="T448">
        <v>1.0075748</v>
      </c>
      <c r="U448">
        <v>124.1</v>
      </c>
      <c r="Y448">
        <v>1240072</v>
      </c>
      <c r="AA448" t="s">
        <v>861</v>
      </c>
      <c r="AB448" t="s">
        <v>862</v>
      </c>
      <c r="AD448" t="s">
        <v>863</v>
      </c>
      <c r="AG448" t="s">
        <v>43</v>
      </c>
      <c r="AH448" t="s">
        <v>864</v>
      </c>
      <c r="AJ448">
        <v>69</v>
      </c>
      <c r="AM448" t="s">
        <v>862</v>
      </c>
      <c r="AN448">
        <v>42476135</v>
      </c>
    </row>
    <row r="449" spans="1:42">
      <c r="A449">
        <v>3130661</v>
      </c>
      <c r="B449">
        <f>AVERAGE(J449,L449,N449,P449,R449,T449)</f>
        <v>0.99199405833333332</v>
      </c>
      <c r="C449">
        <f>AVERAGE(F449,H449)</f>
        <v>1.34336995</v>
      </c>
      <c r="D449" t="s">
        <v>4649</v>
      </c>
      <c r="E449">
        <f>C449/B449</f>
        <v>1.3542116897927994</v>
      </c>
      <c r="F449">
        <v>1.2708031</v>
      </c>
      <c r="G449">
        <v>114.8</v>
      </c>
      <c r="H449">
        <v>1.4159368000000001</v>
      </c>
      <c r="I449">
        <v>116.6</v>
      </c>
      <c r="J449">
        <v>0.95696990000000004</v>
      </c>
      <c r="K449">
        <v>85.6</v>
      </c>
      <c r="L449">
        <v>0.96658160000000004</v>
      </c>
      <c r="M449">
        <v>83.6</v>
      </c>
      <c r="N449">
        <v>1.0128451999999999</v>
      </c>
      <c r="O449">
        <v>88.8</v>
      </c>
      <c r="P449">
        <v>0.98333024999999996</v>
      </c>
      <c r="Q449">
        <v>83.4</v>
      </c>
      <c r="R449">
        <v>1.0450826</v>
      </c>
      <c r="S449">
        <v>94.1</v>
      </c>
      <c r="T449">
        <v>0.9871548</v>
      </c>
      <c r="U449">
        <v>88.3</v>
      </c>
      <c r="Y449">
        <v>3130661</v>
      </c>
      <c r="AA449" t="s">
        <v>4642</v>
      </c>
      <c r="AB449" t="s">
        <v>4643</v>
      </c>
      <c r="AC449" t="s">
        <v>4644</v>
      </c>
      <c r="AD449" t="s">
        <v>4645</v>
      </c>
      <c r="AF449" t="s">
        <v>4646</v>
      </c>
      <c r="AG449" t="s">
        <v>43</v>
      </c>
      <c r="AH449" t="s">
        <v>4647</v>
      </c>
      <c r="AI449" t="s">
        <v>4648</v>
      </c>
      <c r="AJ449">
        <v>1600</v>
      </c>
      <c r="AK449">
        <v>72514</v>
      </c>
      <c r="AL449" t="s">
        <v>73</v>
      </c>
      <c r="AM449" t="s">
        <v>4643</v>
      </c>
      <c r="AN449">
        <v>33859717</v>
      </c>
      <c r="AO449">
        <v>19</v>
      </c>
    </row>
    <row r="450" spans="1:42">
      <c r="A450">
        <v>1850372</v>
      </c>
      <c r="B450">
        <f>AVERAGE(J450,L450,N450,P450,R450,T450)</f>
        <v>0.98100854333333343</v>
      </c>
      <c r="C450">
        <f>AVERAGE(F450,H450)</f>
        <v>1.33360805</v>
      </c>
      <c r="D450" t="s">
        <v>4302</v>
      </c>
      <c r="E450">
        <f>C450/B450</f>
        <v>1.3594255208711858</v>
      </c>
      <c r="F450">
        <v>1.3943928000000001</v>
      </c>
      <c r="G450">
        <v>148.30000000000001</v>
      </c>
      <c r="H450">
        <v>1.2728233</v>
      </c>
      <c r="I450">
        <v>123.4</v>
      </c>
      <c r="J450">
        <v>1.0426401999999999</v>
      </c>
      <c r="K450">
        <v>109.8</v>
      </c>
      <c r="L450">
        <v>0.96144079999999998</v>
      </c>
      <c r="M450">
        <v>97.9</v>
      </c>
      <c r="N450">
        <v>0.94458770000000003</v>
      </c>
      <c r="O450">
        <v>97.5</v>
      </c>
      <c r="P450">
        <v>0.93738246000000003</v>
      </c>
      <c r="Q450">
        <v>93.6</v>
      </c>
      <c r="R450">
        <v>0.97730110000000003</v>
      </c>
      <c r="S450">
        <v>103.6</v>
      </c>
      <c r="T450">
        <v>1.022699</v>
      </c>
      <c r="U450">
        <v>107.7</v>
      </c>
      <c r="Y450">
        <v>1850372</v>
      </c>
      <c r="Z450" t="s">
        <v>4293</v>
      </c>
      <c r="AA450" t="s">
        <v>4294</v>
      </c>
      <c r="AB450" t="s">
        <v>4295</v>
      </c>
      <c r="AC450" t="s">
        <v>4296</v>
      </c>
      <c r="AD450" t="s">
        <v>4297</v>
      </c>
      <c r="AE450" t="s">
        <v>4298</v>
      </c>
      <c r="AF450" t="s">
        <v>4299</v>
      </c>
      <c r="AG450" t="s">
        <v>43</v>
      </c>
      <c r="AH450" t="s">
        <v>4300</v>
      </c>
      <c r="AI450" t="s">
        <v>4301</v>
      </c>
      <c r="AJ450">
        <v>1031</v>
      </c>
      <c r="AK450">
        <v>72727</v>
      </c>
      <c r="AL450" t="s">
        <v>46</v>
      </c>
      <c r="AM450" t="s">
        <v>4295</v>
      </c>
      <c r="AN450">
        <v>31980750</v>
      </c>
      <c r="AO450">
        <v>19</v>
      </c>
    </row>
    <row r="451" spans="1:42">
      <c r="A451">
        <v>1440706</v>
      </c>
      <c r="B451">
        <f>AVERAGE(J451,L451,N451,P451,R451,T451)</f>
        <v>0.97367826000000013</v>
      </c>
      <c r="C451">
        <f>AVERAGE(F451,H451)</f>
        <v>1.3237108499999999</v>
      </c>
      <c r="D451" t="s">
        <v>3484</v>
      </c>
      <c r="E451">
        <f>C451/B451</f>
        <v>1.3594951272713018</v>
      </c>
      <c r="F451">
        <v>1.3925843</v>
      </c>
      <c r="G451">
        <v>146.69999999999999</v>
      </c>
      <c r="H451">
        <v>1.2548374</v>
      </c>
      <c r="I451">
        <v>120.5</v>
      </c>
      <c r="J451">
        <v>1.0095038000000001</v>
      </c>
      <c r="K451">
        <v>105.3</v>
      </c>
      <c r="L451">
        <v>0.99049615999999996</v>
      </c>
      <c r="M451">
        <v>99.9</v>
      </c>
      <c r="N451">
        <v>0.93408950000000002</v>
      </c>
      <c r="O451">
        <v>95.5</v>
      </c>
      <c r="P451">
        <v>0.89481180000000005</v>
      </c>
      <c r="Q451">
        <v>88.5</v>
      </c>
      <c r="R451">
        <v>1.0276318</v>
      </c>
      <c r="S451">
        <v>107.9</v>
      </c>
      <c r="T451">
        <v>0.98553650000000004</v>
      </c>
      <c r="U451">
        <v>102.8</v>
      </c>
      <c r="Y451">
        <v>1440706</v>
      </c>
      <c r="Z451" t="s">
        <v>3476</v>
      </c>
      <c r="AA451" t="s">
        <v>3477</v>
      </c>
      <c r="AB451" t="s">
        <v>3478</v>
      </c>
      <c r="AC451" t="s">
        <v>3479</v>
      </c>
      <c r="AD451" t="s">
        <v>3480</v>
      </c>
      <c r="AF451" t="s">
        <v>3481</v>
      </c>
      <c r="AG451" t="s">
        <v>168</v>
      </c>
      <c r="AH451" t="s">
        <v>3482</v>
      </c>
      <c r="AI451" t="s">
        <v>3483</v>
      </c>
      <c r="AJ451">
        <v>2711</v>
      </c>
      <c r="AK451">
        <v>70882</v>
      </c>
      <c r="AL451" t="s">
        <v>46</v>
      </c>
      <c r="AM451" t="s">
        <v>3478</v>
      </c>
      <c r="AN451">
        <v>124487326</v>
      </c>
      <c r="AO451">
        <v>2</v>
      </c>
    </row>
    <row r="452" spans="1:42">
      <c r="A452">
        <v>1110687</v>
      </c>
      <c r="B452">
        <f>AVERAGE(J452,L452,N452,P452,R452,T452)</f>
        <v>0.98243792500000005</v>
      </c>
      <c r="C452">
        <f>AVERAGE(F452,H452)</f>
        <v>1.3358702500000001</v>
      </c>
      <c r="D452" t="s">
        <v>3193</v>
      </c>
      <c r="E452">
        <f>C452/B452</f>
        <v>1.3597502865130131</v>
      </c>
      <c r="F452">
        <v>1.4445269000000001</v>
      </c>
      <c r="G452">
        <v>159.6</v>
      </c>
      <c r="H452">
        <v>1.2272136</v>
      </c>
      <c r="I452">
        <v>123.6</v>
      </c>
      <c r="J452">
        <v>0.98628484999999999</v>
      </c>
      <c r="K452">
        <v>107.9</v>
      </c>
      <c r="L452">
        <v>0.92548909999999995</v>
      </c>
      <c r="M452">
        <v>97.9</v>
      </c>
      <c r="N452">
        <v>1.0137153000000001</v>
      </c>
      <c r="O452">
        <v>108.7</v>
      </c>
      <c r="P452">
        <v>1.0266900000000001</v>
      </c>
      <c r="Q452">
        <v>106.5</v>
      </c>
      <c r="R452">
        <v>0.96073379999999997</v>
      </c>
      <c r="S452">
        <v>105.8</v>
      </c>
      <c r="T452">
        <v>0.98171450000000005</v>
      </c>
      <c r="U452">
        <v>107.4</v>
      </c>
      <c r="Y452">
        <v>1110687</v>
      </c>
      <c r="AA452" t="s">
        <v>3189</v>
      </c>
      <c r="AD452" t="s">
        <v>3190</v>
      </c>
      <c r="AG452" t="s">
        <v>43</v>
      </c>
      <c r="AH452" t="s">
        <v>3191</v>
      </c>
      <c r="AJ452">
        <v>15019</v>
      </c>
      <c r="AM452" t="s">
        <v>3192</v>
      </c>
      <c r="AN452">
        <v>45597438</v>
      </c>
    </row>
    <row r="453" spans="1:42">
      <c r="A453">
        <v>4180524</v>
      </c>
      <c r="B453">
        <f>AVERAGE(J453,L453,N453,P453,R453,T453)</f>
        <v>0.98098501333333343</v>
      </c>
      <c r="C453">
        <f>AVERAGE(F453,H453)</f>
        <v>1.3343779499999999</v>
      </c>
      <c r="D453" t="s">
        <v>2852</v>
      </c>
      <c r="E453">
        <f>C453/B453</f>
        <v>1.3602429515878705</v>
      </c>
      <c r="F453">
        <v>1.3784483999999999</v>
      </c>
      <c r="G453">
        <v>162.9</v>
      </c>
      <c r="H453">
        <v>1.2903074999999999</v>
      </c>
      <c r="I453">
        <v>139</v>
      </c>
      <c r="J453">
        <v>0.99645143999999997</v>
      </c>
      <c r="K453">
        <v>116.6</v>
      </c>
      <c r="L453">
        <v>0.90061563</v>
      </c>
      <c r="M453">
        <v>101.9</v>
      </c>
      <c r="N453">
        <v>1.0035486</v>
      </c>
      <c r="O453">
        <v>115.1</v>
      </c>
      <c r="P453">
        <v>0.93554305999999998</v>
      </c>
      <c r="Q453">
        <v>103.8</v>
      </c>
      <c r="R453">
        <v>0.96613174999999996</v>
      </c>
      <c r="S453">
        <v>113.8</v>
      </c>
      <c r="T453">
        <v>1.0836196</v>
      </c>
      <c r="U453">
        <v>126.8</v>
      </c>
      <c r="Y453">
        <v>4180524</v>
      </c>
      <c r="AA453" t="s">
        <v>2850</v>
      </c>
      <c r="AD453" t="s">
        <v>2851</v>
      </c>
      <c r="AG453" t="s">
        <v>43</v>
      </c>
      <c r="AH453" t="s">
        <v>2852</v>
      </c>
      <c r="AJ453">
        <v>1396</v>
      </c>
      <c r="AM453" t="s">
        <v>2853</v>
      </c>
      <c r="AN453">
        <v>34147196</v>
      </c>
    </row>
    <row r="454" spans="1:42">
      <c r="A454">
        <v>7570315</v>
      </c>
      <c r="B454">
        <f>AVERAGE(J454,L454,N454,P454,R454,T454)</f>
        <v>0.97966058999999994</v>
      </c>
      <c r="C454">
        <f>AVERAGE(F454,H454)</f>
        <v>1.3344173499999998</v>
      </c>
      <c r="D454" t="s">
        <v>4431</v>
      </c>
      <c r="E454">
        <f>C454/B454</f>
        <v>1.3621221100667118</v>
      </c>
      <c r="F454">
        <v>1.3412679999999999</v>
      </c>
      <c r="G454">
        <v>163.69999999999999</v>
      </c>
      <c r="H454">
        <v>1.3275667</v>
      </c>
      <c r="I454">
        <v>147.69999999999999</v>
      </c>
      <c r="J454">
        <v>0.97228353999999995</v>
      </c>
      <c r="K454">
        <v>117.5</v>
      </c>
      <c r="L454">
        <v>0.9045607</v>
      </c>
      <c r="M454">
        <v>105.7</v>
      </c>
      <c r="N454">
        <v>1.0426236</v>
      </c>
      <c r="O454">
        <v>123.5</v>
      </c>
      <c r="P454">
        <v>0.97393079999999999</v>
      </c>
      <c r="Q454">
        <v>111.6</v>
      </c>
      <c r="R454">
        <v>0.95849549999999994</v>
      </c>
      <c r="S454">
        <v>116.6</v>
      </c>
      <c r="T454">
        <v>1.0260693999999999</v>
      </c>
      <c r="U454">
        <v>124</v>
      </c>
      <c r="Y454">
        <v>7570315</v>
      </c>
      <c r="Z454" t="s">
        <v>4423</v>
      </c>
      <c r="AA454" t="s">
        <v>4424</v>
      </c>
      <c r="AB454" t="s">
        <v>4425</v>
      </c>
      <c r="AC454" t="s">
        <v>4426</v>
      </c>
      <c r="AD454" t="s">
        <v>4427</v>
      </c>
      <c r="AE454" t="s">
        <v>664</v>
      </c>
      <c r="AF454" t="s">
        <v>4428</v>
      </c>
      <c r="AG454" t="s">
        <v>43</v>
      </c>
      <c r="AH454" t="s">
        <v>4429</v>
      </c>
      <c r="AI454" t="s">
        <v>4430</v>
      </c>
      <c r="AJ454">
        <v>1680</v>
      </c>
      <c r="AK454">
        <v>68262</v>
      </c>
      <c r="AL454" t="s">
        <v>46</v>
      </c>
      <c r="AM454" t="s">
        <v>4425</v>
      </c>
      <c r="AN454">
        <v>21313141</v>
      </c>
      <c r="AO454">
        <v>17</v>
      </c>
      <c r="AP454" t="s">
        <v>4432</v>
      </c>
    </row>
    <row r="455" spans="1:42">
      <c r="A455">
        <v>290592</v>
      </c>
      <c r="B455">
        <f>AVERAGE(J455,L455,N455,P455,R455,T455)</f>
        <v>0.98563439166666678</v>
      </c>
      <c r="C455">
        <f>AVERAGE(F455,H455)</f>
        <v>1.34331</v>
      </c>
      <c r="D455" t="s">
        <v>4346</v>
      </c>
      <c r="E455">
        <f>C455/B455</f>
        <v>1.3628887256343791</v>
      </c>
      <c r="F455">
        <v>1.4314374999999999</v>
      </c>
      <c r="G455">
        <v>149</v>
      </c>
      <c r="H455">
        <v>1.2551825000000001</v>
      </c>
      <c r="I455">
        <v>119.1</v>
      </c>
      <c r="J455">
        <v>0.99157404999999998</v>
      </c>
      <c r="K455">
        <v>102.2</v>
      </c>
      <c r="L455">
        <v>0.93819600000000003</v>
      </c>
      <c r="M455">
        <v>93.5</v>
      </c>
      <c r="N455">
        <v>0.99581299999999995</v>
      </c>
      <c r="O455">
        <v>100.6</v>
      </c>
      <c r="P455">
        <v>1.0201833</v>
      </c>
      <c r="Q455">
        <v>99.7</v>
      </c>
      <c r="R455">
        <v>0.96385290000000001</v>
      </c>
      <c r="S455">
        <v>100</v>
      </c>
      <c r="T455">
        <v>1.0041871</v>
      </c>
      <c r="U455">
        <v>103.5</v>
      </c>
      <c r="Y455">
        <v>290592</v>
      </c>
      <c r="Z455" t="s">
        <v>4337</v>
      </c>
      <c r="AA455" t="s">
        <v>4338</v>
      </c>
      <c r="AB455" t="s">
        <v>4339</v>
      </c>
      <c r="AC455" t="s">
        <v>4340</v>
      </c>
      <c r="AD455" t="s">
        <v>4341</v>
      </c>
      <c r="AE455" t="s">
        <v>4342</v>
      </c>
      <c r="AF455" t="s">
        <v>4343</v>
      </c>
      <c r="AG455" t="s">
        <v>43</v>
      </c>
      <c r="AH455" t="s">
        <v>4344</v>
      </c>
      <c r="AI455" t="s">
        <v>4345</v>
      </c>
      <c r="AJ455">
        <v>721</v>
      </c>
      <c r="AK455">
        <v>66591</v>
      </c>
      <c r="AL455" t="s">
        <v>73</v>
      </c>
      <c r="AM455" t="s">
        <v>4339</v>
      </c>
      <c r="AN455">
        <v>13385109</v>
      </c>
      <c r="AO455">
        <v>17</v>
      </c>
      <c r="AP455" t="s">
        <v>4347</v>
      </c>
    </row>
    <row r="456" spans="1:42">
      <c r="A456">
        <v>6180040</v>
      </c>
      <c r="B456">
        <f>AVERAGE(J456,L456,N456,P456,R456,T456)</f>
        <v>0.98711204666666663</v>
      </c>
      <c r="C456">
        <f>AVERAGE(F456,H456)</f>
        <v>1.3453499500000001</v>
      </c>
      <c r="D456" t="s">
        <v>4451</v>
      </c>
      <c r="E456">
        <f>C456/B456</f>
        <v>1.3629151366788104</v>
      </c>
      <c r="F456">
        <v>1.4264017</v>
      </c>
      <c r="G456">
        <v>135.4</v>
      </c>
      <c r="H456">
        <v>1.2642982</v>
      </c>
      <c r="I456">
        <v>109.4</v>
      </c>
      <c r="J456">
        <v>1.0288162999999999</v>
      </c>
      <c r="K456">
        <v>96.7</v>
      </c>
      <c r="L456">
        <v>0.98368630000000001</v>
      </c>
      <c r="M456">
        <v>89.4</v>
      </c>
      <c r="N456">
        <v>1.0094848999999999</v>
      </c>
      <c r="O456">
        <v>93</v>
      </c>
      <c r="P456">
        <v>0.93356276000000005</v>
      </c>
      <c r="Q456">
        <v>83.2</v>
      </c>
      <c r="R456">
        <v>0.97660696999999996</v>
      </c>
      <c r="S456">
        <v>92.4</v>
      </c>
      <c r="T456">
        <v>0.99051504999999995</v>
      </c>
      <c r="U456">
        <v>93.1</v>
      </c>
      <c r="Y456">
        <v>6180040</v>
      </c>
      <c r="Z456" t="s">
        <v>4444</v>
      </c>
      <c r="AA456" t="s">
        <v>4445</v>
      </c>
      <c r="AB456" t="s">
        <v>4446</v>
      </c>
      <c r="AD456" t="s">
        <v>4447</v>
      </c>
      <c r="AE456" t="s">
        <v>4448</v>
      </c>
      <c r="AG456" t="s">
        <v>513</v>
      </c>
      <c r="AH456" t="s">
        <v>4449</v>
      </c>
      <c r="AI456" t="s">
        <v>4450</v>
      </c>
      <c r="AJ456">
        <v>376</v>
      </c>
      <c r="AL456" t="s">
        <v>46</v>
      </c>
      <c r="AM456" t="s">
        <v>4446</v>
      </c>
      <c r="AN456">
        <v>31543501</v>
      </c>
      <c r="AO456">
        <v>2</v>
      </c>
    </row>
    <row r="457" spans="1:42">
      <c r="A457">
        <v>4560504</v>
      </c>
      <c r="B457">
        <f>AVERAGE(J457,L457,N457,P457,R457,T457)</f>
        <v>0.99430684333333341</v>
      </c>
      <c r="C457">
        <f>AVERAGE(F457,H457)</f>
        <v>1.35689635</v>
      </c>
      <c r="D457" t="s">
        <v>3174</v>
      </c>
      <c r="E457">
        <f>C457/B457</f>
        <v>1.3646656050873738</v>
      </c>
      <c r="F457">
        <v>1.4544305</v>
      </c>
      <c r="G457">
        <v>162.80000000000001</v>
      </c>
      <c r="H457">
        <v>1.2593622</v>
      </c>
      <c r="I457">
        <v>128.5</v>
      </c>
      <c r="J457">
        <v>0.95818913000000006</v>
      </c>
      <c r="K457">
        <v>106.2</v>
      </c>
      <c r="L457">
        <v>0.93964523</v>
      </c>
      <c r="M457">
        <v>100.7</v>
      </c>
      <c r="N457">
        <v>1.0006029999999999</v>
      </c>
      <c r="O457">
        <v>108.7</v>
      </c>
      <c r="P457">
        <v>0.99342719999999995</v>
      </c>
      <c r="Q457">
        <v>104.4</v>
      </c>
      <c r="R457">
        <v>0.99939710000000004</v>
      </c>
      <c r="S457">
        <v>111.5</v>
      </c>
      <c r="T457">
        <v>1.0745794</v>
      </c>
      <c r="U457">
        <v>119.1</v>
      </c>
      <c r="Y457">
        <v>4560504</v>
      </c>
      <c r="Z457" t="s">
        <v>3165</v>
      </c>
      <c r="AA457" t="s">
        <v>3166</v>
      </c>
      <c r="AB457" t="s">
        <v>3167</v>
      </c>
      <c r="AC457" t="s">
        <v>3168</v>
      </c>
      <c r="AD457" t="s">
        <v>3169</v>
      </c>
      <c r="AE457" t="s">
        <v>3170</v>
      </c>
      <c r="AF457" t="s">
        <v>3171</v>
      </c>
      <c r="AG457" t="s">
        <v>43</v>
      </c>
      <c r="AH457" t="s">
        <v>3172</v>
      </c>
      <c r="AI457" t="s">
        <v>3173</v>
      </c>
      <c r="AJ457">
        <v>1095</v>
      </c>
      <c r="AK457">
        <v>50529</v>
      </c>
      <c r="AL457" t="s">
        <v>46</v>
      </c>
      <c r="AM457" t="s">
        <v>3167</v>
      </c>
      <c r="AN457">
        <v>30794473</v>
      </c>
      <c r="AO457">
        <v>11</v>
      </c>
      <c r="AP457" t="s">
        <v>3175</v>
      </c>
    </row>
    <row r="458" spans="1:42">
      <c r="A458">
        <v>870537</v>
      </c>
      <c r="B458">
        <f>AVERAGE(J458,L458,N458,P458,R458,T458)</f>
        <v>0.97487841666666653</v>
      </c>
      <c r="C458">
        <f>AVERAGE(F458,H458)</f>
        <v>1.3307966499999999</v>
      </c>
      <c r="D458" t="s">
        <v>2879</v>
      </c>
      <c r="E458">
        <f>C458/B458</f>
        <v>1.3650898688990363</v>
      </c>
      <c r="F458">
        <v>1.4494674000000001</v>
      </c>
      <c r="G458">
        <v>130</v>
      </c>
      <c r="H458">
        <v>1.2121259</v>
      </c>
      <c r="I458">
        <v>99.1</v>
      </c>
      <c r="J458">
        <v>1.0134348</v>
      </c>
      <c r="K458">
        <v>90</v>
      </c>
      <c r="L458">
        <v>0.9467854</v>
      </c>
      <c r="M458">
        <v>81.3</v>
      </c>
      <c r="N458">
        <v>0.9271123</v>
      </c>
      <c r="O458">
        <v>80.7</v>
      </c>
      <c r="P458">
        <v>0.96193810000000002</v>
      </c>
      <c r="Q458">
        <v>81</v>
      </c>
      <c r="R458">
        <v>0.99782550000000003</v>
      </c>
      <c r="S458">
        <v>89.2</v>
      </c>
      <c r="T458">
        <v>1.0021743999999999</v>
      </c>
      <c r="U458">
        <v>89</v>
      </c>
      <c r="Y458">
        <v>870537</v>
      </c>
      <c r="AA458" t="s">
        <v>2875</v>
      </c>
      <c r="AB458" t="s">
        <v>2876</v>
      </c>
      <c r="AD458" t="s">
        <v>2877</v>
      </c>
      <c r="AG458" t="s">
        <v>43</v>
      </c>
      <c r="AH458" t="s">
        <v>2878</v>
      </c>
      <c r="AJ458">
        <v>92</v>
      </c>
      <c r="AM458" t="s">
        <v>2876</v>
      </c>
      <c r="AN458">
        <v>7710047</v>
      </c>
    </row>
    <row r="459" spans="1:42">
      <c r="A459">
        <v>4900309</v>
      </c>
      <c r="B459">
        <f>AVERAGE(J459,L459,N459,P459,R459,T459)</f>
        <v>0.98106094333333338</v>
      </c>
      <c r="C459">
        <f>AVERAGE(F459,H459)</f>
        <v>1.3395515</v>
      </c>
      <c r="D459" t="s">
        <v>1694</v>
      </c>
      <c r="E459">
        <f>C459/B459</f>
        <v>1.3654110981613738</v>
      </c>
      <c r="F459">
        <v>1.4257036000000001</v>
      </c>
      <c r="G459">
        <v>142.5</v>
      </c>
      <c r="H459">
        <v>1.2533993999999999</v>
      </c>
      <c r="I459">
        <v>114.2</v>
      </c>
      <c r="J459">
        <v>0.96192129999999998</v>
      </c>
      <c r="K459">
        <v>95.2</v>
      </c>
      <c r="L459">
        <v>0.936307</v>
      </c>
      <c r="M459">
        <v>89.6</v>
      </c>
      <c r="N459">
        <v>0.94119346000000004</v>
      </c>
      <c r="O459">
        <v>91.3</v>
      </c>
      <c r="P459">
        <v>1.0017035999999999</v>
      </c>
      <c r="Q459">
        <v>94</v>
      </c>
      <c r="R459">
        <v>1.0469438</v>
      </c>
      <c r="S459">
        <v>104.3</v>
      </c>
      <c r="T459">
        <v>0.99829650000000003</v>
      </c>
      <c r="U459">
        <v>98.8</v>
      </c>
      <c r="Y459">
        <v>4900309</v>
      </c>
      <c r="AA459" t="s">
        <v>3698</v>
      </c>
      <c r="AB459" t="s">
        <v>3699</v>
      </c>
      <c r="AD459" t="s">
        <v>3700</v>
      </c>
      <c r="AG459" t="s">
        <v>43</v>
      </c>
      <c r="AH459" t="s">
        <v>1693</v>
      </c>
      <c r="AJ459">
        <v>18</v>
      </c>
      <c r="AM459" t="s">
        <v>3699</v>
      </c>
      <c r="AN459">
        <v>24850124</v>
      </c>
    </row>
    <row r="460" spans="1:42">
      <c r="A460">
        <v>6270167</v>
      </c>
      <c r="B460">
        <f>AVERAGE(J460,L460,N460,P460,R460,T460)</f>
        <v>0.97860976333333349</v>
      </c>
      <c r="C460">
        <f>AVERAGE(F460,H460)</f>
        <v>1.33655225</v>
      </c>
      <c r="D460" t="s">
        <v>745</v>
      </c>
      <c r="E460">
        <f>C460/B460</f>
        <v>1.3657663147028549</v>
      </c>
      <c r="F460">
        <v>1.4222437000000001</v>
      </c>
      <c r="G460">
        <v>463.5</v>
      </c>
      <c r="H460">
        <v>1.2508608000000001</v>
      </c>
      <c r="I460">
        <v>371.6</v>
      </c>
      <c r="J460">
        <v>1.0892757</v>
      </c>
      <c r="K460">
        <v>351.5</v>
      </c>
      <c r="L460">
        <v>1.0009034000000001</v>
      </c>
      <c r="M460">
        <v>312.3</v>
      </c>
      <c r="N460">
        <v>0.9835988</v>
      </c>
      <c r="O460">
        <v>311.10000000000002</v>
      </c>
      <c r="P460">
        <v>0.89583975000000005</v>
      </c>
      <c r="Q460">
        <v>274.10000000000002</v>
      </c>
      <c r="R460">
        <v>0.90294430000000003</v>
      </c>
      <c r="S460">
        <v>293.3</v>
      </c>
      <c r="T460">
        <v>0.99909663000000004</v>
      </c>
      <c r="U460">
        <v>322.39999999999998</v>
      </c>
      <c r="Y460">
        <v>6270167</v>
      </c>
      <c r="Z460" t="s">
        <v>736</v>
      </c>
      <c r="AA460" t="s">
        <v>737</v>
      </c>
      <c r="AB460" t="s">
        <v>738</v>
      </c>
      <c r="AC460" t="s">
        <v>739</v>
      </c>
      <c r="AD460" t="s">
        <v>740</v>
      </c>
      <c r="AE460" t="s">
        <v>741</v>
      </c>
      <c r="AF460" t="s">
        <v>742</v>
      </c>
      <c r="AG460" t="s">
        <v>43</v>
      </c>
      <c r="AH460" t="s">
        <v>743</v>
      </c>
      <c r="AI460" t="s">
        <v>744</v>
      </c>
      <c r="AJ460">
        <v>1207</v>
      </c>
      <c r="AK460">
        <v>69654</v>
      </c>
      <c r="AL460" t="s">
        <v>46</v>
      </c>
      <c r="AM460" t="s">
        <v>738</v>
      </c>
      <c r="AN460">
        <v>28076934</v>
      </c>
      <c r="AO460">
        <v>10</v>
      </c>
      <c r="AP460" t="s">
        <v>746</v>
      </c>
    </row>
    <row r="461" spans="1:42">
      <c r="A461">
        <v>1030438</v>
      </c>
      <c r="B461">
        <f>AVERAGE(J461,L461,N461,P461,R461,T461)</f>
        <v>0.98531817833333335</v>
      </c>
      <c r="C461">
        <f>AVERAGE(F461,H461)</f>
        <v>1.3457510500000001</v>
      </c>
      <c r="D461" t="s">
        <v>5589</v>
      </c>
      <c r="E461">
        <f>C461/B461</f>
        <v>1.3658035339166676</v>
      </c>
      <c r="F461">
        <v>1.3588221</v>
      </c>
      <c r="G461">
        <v>127.4</v>
      </c>
      <c r="H461">
        <v>1.3326800000000001</v>
      </c>
      <c r="I461">
        <v>113.9</v>
      </c>
      <c r="J461">
        <v>0.98560387000000005</v>
      </c>
      <c r="K461">
        <v>91.5</v>
      </c>
      <c r="L461">
        <v>1.0048368000000001</v>
      </c>
      <c r="M461">
        <v>90.2</v>
      </c>
      <c r="N461">
        <v>0.95171019999999995</v>
      </c>
      <c r="O461">
        <v>86.6</v>
      </c>
      <c r="P461">
        <v>0.99516309999999997</v>
      </c>
      <c r="Q461">
        <v>87.6</v>
      </c>
      <c r="R461">
        <v>0.95344470000000003</v>
      </c>
      <c r="S461">
        <v>89.1</v>
      </c>
      <c r="T461">
        <v>1.0211504</v>
      </c>
      <c r="U461">
        <v>94.8</v>
      </c>
      <c r="Y461">
        <v>1030438</v>
      </c>
      <c r="Z461" t="s">
        <v>5581</v>
      </c>
      <c r="AA461" t="s">
        <v>5582</v>
      </c>
      <c r="AB461" t="s">
        <v>5583</v>
      </c>
      <c r="AC461" t="s">
        <v>5584</v>
      </c>
      <c r="AD461" t="s">
        <v>5585</v>
      </c>
      <c r="AF461" t="s">
        <v>5586</v>
      </c>
      <c r="AG461" t="s">
        <v>43</v>
      </c>
      <c r="AH461" t="s">
        <v>5587</v>
      </c>
      <c r="AI461" t="s">
        <v>5588</v>
      </c>
      <c r="AJ461">
        <v>2142</v>
      </c>
      <c r="AK461">
        <v>226245</v>
      </c>
      <c r="AL461" t="s">
        <v>46</v>
      </c>
      <c r="AM461" t="s">
        <v>5583</v>
      </c>
      <c r="AN461">
        <v>27369923</v>
      </c>
      <c r="AO461">
        <v>19</v>
      </c>
    </row>
    <row r="462" spans="1:42">
      <c r="A462">
        <v>3520403</v>
      </c>
      <c r="B462">
        <f>AVERAGE(J462,L462,N462,P462,R462,T462)</f>
        <v>0.98025788999999997</v>
      </c>
      <c r="C462">
        <f>AVERAGE(F462,H462)</f>
        <v>1.34007955</v>
      </c>
      <c r="D462" t="s">
        <v>1917</v>
      </c>
      <c r="E462">
        <f>C462/B462</f>
        <v>1.367068364020003</v>
      </c>
      <c r="F462">
        <v>1.3662171000000001</v>
      </c>
      <c r="G462">
        <v>140.30000000000001</v>
      </c>
      <c r="H462">
        <v>1.3139419999999999</v>
      </c>
      <c r="I462">
        <v>123</v>
      </c>
      <c r="J462">
        <v>0.92837250000000004</v>
      </c>
      <c r="K462">
        <v>94.4</v>
      </c>
      <c r="L462">
        <v>0.96928364</v>
      </c>
      <c r="M462">
        <v>95.3</v>
      </c>
      <c r="N462">
        <v>0.90502859999999996</v>
      </c>
      <c r="O462">
        <v>90.2</v>
      </c>
      <c r="P462">
        <v>0.9417702</v>
      </c>
      <c r="Q462">
        <v>90.8</v>
      </c>
      <c r="R462">
        <v>1.0307164</v>
      </c>
      <c r="S462">
        <v>105.5</v>
      </c>
      <c r="T462">
        <v>1.106376</v>
      </c>
      <c r="U462">
        <v>112.5</v>
      </c>
      <c r="Y462">
        <v>3520403</v>
      </c>
      <c r="AA462" t="s">
        <v>1910</v>
      </c>
      <c r="AB462" t="s">
        <v>1911</v>
      </c>
      <c r="AC462" t="s">
        <v>1912</v>
      </c>
      <c r="AD462" t="s">
        <v>1913</v>
      </c>
      <c r="AF462" t="s">
        <v>1914</v>
      </c>
      <c r="AG462" t="s">
        <v>43</v>
      </c>
      <c r="AH462" t="s">
        <v>1915</v>
      </c>
      <c r="AI462" t="s">
        <v>1916</v>
      </c>
      <c r="AJ462">
        <v>953</v>
      </c>
      <c r="AK462">
        <v>79043</v>
      </c>
      <c r="AL462" t="s">
        <v>46</v>
      </c>
      <c r="AM462" t="s">
        <v>1911</v>
      </c>
      <c r="AN462">
        <v>18252773</v>
      </c>
      <c r="AO462">
        <v>17</v>
      </c>
    </row>
    <row r="463" spans="1:42">
      <c r="A463">
        <v>4890112</v>
      </c>
      <c r="B463">
        <f>AVERAGE(J463,L463,N463,P463,R463,T463)</f>
        <v>0.9740755166666667</v>
      </c>
      <c r="C463">
        <f>AVERAGE(F463,H463)</f>
        <v>1.3358481499999999</v>
      </c>
      <c r="D463" t="s">
        <v>3106</v>
      </c>
      <c r="E463">
        <f>C463/B463</f>
        <v>1.3714010126969791</v>
      </c>
      <c r="F463">
        <v>1.4368817</v>
      </c>
      <c r="G463">
        <v>146.80000000000001</v>
      </c>
      <c r="H463">
        <v>1.2348146</v>
      </c>
      <c r="I463">
        <v>115</v>
      </c>
      <c r="J463">
        <v>1.0339863</v>
      </c>
      <c r="K463">
        <v>104.6</v>
      </c>
      <c r="L463">
        <v>0.92009640000000004</v>
      </c>
      <c r="M463">
        <v>90</v>
      </c>
      <c r="N463">
        <v>0.95104350000000004</v>
      </c>
      <c r="O463">
        <v>94.3</v>
      </c>
      <c r="P463">
        <v>0.93932680000000002</v>
      </c>
      <c r="Q463">
        <v>90.1</v>
      </c>
      <c r="R463">
        <v>1.0104968999999999</v>
      </c>
      <c r="S463">
        <v>102.9</v>
      </c>
      <c r="T463">
        <v>0.98950320000000003</v>
      </c>
      <c r="U463">
        <v>100.1</v>
      </c>
      <c r="Y463">
        <v>4890112</v>
      </c>
      <c r="Z463" t="s">
        <v>234</v>
      </c>
      <c r="AA463" t="s">
        <v>3099</v>
      </c>
      <c r="AB463" t="s">
        <v>3100</v>
      </c>
      <c r="AC463" t="s">
        <v>3101</v>
      </c>
      <c r="AD463" t="s">
        <v>3102</v>
      </c>
      <c r="AF463" t="s">
        <v>3103</v>
      </c>
      <c r="AG463" t="s">
        <v>43</v>
      </c>
      <c r="AH463" t="s">
        <v>3104</v>
      </c>
      <c r="AI463" t="s">
        <v>3105</v>
      </c>
      <c r="AJ463">
        <v>564</v>
      </c>
      <c r="AK463">
        <v>67971</v>
      </c>
      <c r="AL463" t="s">
        <v>73</v>
      </c>
      <c r="AM463" t="s">
        <v>3100</v>
      </c>
      <c r="AN463">
        <v>31980918</v>
      </c>
      <c r="AO463">
        <v>8</v>
      </c>
    </row>
    <row r="464" spans="1:42">
      <c r="A464">
        <v>1340193</v>
      </c>
      <c r="B464">
        <f>AVERAGE(J464,L464,N464,P464,R464,T464)</f>
        <v>0.97718563333333341</v>
      </c>
      <c r="C464">
        <f>AVERAGE(F464,H464)</f>
        <v>1.34470775</v>
      </c>
      <c r="D464" t="s">
        <v>2560</v>
      </c>
      <c r="E464">
        <f>C464/B464</f>
        <v>1.3761026606715359</v>
      </c>
      <c r="F464">
        <v>1.383696</v>
      </c>
      <c r="G464">
        <v>158.80000000000001</v>
      </c>
      <c r="H464">
        <v>1.3057194999999999</v>
      </c>
      <c r="I464">
        <v>136.6</v>
      </c>
      <c r="J464">
        <v>0.91255090000000005</v>
      </c>
      <c r="K464">
        <v>103.7</v>
      </c>
      <c r="L464">
        <v>0.89644219999999997</v>
      </c>
      <c r="M464">
        <v>98.5</v>
      </c>
      <c r="N464">
        <v>1.0872465</v>
      </c>
      <c r="O464">
        <v>121.1</v>
      </c>
      <c r="P464">
        <v>0.99768999999999997</v>
      </c>
      <c r="Q464">
        <v>107.5</v>
      </c>
      <c r="R464">
        <v>0.96687420000000002</v>
      </c>
      <c r="S464">
        <v>110.6</v>
      </c>
      <c r="T464">
        <v>1.00231</v>
      </c>
      <c r="U464">
        <v>113.9</v>
      </c>
      <c r="Y464">
        <v>1340193</v>
      </c>
      <c r="Z464" t="s">
        <v>2552</v>
      </c>
      <c r="AA464" t="s">
        <v>2553</v>
      </c>
      <c r="AB464" t="s">
        <v>2554</v>
      </c>
      <c r="AC464" t="s">
        <v>2555</v>
      </c>
      <c r="AD464" t="s">
        <v>2556</v>
      </c>
      <c r="AF464" t="s">
        <v>2557</v>
      </c>
      <c r="AG464" t="s">
        <v>43</v>
      </c>
      <c r="AH464" t="s">
        <v>2558</v>
      </c>
      <c r="AI464" t="s">
        <v>2559</v>
      </c>
      <c r="AJ464">
        <v>1277</v>
      </c>
      <c r="AK464">
        <v>219131</v>
      </c>
      <c r="AL464" t="s">
        <v>73</v>
      </c>
      <c r="AM464" t="s">
        <v>2554</v>
      </c>
      <c r="AN464">
        <v>27369857</v>
      </c>
      <c r="AO464">
        <v>14</v>
      </c>
      <c r="AP464" t="s">
        <v>2561</v>
      </c>
    </row>
    <row r="465" spans="1:42">
      <c r="A465">
        <v>4890689</v>
      </c>
      <c r="B465">
        <f>AVERAGE(J465,L465,N465,P465,R465,T465)</f>
        <v>0.98318564333333336</v>
      </c>
      <c r="C465">
        <f>AVERAGE(F465,H465)</f>
        <v>1.3531542000000001</v>
      </c>
      <c r="D465" t="s">
        <v>5060</v>
      </c>
      <c r="E465">
        <f>C465/B465</f>
        <v>1.376295727236565</v>
      </c>
      <c r="F465">
        <v>1.3620775000000001</v>
      </c>
      <c r="G465">
        <v>134.5</v>
      </c>
      <c r="H465">
        <v>1.3442308999999999</v>
      </c>
      <c r="I465">
        <v>121</v>
      </c>
      <c r="J465">
        <v>0.95217629999999998</v>
      </c>
      <c r="K465">
        <v>93.1</v>
      </c>
      <c r="L465">
        <v>0.98263250000000002</v>
      </c>
      <c r="M465">
        <v>92.9</v>
      </c>
      <c r="N465">
        <v>1.0173675</v>
      </c>
      <c r="O465">
        <v>97.5</v>
      </c>
      <c r="P465">
        <v>0.97509056000000005</v>
      </c>
      <c r="Q465">
        <v>90.4</v>
      </c>
      <c r="R465">
        <v>0.92864639999999998</v>
      </c>
      <c r="S465">
        <v>91.4</v>
      </c>
      <c r="T465">
        <v>1.0432006</v>
      </c>
      <c r="U465">
        <v>102</v>
      </c>
      <c r="Y465">
        <v>4890689</v>
      </c>
      <c r="AA465" t="s">
        <v>5056</v>
      </c>
      <c r="AB465" t="s">
        <v>5057</v>
      </c>
      <c r="AD465" t="s">
        <v>5058</v>
      </c>
      <c r="AG465" t="s">
        <v>43</v>
      </c>
      <c r="AH465" t="s">
        <v>5059</v>
      </c>
      <c r="AJ465">
        <v>4196</v>
      </c>
      <c r="AM465" t="s">
        <v>5057</v>
      </c>
      <c r="AN465">
        <v>21644584</v>
      </c>
    </row>
    <row r="466" spans="1:42">
      <c r="A466">
        <v>4760255</v>
      </c>
      <c r="B466">
        <f>AVERAGE(J466,L466,N466,P466,R466,T466)</f>
        <v>0.97257580666666676</v>
      </c>
      <c r="C466">
        <f>AVERAGE(F466,H466)</f>
        <v>1.34353225</v>
      </c>
      <c r="D466" t="s">
        <v>4655</v>
      </c>
      <c r="E466">
        <f>C466/B466</f>
        <v>1.3814164826952888</v>
      </c>
      <c r="F466">
        <v>1.3702531</v>
      </c>
      <c r="G466">
        <v>122.6</v>
      </c>
      <c r="H466">
        <v>1.3168114</v>
      </c>
      <c r="I466">
        <v>107.4</v>
      </c>
      <c r="J466">
        <v>1.0361943</v>
      </c>
      <c r="K466">
        <v>91.8</v>
      </c>
      <c r="L466">
        <v>0.92805420000000005</v>
      </c>
      <c r="M466">
        <v>79.5</v>
      </c>
      <c r="N466">
        <v>0.92704310000000001</v>
      </c>
      <c r="O466">
        <v>80.5</v>
      </c>
      <c r="P466">
        <v>0.97735079999999996</v>
      </c>
      <c r="Q466">
        <v>82.1</v>
      </c>
      <c r="R466">
        <v>0.94416314000000001</v>
      </c>
      <c r="S466">
        <v>84.2</v>
      </c>
      <c r="T466">
        <v>1.0226493000000001</v>
      </c>
      <c r="U466">
        <v>90.6</v>
      </c>
      <c r="Y466">
        <v>4760255</v>
      </c>
      <c r="Z466" t="s">
        <v>506</v>
      </c>
      <c r="AA466" t="s">
        <v>4650</v>
      </c>
      <c r="AB466" t="s">
        <v>4651</v>
      </c>
      <c r="AC466" t="s">
        <v>4652</v>
      </c>
      <c r="AD466" t="s">
        <v>4653</v>
      </c>
      <c r="AE466" t="s">
        <v>625</v>
      </c>
      <c r="AF466" t="s">
        <v>4654</v>
      </c>
      <c r="AG466" t="s">
        <v>43</v>
      </c>
      <c r="AH466" t="s">
        <v>4655</v>
      </c>
      <c r="AI466" t="s">
        <v>4656</v>
      </c>
      <c r="AJ466">
        <v>4767</v>
      </c>
      <c r="AK466">
        <v>240832</v>
      </c>
      <c r="AL466" t="s">
        <v>46</v>
      </c>
      <c r="AM466" t="s">
        <v>4651</v>
      </c>
      <c r="AN466">
        <v>46048323</v>
      </c>
      <c r="AO466">
        <v>1</v>
      </c>
    </row>
    <row r="467" spans="1:42">
      <c r="A467">
        <v>3120762</v>
      </c>
      <c r="B467">
        <f>AVERAGE(J467,L467,N467,P467,R467,T467)</f>
        <v>0.98993085333333342</v>
      </c>
      <c r="C467">
        <f>AVERAGE(F467,H467)</f>
        <v>1.3691048499999998</v>
      </c>
      <c r="D467" t="s">
        <v>5913</v>
      </c>
      <c r="E467">
        <f>C467/B467</f>
        <v>1.3830307898676935</v>
      </c>
      <c r="F467">
        <v>1.3901939999999999</v>
      </c>
      <c r="G467">
        <v>131.80000000000001</v>
      </c>
      <c r="H467">
        <v>1.3480156999999999</v>
      </c>
      <c r="I467">
        <v>116.5</v>
      </c>
      <c r="J467">
        <v>0.98321824999999996</v>
      </c>
      <c r="K467">
        <v>92.3</v>
      </c>
      <c r="L467">
        <v>1.0091399000000001</v>
      </c>
      <c r="M467">
        <v>91.6</v>
      </c>
      <c r="N467">
        <v>0.99225779999999997</v>
      </c>
      <c r="O467">
        <v>91.3</v>
      </c>
      <c r="P467">
        <v>1.0077422</v>
      </c>
      <c r="Q467">
        <v>89.7</v>
      </c>
      <c r="R467">
        <v>0.97146547000000005</v>
      </c>
      <c r="S467">
        <v>91.8</v>
      </c>
      <c r="T467">
        <v>0.97576149999999995</v>
      </c>
      <c r="U467">
        <v>91.6</v>
      </c>
      <c r="Y467">
        <v>3120762</v>
      </c>
      <c r="AA467" t="s">
        <v>5909</v>
      </c>
      <c r="AB467" t="s">
        <v>5910</v>
      </c>
      <c r="AD467" t="s">
        <v>5911</v>
      </c>
      <c r="AG467" t="s">
        <v>43</v>
      </c>
      <c r="AH467" t="s">
        <v>5912</v>
      </c>
      <c r="AJ467">
        <v>20</v>
      </c>
      <c r="AM467" t="s">
        <v>5910</v>
      </c>
      <c r="AN467">
        <v>21703901</v>
      </c>
    </row>
    <row r="468" spans="1:42">
      <c r="A468">
        <v>1300445</v>
      </c>
      <c r="B468">
        <f>AVERAGE(J468,L468,N468,P468,R468,T468)</f>
        <v>0.99598182499999999</v>
      </c>
      <c r="C468">
        <f>AVERAGE(F468,H468)</f>
        <v>1.3785008000000001</v>
      </c>
      <c r="D468" t="s">
        <v>3070</v>
      </c>
      <c r="E468">
        <f>C468/B468</f>
        <v>1.3840622041471491</v>
      </c>
      <c r="F468">
        <v>1.4835081000000001</v>
      </c>
      <c r="G468">
        <v>154.5</v>
      </c>
      <c r="H468">
        <v>1.2734935000000001</v>
      </c>
      <c r="I468">
        <v>120.9</v>
      </c>
      <c r="J468">
        <v>0.94451439999999998</v>
      </c>
      <c r="K468">
        <v>97.4</v>
      </c>
      <c r="L468">
        <v>0.98986154999999998</v>
      </c>
      <c r="M468">
        <v>98.7</v>
      </c>
      <c r="N468">
        <v>1.0101384</v>
      </c>
      <c r="O468">
        <v>102.1</v>
      </c>
      <c r="P468">
        <v>0.98386050000000003</v>
      </c>
      <c r="Q468">
        <v>96.2</v>
      </c>
      <c r="R468">
        <v>0.96239110000000005</v>
      </c>
      <c r="S468">
        <v>99.9</v>
      </c>
      <c r="T468">
        <v>1.0851249999999999</v>
      </c>
      <c r="U468">
        <v>111.9</v>
      </c>
      <c r="Y468">
        <v>1300445</v>
      </c>
      <c r="Z468" t="s">
        <v>3061</v>
      </c>
      <c r="AA468" t="s">
        <v>3062</v>
      </c>
      <c r="AB468" t="s">
        <v>3063</v>
      </c>
      <c r="AC468" t="s">
        <v>3064</v>
      </c>
      <c r="AD468" t="s">
        <v>3065</v>
      </c>
      <c r="AE468" t="s">
        <v>3066</v>
      </c>
      <c r="AF468" t="s">
        <v>3067</v>
      </c>
      <c r="AG468" t="s">
        <v>43</v>
      </c>
      <c r="AH468" t="s">
        <v>3068</v>
      </c>
      <c r="AI468" t="s">
        <v>3069</v>
      </c>
      <c r="AJ468">
        <v>371</v>
      </c>
      <c r="AK468">
        <v>16189</v>
      </c>
      <c r="AL468" t="s">
        <v>73</v>
      </c>
      <c r="AM468" t="s">
        <v>3063</v>
      </c>
      <c r="AN468">
        <v>10946583</v>
      </c>
      <c r="AO468">
        <v>11</v>
      </c>
      <c r="AP468" t="s">
        <v>3071</v>
      </c>
    </row>
    <row r="469" spans="1:42">
      <c r="A469">
        <v>7050458</v>
      </c>
      <c r="B469">
        <f>AVERAGE(J469,L469,N469,P469,R469,T469)</f>
        <v>1.0065542483333334</v>
      </c>
      <c r="C469">
        <f>AVERAGE(F469,H469)</f>
        <v>1.395934</v>
      </c>
      <c r="D469" t="s">
        <v>4801</v>
      </c>
      <c r="E469">
        <f>C469/B469</f>
        <v>1.3868442782010082</v>
      </c>
      <c r="F469">
        <v>1.4682192999999999</v>
      </c>
      <c r="G469">
        <v>130.19999999999999</v>
      </c>
      <c r="H469">
        <v>1.3236486999999999</v>
      </c>
      <c r="I469">
        <v>107</v>
      </c>
      <c r="J469">
        <v>0.99308085000000001</v>
      </c>
      <c r="K469">
        <v>87.2</v>
      </c>
      <c r="L469">
        <v>0.98111709999999996</v>
      </c>
      <c r="M469">
        <v>83.3</v>
      </c>
      <c r="N469">
        <v>0.98994994000000003</v>
      </c>
      <c r="O469">
        <v>85.2</v>
      </c>
      <c r="P469">
        <v>0.99090239999999996</v>
      </c>
      <c r="Q469">
        <v>82.5</v>
      </c>
      <c r="R469">
        <v>1.0069191</v>
      </c>
      <c r="S469">
        <v>89</v>
      </c>
      <c r="T469">
        <v>1.0773561</v>
      </c>
      <c r="U469">
        <v>94.6</v>
      </c>
      <c r="Y469">
        <v>7050458</v>
      </c>
      <c r="AA469" t="s">
        <v>4796</v>
      </c>
      <c r="AB469" t="s">
        <v>4797</v>
      </c>
      <c r="AC469" t="s">
        <v>4798</v>
      </c>
      <c r="AD469" t="s">
        <v>4799</v>
      </c>
      <c r="AF469" t="s">
        <v>4800</v>
      </c>
      <c r="AG469" t="s">
        <v>43</v>
      </c>
      <c r="AH469" t="s">
        <v>4801</v>
      </c>
      <c r="AI469" t="s">
        <v>4802</v>
      </c>
      <c r="AJ469">
        <v>1348</v>
      </c>
      <c r="AK469">
        <v>277773</v>
      </c>
      <c r="AL469" t="s">
        <v>73</v>
      </c>
      <c r="AM469" t="s">
        <v>4797</v>
      </c>
      <c r="AN469">
        <v>31343029</v>
      </c>
      <c r="AO469">
        <v>4</v>
      </c>
    </row>
    <row r="470" spans="1:42">
      <c r="A470">
        <v>4070296</v>
      </c>
      <c r="B470">
        <f>AVERAGE(J470,L470,N470,P470,R470,T470)</f>
        <v>0.97431699833333341</v>
      </c>
      <c r="C470">
        <f>AVERAGE(F470,H470)</f>
        <v>1.3530522</v>
      </c>
      <c r="D470" t="s">
        <v>4480</v>
      </c>
      <c r="E470">
        <f>C470/B470</f>
        <v>1.3887186637557705</v>
      </c>
      <c r="F470">
        <v>1.3108963</v>
      </c>
      <c r="G470">
        <v>144.30000000000001</v>
      </c>
      <c r="H470">
        <v>1.3952081000000001</v>
      </c>
      <c r="I470">
        <v>140</v>
      </c>
      <c r="J470">
        <v>0.94590783000000001</v>
      </c>
      <c r="K470">
        <v>103.1</v>
      </c>
      <c r="L470">
        <v>1.016219</v>
      </c>
      <c r="M470">
        <v>107.1</v>
      </c>
      <c r="N470">
        <v>0.98378089999999996</v>
      </c>
      <c r="O470">
        <v>105.1</v>
      </c>
      <c r="P470">
        <v>0.92793506000000003</v>
      </c>
      <c r="Q470">
        <v>95.9</v>
      </c>
      <c r="R470">
        <v>1.0454181</v>
      </c>
      <c r="S470">
        <v>114.7</v>
      </c>
      <c r="T470">
        <v>0.9266411</v>
      </c>
      <c r="U470">
        <v>101</v>
      </c>
      <c r="Y470">
        <v>4070296</v>
      </c>
      <c r="AA470" t="s">
        <v>4476</v>
      </c>
      <c r="AD470" t="s">
        <v>4477</v>
      </c>
      <c r="AG470" t="s">
        <v>43</v>
      </c>
      <c r="AH470" t="s">
        <v>4478</v>
      </c>
      <c r="AJ470">
        <v>318</v>
      </c>
      <c r="AM470" t="s">
        <v>4479</v>
      </c>
      <c r="AN470">
        <v>31559936</v>
      </c>
    </row>
    <row r="471" spans="1:42">
      <c r="A471">
        <v>1190307</v>
      </c>
      <c r="B471">
        <f>AVERAGE(J471,L471,N471,P471,R471,T471)</f>
        <v>0.9793180066666668</v>
      </c>
      <c r="C471">
        <f>AVERAGE(F471,H471)</f>
        <v>1.3619202500000001</v>
      </c>
      <c r="D471" t="s">
        <v>1177</v>
      </c>
      <c r="E471">
        <f>C471/B471</f>
        <v>1.3906823327343971</v>
      </c>
      <c r="F471">
        <v>1.5163310000000001</v>
      </c>
      <c r="G471">
        <v>187.9</v>
      </c>
      <c r="H471">
        <v>1.2075095</v>
      </c>
      <c r="I471">
        <v>136.4</v>
      </c>
      <c r="J471">
        <v>0.99836999999999998</v>
      </c>
      <c r="K471">
        <v>122.5</v>
      </c>
      <c r="L471">
        <v>0.98110633999999997</v>
      </c>
      <c r="M471">
        <v>116.4</v>
      </c>
      <c r="N471">
        <v>0.89718580000000003</v>
      </c>
      <c r="O471">
        <v>107.9</v>
      </c>
      <c r="P471">
        <v>1.0082359999999999</v>
      </c>
      <c r="Q471">
        <v>117.3</v>
      </c>
      <c r="R471">
        <v>0.98937989999999998</v>
      </c>
      <c r="S471">
        <v>122.2</v>
      </c>
      <c r="T471">
        <v>1.00163</v>
      </c>
      <c r="U471">
        <v>122.9</v>
      </c>
      <c r="Y471">
        <v>1190307</v>
      </c>
      <c r="AA471" t="s">
        <v>1174</v>
      </c>
      <c r="AB471" t="s">
        <v>1175</v>
      </c>
      <c r="AD471" t="s">
        <v>1176</v>
      </c>
      <c r="AG471" t="s">
        <v>43</v>
      </c>
      <c r="AH471" t="s">
        <v>1177</v>
      </c>
      <c r="AJ471">
        <v>319</v>
      </c>
      <c r="AM471" t="s">
        <v>1175</v>
      </c>
      <c r="AN471">
        <v>31542286</v>
      </c>
    </row>
    <row r="472" spans="1:42">
      <c r="A472">
        <v>5050112</v>
      </c>
      <c r="B472">
        <f>AVERAGE(J472,L472,N472,P472,R472,T472)</f>
        <v>0.98883911666666657</v>
      </c>
      <c r="C472">
        <f>AVERAGE(F472,H472)</f>
        <v>1.3773274500000001</v>
      </c>
      <c r="D472" t="s">
        <v>3993</v>
      </c>
      <c r="E472">
        <f>C472/B472</f>
        <v>1.3928731446657479</v>
      </c>
      <c r="F472">
        <v>1.3997611000000001</v>
      </c>
      <c r="G472">
        <v>142.80000000000001</v>
      </c>
      <c r="H472">
        <v>1.3548937999999999</v>
      </c>
      <c r="I472">
        <v>126</v>
      </c>
      <c r="J472">
        <v>1.0008409</v>
      </c>
      <c r="K472">
        <v>101.1</v>
      </c>
      <c r="L472">
        <v>0.96033869999999999</v>
      </c>
      <c r="M472">
        <v>93.8</v>
      </c>
      <c r="N472">
        <v>1.0180754999999999</v>
      </c>
      <c r="O472">
        <v>100.8</v>
      </c>
      <c r="P472">
        <v>0.99915909999999997</v>
      </c>
      <c r="Q472">
        <v>95.7</v>
      </c>
      <c r="R472">
        <v>0.97852839999999996</v>
      </c>
      <c r="S472">
        <v>99.5</v>
      </c>
      <c r="T472">
        <v>0.97609210000000002</v>
      </c>
      <c r="U472">
        <v>98.6</v>
      </c>
      <c r="Y472">
        <v>5050112</v>
      </c>
      <c r="Z472" t="s">
        <v>3984</v>
      </c>
      <c r="AA472" t="s">
        <v>3985</v>
      </c>
      <c r="AB472" t="s">
        <v>3986</v>
      </c>
      <c r="AC472" t="s">
        <v>3987</v>
      </c>
      <c r="AD472" t="s">
        <v>5775</v>
      </c>
      <c r="AE472" t="s">
        <v>3989</v>
      </c>
      <c r="AF472" t="s">
        <v>3990</v>
      </c>
      <c r="AG472" t="s">
        <v>43</v>
      </c>
      <c r="AH472" t="s">
        <v>3991</v>
      </c>
      <c r="AI472" t="s">
        <v>5776</v>
      </c>
      <c r="AJ472">
        <v>191</v>
      </c>
      <c r="AK472">
        <v>69731</v>
      </c>
      <c r="AL472" t="s">
        <v>73</v>
      </c>
      <c r="AM472" t="s">
        <v>3986</v>
      </c>
      <c r="AN472">
        <v>21312379</v>
      </c>
      <c r="AO472">
        <v>7</v>
      </c>
      <c r="AP472" t="s">
        <v>3994</v>
      </c>
    </row>
    <row r="473" spans="1:42">
      <c r="A473">
        <v>1050082</v>
      </c>
      <c r="B473">
        <f>AVERAGE(J473,L473,N473,P473,R473,T473)</f>
        <v>0.99750801666666666</v>
      </c>
      <c r="C473">
        <f>AVERAGE(F473,H473)</f>
        <v>1.3895677</v>
      </c>
      <c r="D473" t="s">
        <v>2686</v>
      </c>
      <c r="E473">
        <f>C473/B473</f>
        <v>1.3930391302953773</v>
      </c>
      <c r="F473">
        <v>1.489768</v>
      </c>
      <c r="G473">
        <v>220.8</v>
      </c>
      <c r="H473">
        <v>1.2893673999999999</v>
      </c>
      <c r="I473">
        <v>174.2</v>
      </c>
      <c r="J473">
        <v>1.1004752</v>
      </c>
      <c r="K473">
        <v>161.5</v>
      </c>
      <c r="L473">
        <v>0.92670434999999995</v>
      </c>
      <c r="M473">
        <v>131.5</v>
      </c>
      <c r="N473">
        <v>0.99901039999999997</v>
      </c>
      <c r="O473">
        <v>143.69999999999999</v>
      </c>
      <c r="P473">
        <v>0.95939580000000002</v>
      </c>
      <c r="Q473">
        <v>133.5</v>
      </c>
      <c r="R473">
        <v>0.99847275000000002</v>
      </c>
      <c r="S473">
        <v>147.5</v>
      </c>
      <c r="T473">
        <v>1.0009896</v>
      </c>
      <c r="U473">
        <v>146.9</v>
      </c>
      <c r="Y473">
        <v>1050082</v>
      </c>
      <c r="Z473" t="s">
        <v>2677</v>
      </c>
      <c r="AA473" t="s">
        <v>2678</v>
      </c>
      <c r="AB473" t="s">
        <v>2679</v>
      </c>
      <c r="AC473" t="s">
        <v>2680</v>
      </c>
      <c r="AD473" t="s">
        <v>2681</v>
      </c>
      <c r="AE473" t="s">
        <v>2682</v>
      </c>
      <c r="AF473" t="s">
        <v>2683</v>
      </c>
      <c r="AG473" t="s">
        <v>43</v>
      </c>
      <c r="AH473" t="s">
        <v>2684</v>
      </c>
      <c r="AI473" t="s">
        <v>2685</v>
      </c>
      <c r="AJ473">
        <v>79</v>
      </c>
      <c r="AK473">
        <v>14227</v>
      </c>
      <c r="AL473" t="s">
        <v>73</v>
      </c>
      <c r="AM473" t="s">
        <v>2679</v>
      </c>
      <c r="AN473">
        <v>40254639</v>
      </c>
      <c r="AO473">
        <v>19</v>
      </c>
      <c r="AP473" t="s">
        <v>297</v>
      </c>
    </row>
    <row r="474" spans="1:42">
      <c r="A474">
        <v>4610356</v>
      </c>
      <c r="B474">
        <f>AVERAGE(J474,L474,N474,P474,R474,T474)</f>
        <v>0.98111076333333325</v>
      </c>
      <c r="C474">
        <f>AVERAGE(F474,H474)</f>
        <v>1.3709707999999998</v>
      </c>
      <c r="D474" t="s">
        <v>3867</v>
      </c>
      <c r="E474">
        <f>C474/B474</f>
        <v>1.3973659766427526</v>
      </c>
      <c r="F474">
        <v>1.4859325999999999</v>
      </c>
      <c r="G474">
        <v>166.9</v>
      </c>
      <c r="H474">
        <v>1.2560089999999999</v>
      </c>
      <c r="I474">
        <v>128.6</v>
      </c>
      <c r="J474">
        <v>1.005247</v>
      </c>
      <c r="K474">
        <v>111.8</v>
      </c>
      <c r="L474">
        <v>0.94850325999999996</v>
      </c>
      <c r="M474">
        <v>102</v>
      </c>
      <c r="N474">
        <v>0.94670825999999997</v>
      </c>
      <c r="O474">
        <v>103.2</v>
      </c>
      <c r="P474">
        <v>0.994753</v>
      </c>
      <c r="Q474">
        <v>104.9</v>
      </c>
      <c r="R474">
        <v>0.97541635999999998</v>
      </c>
      <c r="S474">
        <v>109.2</v>
      </c>
      <c r="T474">
        <v>1.0160366999999999</v>
      </c>
      <c r="U474">
        <v>113</v>
      </c>
      <c r="Y474">
        <v>4610356</v>
      </c>
      <c r="Z474" t="s">
        <v>3858</v>
      </c>
      <c r="AA474" t="s">
        <v>3859</v>
      </c>
      <c r="AB474" t="s">
        <v>3860</v>
      </c>
      <c r="AC474" t="s">
        <v>3861</v>
      </c>
      <c r="AD474" t="s">
        <v>3862</v>
      </c>
      <c r="AE474" t="s">
        <v>3863</v>
      </c>
      <c r="AF474" t="s">
        <v>3864</v>
      </c>
      <c r="AG474" t="s">
        <v>513</v>
      </c>
      <c r="AH474" t="s">
        <v>3865</v>
      </c>
      <c r="AI474" t="s">
        <v>3866</v>
      </c>
      <c r="AJ474">
        <v>141</v>
      </c>
      <c r="AK474">
        <v>17913</v>
      </c>
      <c r="AL474" t="s">
        <v>46</v>
      </c>
      <c r="AM474" t="s">
        <v>3860</v>
      </c>
      <c r="AN474">
        <v>124494243</v>
      </c>
      <c r="AO474">
        <v>11</v>
      </c>
      <c r="AP474" t="s">
        <v>3868</v>
      </c>
    </row>
    <row r="475" spans="1:42">
      <c r="A475">
        <v>270332</v>
      </c>
      <c r="B475">
        <f>AVERAGE(J475,L475,N475,P475,R475,T475)</f>
        <v>0.97193769833333332</v>
      </c>
      <c r="C475">
        <f>AVERAGE(F475,H475)</f>
        <v>1.3599633500000001</v>
      </c>
      <c r="D475" t="s">
        <v>3257</v>
      </c>
      <c r="E475">
        <f>C475/B475</f>
        <v>1.3992289344595321</v>
      </c>
      <c r="F475">
        <v>1.4129927</v>
      </c>
      <c r="G475">
        <v>156.19999999999999</v>
      </c>
      <c r="H475">
        <v>1.306934</v>
      </c>
      <c r="I475">
        <v>131.69999999999999</v>
      </c>
      <c r="J475">
        <v>0.93733423999999999</v>
      </c>
      <c r="K475">
        <v>102.6</v>
      </c>
      <c r="L475">
        <v>0.90609424999999999</v>
      </c>
      <c r="M475">
        <v>95.9</v>
      </c>
      <c r="N475">
        <v>1.0243545999999999</v>
      </c>
      <c r="O475">
        <v>109.9</v>
      </c>
      <c r="P475">
        <v>0.95676470000000002</v>
      </c>
      <c r="Q475">
        <v>99.3</v>
      </c>
      <c r="R475">
        <v>0.9756454</v>
      </c>
      <c r="S475">
        <v>107.5</v>
      </c>
      <c r="T475">
        <v>1.031433</v>
      </c>
      <c r="U475">
        <v>112.9</v>
      </c>
      <c r="Y475">
        <v>270332</v>
      </c>
      <c r="AA475" t="s">
        <v>3250</v>
      </c>
      <c r="AB475" t="s">
        <v>3251</v>
      </c>
      <c r="AC475" t="s">
        <v>3252</v>
      </c>
      <c r="AD475" t="s">
        <v>4372</v>
      </c>
      <c r="AF475" t="s">
        <v>3254</v>
      </c>
      <c r="AG475" t="s">
        <v>43</v>
      </c>
      <c r="AH475" t="s">
        <v>3255</v>
      </c>
      <c r="AI475" t="s">
        <v>4373</v>
      </c>
      <c r="AJ475">
        <v>946</v>
      </c>
      <c r="AK475">
        <v>22248</v>
      </c>
      <c r="AL475" t="s">
        <v>46</v>
      </c>
      <c r="AM475" t="s">
        <v>3251</v>
      </c>
      <c r="AN475">
        <v>31981438</v>
      </c>
      <c r="AO475">
        <v>11</v>
      </c>
      <c r="AP475" t="s">
        <v>3258</v>
      </c>
    </row>
    <row r="476" spans="1:42">
      <c r="A476">
        <v>2000390</v>
      </c>
      <c r="B476">
        <f>AVERAGE(J476,L476,N476,P476,R476,T476)</f>
        <v>0.9810837</v>
      </c>
      <c r="C476">
        <f>AVERAGE(F476,H476)</f>
        <v>1.3734392499999999</v>
      </c>
      <c r="D476" t="s">
        <v>1084</v>
      </c>
      <c r="E476">
        <f>C476/B476</f>
        <v>1.3999205674296697</v>
      </c>
      <c r="F476">
        <v>1.5175650999999999</v>
      </c>
      <c r="G476">
        <v>209.5</v>
      </c>
      <c r="H476">
        <v>1.2293133999999999</v>
      </c>
      <c r="I476">
        <v>154.69999999999999</v>
      </c>
      <c r="J476">
        <v>0.97297829999999996</v>
      </c>
      <c r="K476">
        <v>133</v>
      </c>
      <c r="L476">
        <v>0.89352989999999999</v>
      </c>
      <c r="M476">
        <v>118.1</v>
      </c>
      <c r="N476">
        <v>0.99417129999999998</v>
      </c>
      <c r="O476">
        <v>133.19999999999999</v>
      </c>
      <c r="P476">
        <v>0.96288609999999997</v>
      </c>
      <c r="Q476">
        <v>124.8</v>
      </c>
      <c r="R476">
        <v>1.0058286999999999</v>
      </c>
      <c r="S476">
        <v>138.4</v>
      </c>
      <c r="T476">
        <v>1.0571079000000001</v>
      </c>
      <c r="U476">
        <v>144.5</v>
      </c>
      <c r="Y476">
        <v>2000390</v>
      </c>
      <c r="Z476" t="s">
        <v>1076</v>
      </c>
      <c r="AA476" t="s">
        <v>1077</v>
      </c>
      <c r="AB476" t="s">
        <v>1078</v>
      </c>
      <c r="AC476" t="s">
        <v>1079</v>
      </c>
      <c r="AD476" t="s">
        <v>1080</v>
      </c>
      <c r="AF476" t="s">
        <v>1081</v>
      </c>
      <c r="AG476" t="s">
        <v>43</v>
      </c>
      <c r="AH476" t="s">
        <v>1082</v>
      </c>
      <c r="AI476" t="s">
        <v>1083</v>
      </c>
      <c r="AJ476">
        <v>529</v>
      </c>
      <c r="AK476">
        <v>68572</v>
      </c>
      <c r="AL476" t="s">
        <v>46</v>
      </c>
      <c r="AM476" t="s">
        <v>1078</v>
      </c>
      <c r="AN476">
        <v>19387847</v>
      </c>
      <c r="AO476">
        <v>11</v>
      </c>
      <c r="AP476" t="s">
        <v>1085</v>
      </c>
    </row>
    <row r="477" spans="1:42">
      <c r="A477">
        <v>6100685</v>
      </c>
      <c r="B477">
        <f>AVERAGE(J477,L477,N477,P477,R477,T477)</f>
        <v>0.97690836666666669</v>
      </c>
      <c r="C477">
        <f>AVERAGE(F477,H477)</f>
        <v>1.36950715</v>
      </c>
      <c r="D477" t="s">
        <v>2359</v>
      </c>
      <c r="E477">
        <f>C477/B477</f>
        <v>1.4018788217291345</v>
      </c>
      <c r="F477">
        <v>1.4800774999999999</v>
      </c>
      <c r="G477">
        <v>2120.4</v>
      </c>
      <c r="H477">
        <v>1.2589368000000001</v>
      </c>
      <c r="I477">
        <v>1644.1</v>
      </c>
      <c r="J477">
        <v>0.97733490000000001</v>
      </c>
      <c r="K477">
        <v>1386.4</v>
      </c>
      <c r="L477">
        <v>1.0592495</v>
      </c>
      <c r="M477">
        <v>1452.9</v>
      </c>
      <c r="N477">
        <v>0.96864240000000001</v>
      </c>
      <c r="O477">
        <v>1346.8</v>
      </c>
      <c r="P477">
        <v>0.90190389999999998</v>
      </c>
      <c r="Q477">
        <v>1213.0999999999999</v>
      </c>
      <c r="R477">
        <v>1.0226649999999999</v>
      </c>
      <c r="S477">
        <v>1460.3</v>
      </c>
      <c r="T477">
        <v>0.93165450000000005</v>
      </c>
      <c r="U477">
        <v>1321.6</v>
      </c>
      <c r="Y477">
        <v>6100685</v>
      </c>
      <c r="Z477" t="s">
        <v>121</v>
      </c>
      <c r="AA477" t="s">
        <v>2352</v>
      </c>
      <c r="AB477" t="s">
        <v>2353</v>
      </c>
      <c r="AC477" t="s">
        <v>2354</v>
      </c>
      <c r="AD477" t="s">
        <v>2355</v>
      </c>
      <c r="AF477" t="s">
        <v>2356</v>
      </c>
      <c r="AG477" t="s">
        <v>43</v>
      </c>
      <c r="AH477" t="s">
        <v>2357</v>
      </c>
      <c r="AI477" t="s">
        <v>2358</v>
      </c>
      <c r="AJ477">
        <v>1520</v>
      </c>
      <c r="AK477">
        <v>67808</v>
      </c>
      <c r="AL477" t="s">
        <v>73</v>
      </c>
      <c r="AM477" t="s">
        <v>2353</v>
      </c>
      <c r="AN477">
        <v>71795665</v>
      </c>
      <c r="AO477">
        <v>4</v>
      </c>
    </row>
    <row r="478" spans="1:42">
      <c r="A478">
        <v>5570491</v>
      </c>
      <c r="B478">
        <f>AVERAGE(J478,L478,N478,P478,R478,T478)</f>
        <v>0.9834425166666666</v>
      </c>
      <c r="C478">
        <f>AVERAGE(F478,H478)</f>
        <v>1.3788684500000001</v>
      </c>
      <c r="D478" t="s">
        <v>3132</v>
      </c>
      <c r="E478">
        <f>C478/B478</f>
        <v>1.4020834229067212</v>
      </c>
      <c r="F478">
        <v>1.4043782</v>
      </c>
      <c r="G478">
        <v>209.8</v>
      </c>
      <c r="H478">
        <v>1.3533587</v>
      </c>
      <c r="I478">
        <v>184.3</v>
      </c>
      <c r="J478">
        <v>1.0769177999999999</v>
      </c>
      <c r="K478">
        <v>159.30000000000001</v>
      </c>
      <c r="L478">
        <v>1.0081838000000001</v>
      </c>
      <c r="M478">
        <v>144.19999999999999</v>
      </c>
      <c r="N478">
        <v>0.99181615999999995</v>
      </c>
      <c r="O478">
        <v>143.80000000000001</v>
      </c>
      <c r="P478">
        <v>0.86698014000000001</v>
      </c>
      <c r="Q478">
        <v>121.6</v>
      </c>
      <c r="R478">
        <v>0.97313170000000004</v>
      </c>
      <c r="S478">
        <v>144.9</v>
      </c>
      <c r="T478">
        <v>0.98362550000000004</v>
      </c>
      <c r="U478">
        <v>145.5</v>
      </c>
      <c r="Y478">
        <v>5570491</v>
      </c>
      <c r="AA478" t="s">
        <v>3124</v>
      </c>
      <c r="AB478" t="s">
        <v>3125</v>
      </c>
      <c r="AC478" t="s">
        <v>3126</v>
      </c>
      <c r="AD478" t="s">
        <v>3127</v>
      </c>
      <c r="AE478" t="s">
        <v>3128</v>
      </c>
      <c r="AF478" t="s">
        <v>3129</v>
      </c>
      <c r="AG478" t="s">
        <v>43</v>
      </c>
      <c r="AH478" t="s">
        <v>3130</v>
      </c>
      <c r="AI478" t="s">
        <v>3131</v>
      </c>
      <c r="AJ478">
        <v>402</v>
      </c>
      <c r="AK478">
        <v>20973</v>
      </c>
      <c r="AL478" t="s">
        <v>46</v>
      </c>
      <c r="AM478" t="s">
        <v>3125</v>
      </c>
      <c r="AN478">
        <v>7106428</v>
      </c>
      <c r="AO478">
        <v>11</v>
      </c>
      <c r="AP478" t="s">
        <v>3133</v>
      </c>
    </row>
    <row r="479" spans="1:42">
      <c r="A479">
        <v>3610025</v>
      </c>
      <c r="B479">
        <f>AVERAGE(J479,L479,N479,P479,R479,T479)</f>
        <v>0.96790363666666668</v>
      </c>
      <c r="C479">
        <f>AVERAGE(F479,H479)</f>
        <v>1.3589794500000001</v>
      </c>
      <c r="D479" t="s">
        <v>3009</v>
      </c>
      <c r="E479">
        <f>C479/B479</f>
        <v>1.4040441615449935</v>
      </c>
      <c r="F479">
        <v>1.3670217</v>
      </c>
      <c r="G479">
        <v>165.4</v>
      </c>
      <c r="H479">
        <v>1.3509371999999999</v>
      </c>
      <c r="I479">
        <v>149</v>
      </c>
      <c r="J479">
        <v>1.0700797</v>
      </c>
      <c r="K479">
        <v>128.19999999999999</v>
      </c>
      <c r="L479">
        <v>0.88310312999999996</v>
      </c>
      <c r="M479">
        <v>102.3</v>
      </c>
      <c r="N479">
        <v>1.0202119999999999</v>
      </c>
      <c r="O479">
        <v>119.8</v>
      </c>
      <c r="P479">
        <v>0.97978794999999996</v>
      </c>
      <c r="Q479">
        <v>111.3</v>
      </c>
      <c r="R479">
        <v>0.95193320000000003</v>
      </c>
      <c r="S479">
        <v>114.8</v>
      </c>
      <c r="T479">
        <v>0.90230584000000003</v>
      </c>
      <c r="U479">
        <v>108.1</v>
      </c>
      <c r="Y479">
        <v>3610025</v>
      </c>
      <c r="AA479" t="s">
        <v>3006</v>
      </c>
      <c r="AB479" t="s">
        <v>3007</v>
      </c>
      <c r="AD479" t="s">
        <v>3008</v>
      </c>
      <c r="AG479" t="s">
        <v>43</v>
      </c>
      <c r="AH479" t="s">
        <v>3009</v>
      </c>
      <c r="AJ479">
        <v>695</v>
      </c>
      <c r="AL479" t="s">
        <v>73</v>
      </c>
      <c r="AM479" t="s">
        <v>3007</v>
      </c>
      <c r="AN479">
        <v>31341357</v>
      </c>
      <c r="AO479">
        <v>15</v>
      </c>
    </row>
    <row r="480" spans="1:42">
      <c r="A480">
        <v>7210221</v>
      </c>
      <c r="B480">
        <f>AVERAGE(J480,L480,N480,P480,R480,T480)</f>
        <v>0.98647752333333327</v>
      </c>
      <c r="C480">
        <f>AVERAGE(F480,H480)</f>
        <v>1.3876294499999999</v>
      </c>
      <c r="D480" t="s">
        <v>883</v>
      </c>
      <c r="E480">
        <f>C480/B480</f>
        <v>1.4066508533424704</v>
      </c>
      <c r="F480">
        <v>1.5111034000000001</v>
      </c>
      <c r="G480">
        <v>198.4</v>
      </c>
      <c r="H480">
        <v>1.2641555</v>
      </c>
      <c r="I480">
        <v>151.30000000000001</v>
      </c>
      <c r="J480">
        <v>0.98919460000000003</v>
      </c>
      <c r="K480">
        <v>128.6</v>
      </c>
      <c r="L480">
        <v>0.90927374000000005</v>
      </c>
      <c r="M480">
        <v>114.3</v>
      </c>
      <c r="N480">
        <v>0.9574279</v>
      </c>
      <c r="O480">
        <v>122</v>
      </c>
      <c r="P480">
        <v>1.0108055</v>
      </c>
      <c r="Q480">
        <v>124.6</v>
      </c>
      <c r="R480">
        <v>0.94066559999999999</v>
      </c>
      <c r="S480">
        <v>123.1</v>
      </c>
      <c r="T480">
        <v>1.1114978</v>
      </c>
      <c r="U480">
        <v>144.5</v>
      </c>
      <c r="Y480">
        <v>7210221</v>
      </c>
      <c r="Z480" t="s">
        <v>874</v>
      </c>
      <c r="AA480" t="s">
        <v>875</v>
      </c>
      <c r="AB480" t="s">
        <v>876</v>
      </c>
      <c r="AC480" t="s">
        <v>877</v>
      </c>
      <c r="AD480" t="s">
        <v>878</v>
      </c>
      <c r="AE480" t="s">
        <v>879</v>
      </c>
      <c r="AF480" t="s">
        <v>880</v>
      </c>
      <c r="AG480" t="s">
        <v>43</v>
      </c>
      <c r="AH480" t="s">
        <v>881</v>
      </c>
      <c r="AI480" t="s">
        <v>882</v>
      </c>
      <c r="AJ480">
        <v>1568</v>
      </c>
      <c r="AK480">
        <v>19763</v>
      </c>
      <c r="AL480" t="s">
        <v>73</v>
      </c>
      <c r="AM480" t="s">
        <v>876</v>
      </c>
      <c r="AN480">
        <v>31982045</v>
      </c>
      <c r="AO480">
        <v>17</v>
      </c>
      <c r="AP480" t="s">
        <v>884</v>
      </c>
    </row>
    <row r="481" spans="1:42">
      <c r="A481">
        <v>2940097</v>
      </c>
      <c r="B481">
        <f>AVERAGE(J481,L481,N481,P481,R481,T481)</f>
        <v>0.9641099833333332</v>
      </c>
      <c r="C481">
        <f>AVERAGE(F481,H481)</f>
        <v>1.3572969499999998</v>
      </c>
      <c r="D481" t="s">
        <v>3557</v>
      </c>
      <c r="E481">
        <f>C481/B481</f>
        <v>1.4078237685157602</v>
      </c>
      <c r="F481">
        <v>1.3602896</v>
      </c>
      <c r="G481">
        <v>6501.6</v>
      </c>
      <c r="H481">
        <v>1.3543042999999999</v>
      </c>
      <c r="I481">
        <v>5900.6</v>
      </c>
      <c r="J481">
        <v>0.94256649999999997</v>
      </c>
      <c r="K481">
        <v>4460.8</v>
      </c>
      <c r="L481">
        <v>1.0031524999999999</v>
      </c>
      <c r="M481">
        <v>4590.5</v>
      </c>
      <c r="N481">
        <v>1.0546085000000001</v>
      </c>
      <c r="O481">
        <v>4892</v>
      </c>
      <c r="P481">
        <v>0.90306790000000003</v>
      </c>
      <c r="Q481">
        <v>4052.4</v>
      </c>
      <c r="R481">
        <v>0.99684759999999994</v>
      </c>
      <c r="S481">
        <v>4748.8999999999996</v>
      </c>
      <c r="T481">
        <v>0.88441689999999995</v>
      </c>
      <c r="U481">
        <v>4185.6000000000004</v>
      </c>
      <c r="Y481">
        <v>2940097</v>
      </c>
      <c r="AA481" t="s">
        <v>3553</v>
      </c>
      <c r="AB481" t="s">
        <v>3554</v>
      </c>
      <c r="AD481" t="s">
        <v>3555</v>
      </c>
      <c r="AG481" t="s">
        <v>43</v>
      </c>
      <c r="AH481" t="s">
        <v>3556</v>
      </c>
      <c r="AJ481">
        <v>2407</v>
      </c>
      <c r="AM481" t="s">
        <v>3554</v>
      </c>
      <c r="AN481">
        <v>31981535</v>
      </c>
    </row>
    <row r="482" spans="1:42">
      <c r="A482">
        <v>6370681</v>
      </c>
      <c r="B482">
        <f>AVERAGE(J482,L482,N482,P482,R482,T482)</f>
        <v>0.97387038333333331</v>
      </c>
      <c r="C482">
        <f>AVERAGE(F482,H482)</f>
        <v>1.3728204500000001</v>
      </c>
      <c r="D482" t="s">
        <v>2592</v>
      </c>
      <c r="E482">
        <f>C482/B482</f>
        <v>1.4096541731777004</v>
      </c>
      <c r="F482">
        <v>1.2878624000000001</v>
      </c>
      <c r="G482">
        <v>116.2</v>
      </c>
      <c r="H482">
        <v>1.4577785000000001</v>
      </c>
      <c r="I482">
        <v>119.9</v>
      </c>
      <c r="J482">
        <v>1.0107397</v>
      </c>
      <c r="K482">
        <v>90.3</v>
      </c>
      <c r="L482">
        <v>1.0047984999999999</v>
      </c>
      <c r="M482">
        <v>86.8</v>
      </c>
      <c r="N482">
        <v>0.94327229999999995</v>
      </c>
      <c r="O482">
        <v>82.6</v>
      </c>
      <c r="P482">
        <v>0.9467487</v>
      </c>
      <c r="Q482">
        <v>80.2</v>
      </c>
      <c r="R482">
        <v>0.99520160000000002</v>
      </c>
      <c r="S482">
        <v>89.5</v>
      </c>
      <c r="T482">
        <v>0.94246149999999995</v>
      </c>
      <c r="U482">
        <v>84.2</v>
      </c>
      <c r="Y482">
        <v>6370681</v>
      </c>
      <c r="AA482" t="s">
        <v>2588</v>
      </c>
      <c r="AD482" t="s">
        <v>4730</v>
      </c>
      <c r="AG482" t="s">
        <v>43</v>
      </c>
      <c r="AH482" t="s">
        <v>2590</v>
      </c>
      <c r="AJ482">
        <v>1213</v>
      </c>
      <c r="AM482" t="s">
        <v>2591</v>
      </c>
      <c r="AN482">
        <v>16716608</v>
      </c>
    </row>
    <row r="483" spans="1:42">
      <c r="A483">
        <v>2100139</v>
      </c>
      <c r="B483">
        <f>AVERAGE(J483,L483,N483,P483,R483,T483)</f>
        <v>0.96753868166666657</v>
      </c>
      <c r="C483">
        <f>AVERAGE(F483,H483)</f>
        <v>1.3665381999999999</v>
      </c>
      <c r="D483" t="s">
        <v>1850</v>
      </c>
      <c r="E483">
        <f>C483/B483</f>
        <v>1.4123861152982775</v>
      </c>
      <c r="F483">
        <v>1.4171041</v>
      </c>
      <c r="G483">
        <v>232.6</v>
      </c>
      <c r="H483">
        <v>1.3159723000000001</v>
      </c>
      <c r="I483">
        <v>196.9</v>
      </c>
      <c r="J483">
        <v>0.9924636</v>
      </c>
      <c r="K483">
        <v>161.30000000000001</v>
      </c>
      <c r="L483">
        <v>0.94114399999999998</v>
      </c>
      <c r="M483">
        <v>147.9</v>
      </c>
      <c r="N483">
        <v>1.0075364</v>
      </c>
      <c r="O483">
        <v>160.5</v>
      </c>
      <c r="P483">
        <v>0.88577145000000002</v>
      </c>
      <c r="Q483">
        <v>136.5</v>
      </c>
      <c r="R483">
        <v>1.0922982999999999</v>
      </c>
      <c r="S483">
        <v>178.7</v>
      </c>
      <c r="T483">
        <v>0.88601834000000002</v>
      </c>
      <c r="U483">
        <v>144</v>
      </c>
      <c r="Y483">
        <v>2100139</v>
      </c>
      <c r="AA483" t="s">
        <v>1843</v>
      </c>
      <c r="AB483" t="s">
        <v>1844</v>
      </c>
      <c r="AC483" t="s">
        <v>1845</v>
      </c>
      <c r="AD483" t="s">
        <v>1846</v>
      </c>
      <c r="AF483" t="s">
        <v>1847</v>
      </c>
      <c r="AG483" t="s">
        <v>43</v>
      </c>
      <c r="AH483" t="s">
        <v>1848</v>
      </c>
      <c r="AI483" t="s">
        <v>1849</v>
      </c>
      <c r="AJ483">
        <v>655</v>
      </c>
      <c r="AK483">
        <v>69550</v>
      </c>
      <c r="AL483" t="s">
        <v>73</v>
      </c>
      <c r="AM483" t="s">
        <v>1844</v>
      </c>
      <c r="AN483">
        <v>37674241</v>
      </c>
      <c r="AO483">
        <v>8</v>
      </c>
    </row>
    <row r="484" spans="1:42">
      <c r="A484">
        <v>6480292</v>
      </c>
      <c r="B484">
        <f>AVERAGE(J484,L484,N484,P484,R484,T484)</f>
        <v>1.0020314433333335</v>
      </c>
      <c r="C484">
        <f>AVERAGE(F484,H484)</f>
        <v>1.4177113499999998</v>
      </c>
      <c r="D484" t="s">
        <v>315</v>
      </c>
      <c r="E484">
        <f>C484/B484</f>
        <v>1.41483718842582</v>
      </c>
      <c r="F484">
        <v>1.4222893999999999</v>
      </c>
      <c r="G484">
        <v>217.4</v>
      </c>
      <c r="H484">
        <v>1.4131332999999999</v>
      </c>
      <c r="I484">
        <v>196.9</v>
      </c>
      <c r="J484">
        <v>0.93557769999999996</v>
      </c>
      <c r="K484">
        <v>141.6</v>
      </c>
      <c r="L484">
        <v>0.89788276</v>
      </c>
      <c r="M484">
        <v>131.4</v>
      </c>
      <c r="N484">
        <v>0.99901110000000004</v>
      </c>
      <c r="O484">
        <v>148.19999999999999</v>
      </c>
      <c r="P484">
        <v>0.98740479999999997</v>
      </c>
      <c r="Q484">
        <v>141.69999999999999</v>
      </c>
      <c r="R484">
        <v>1.1913235</v>
      </c>
      <c r="S484">
        <v>181.5</v>
      </c>
      <c r="T484">
        <v>1.0009888</v>
      </c>
      <c r="U484">
        <v>151.5</v>
      </c>
      <c r="Y484">
        <v>6480292</v>
      </c>
      <c r="AA484" t="s">
        <v>307</v>
      </c>
      <c r="AB484" t="s">
        <v>308</v>
      </c>
      <c r="AC484" t="s">
        <v>309</v>
      </c>
      <c r="AD484" t="s">
        <v>310</v>
      </c>
      <c r="AE484" t="s">
        <v>311</v>
      </c>
      <c r="AF484" t="s">
        <v>312</v>
      </c>
      <c r="AG484" t="s">
        <v>43</v>
      </c>
      <c r="AH484" t="s">
        <v>313</v>
      </c>
      <c r="AI484" t="s">
        <v>314</v>
      </c>
      <c r="AJ484">
        <v>998</v>
      </c>
      <c r="AK484">
        <v>83815</v>
      </c>
      <c r="AL484" t="s">
        <v>73</v>
      </c>
      <c r="AM484" t="s">
        <v>308</v>
      </c>
      <c r="AN484">
        <v>13994185</v>
      </c>
      <c r="AO484">
        <v>17</v>
      </c>
    </row>
    <row r="485" spans="1:42">
      <c r="A485">
        <v>1410113</v>
      </c>
      <c r="B485">
        <f>AVERAGE(J485,L485,N485,P485,R485,T485)</f>
        <v>1.0101315900000001</v>
      </c>
      <c r="C485">
        <f>AVERAGE(F485,H485)</f>
        <v>1.4329125500000002</v>
      </c>
      <c r="D485" t="s">
        <v>2321</v>
      </c>
      <c r="E485">
        <f>C485/B485</f>
        <v>1.4185404794636707</v>
      </c>
      <c r="F485">
        <v>1.5243100000000001</v>
      </c>
      <c r="G485">
        <v>168.4</v>
      </c>
      <c r="H485">
        <v>1.3415151000000001</v>
      </c>
      <c r="I485">
        <v>135.1</v>
      </c>
      <c r="J485">
        <v>0.96260420000000002</v>
      </c>
      <c r="K485">
        <v>105.3</v>
      </c>
      <c r="L485">
        <v>0.98985993999999999</v>
      </c>
      <c r="M485">
        <v>104.7</v>
      </c>
      <c r="N485">
        <v>1.1574352000000001</v>
      </c>
      <c r="O485">
        <v>124.1</v>
      </c>
      <c r="P485">
        <v>0.98628819999999995</v>
      </c>
      <c r="Q485">
        <v>102.3</v>
      </c>
      <c r="R485">
        <v>0.95446180000000003</v>
      </c>
      <c r="S485">
        <v>105.1</v>
      </c>
      <c r="T485">
        <v>1.0101401999999999</v>
      </c>
      <c r="U485">
        <v>110.5</v>
      </c>
      <c r="Y485">
        <v>1410113</v>
      </c>
      <c r="AA485" t="s">
        <v>2317</v>
      </c>
      <c r="AB485" t="s">
        <v>2318</v>
      </c>
      <c r="AD485" t="s">
        <v>2319</v>
      </c>
      <c r="AG485" t="s">
        <v>43</v>
      </c>
      <c r="AH485" t="s">
        <v>2320</v>
      </c>
      <c r="AJ485">
        <v>20</v>
      </c>
      <c r="AM485" t="s">
        <v>2318</v>
      </c>
      <c r="AN485">
        <v>38074564</v>
      </c>
    </row>
    <row r="486" spans="1:42">
      <c r="A486">
        <v>6330592</v>
      </c>
      <c r="B486">
        <f>AVERAGE(J486,L486,N486,P486,R486,T486)</f>
        <v>0.98678158999999999</v>
      </c>
      <c r="C486">
        <f>AVERAGE(F486,H486)</f>
        <v>1.4000388500000001</v>
      </c>
      <c r="D486" t="s">
        <v>2571</v>
      </c>
      <c r="E486">
        <f>C486/B486</f>
        <v>1.4187930380825204</v>
      </c>
      <c r="F486">
        <v>1.4228689999999999</v>
      </c>
      <c r="G486">
        <v>175.9</v>
      </c>
      <c r="H486">
        <v>1.3772087</v>
      </c>
      <c r="I486">
        <v>155.19999999999999</v>
      </c>
      <c r="J486">
        <v>1.0040126</v>
      </c>
      <c r="K486">
        <v>122.9</v>
      </c>
      <c r="L486">
        <v>0.91922930000000003</v>
      </c>
      <c r="M486">
        <v>108.8</v>
      </c>
      <c r="N486">
        <v>0.96349746000000003</v>
      </c>
      <c r="O486">
        <v>115.6</v>
      </c>
      <c r="P486">
        <v>0.99598752999999995</v>
      </c>
      <c r="Q486">
        <v>115.6</v>
      </c>
      <c r="R486">
        <v>0.90814214999999998</v>
      </c>
      <c r="S486">
        <v>111.9</v>
      </c>
      <c r="T486">
        <v>1.1298204999999999</v>
      </c>
      <c r="U486">
        <v>138.30000000000001</v>
      </c>
      <c r="Y486">
        <v>6330592</v>
      </c>
      <c r="Z486" t="s">
        <v>2562</v>
      </c>
      <c r="AA486" t="s">
        <v>2563</v>
      </c>
      <c r="AB486" t="s">
        <v>2564</v>
      </c>
      <c r="AC486" t="s">
        <v>2565</v>
      </c>
      <c r="AD486" t="s">
        <v>2566</v>
      </c>
      <c r="AE486" t="s">
        <v>2567</v>
      </c>
      <c r="AF486" t="s">
        <v>2568</v>
      </c>
      <c r="AG486" t="s">
        <v>43</v>
      </c>
      <c r="AH486" t="s">
        <v>2569</v>
      </c>
      <c r="AI486" t="s">
        <v>2570</v>
      </c>
      <c r="AJ486">
        <v>2040</v>
      </c>
      <c r="AK486">
        <v>80861</v>
      </c>
      <c r="AL486" t="s">
        <v>73</v>
      </c>
      <c r="AM486" t="s">
        <v>2564</v>
      </c>
      <c r="AN486">
        <v>70608132</v>
      </c>
      <c r="AO486">
        <v>11</v>
      </c>
    </row>
    <row r="487" spans="1:42">
      <c r="A487">
        <v>2600204</v>
      </c>
      <c r="B487">
        <f>AVERAGE(J487,L487,N487,P487,R487,T487)</f>
        <v>0.99165284833333323</v>
      </c>
      <c r="C487">
        <f>AVERAGE(F487,H487)</f>
        <v>1.40793955</v>
      </c>
      <c r="D487" t="s">
        <v>1621</v>
      </c>
      <c r="E487">
        <f>C487/B487</f>
        <v>1.419790758798624</v>
      </c>
      <c r="F487">
        <v>1.4999669</v>
      </c>
      <c r="G487">
        <v>141.30000000000001</v>
      </c>
      <c r="H487">
        <v>1.3159122000000001</v>
      </c>
      <c r="I487">
        <v>113</v>
      </c>
      <c r="J487">
        <v>0.99596344999999997</v>
      </c>
      <c r="K487">
        <v>92.9</v>
      </c>
      <c r="L487">
        <v>0.97459519999999999</v>
      </c>
      <c r="M487">
        <v>87.9</v>
      </c>
      <c r="N487">
        <v>1.043474</v>
      </c>
      <c r="O487">
        <v>95.4</v>
      </c>
      <c r="P487">
        <v>1.0040363999999999</v>
      </c>
      <c r="Q487">
        <v>88.8</v>
      </c>
      <c r="R487">
        <v>0.97876779999999997</v>
      </c>
      <c r="S487">
        <v>91.9</v>
      </c>
      <c r="T487">
        <v>0.95308024000000002</v>
      </c>
      <c r="U487">
        <v>88.9</v>
      </c>
      <c r="Y487">
        <v>2600204</v>
      </c>
      <c r="Z487" t="s">
        <v>1612</v>
      </c>
      <c r="AA487" t="s">
        <v>1613</v>
      </c>
      <c r="AB487" t="s">
        <v>1614</v>
      </c>
      <c r="AC487" t="s">
        <v>1615</v>
      </c>
      <c r="AD487" t="s">
        <v>4760</v>
      </c>
      <c r="AE487" t="s">
        <v>1617</v>
      </c>
      <c r="AF487" t="s">
        <v>1618</v>
      </c>
      <c r="AG487" t="s">
        <v>43</v>
      </c>
      <c r="AH487" t="s">
        <v>1619</v>
      </c>
      <c r="AI487" t="s">
        <v>4761</v>
      </c>
      <c r="AJ487">
        <v>206</v>
      </c>
      <c r="AK487">
        <v>56350</v>
      </c>
      <c r="AL487" t="s">
        <v>73</v>
      </c>
      <c r="AM487" t="s">
        <v>1614</v>
      </c>
      <c r="AN487">
        <v>40254549</v>
      </c>
      <c r="AO487">
        <v>19</v>
      </c>
      <c r="AP487" t="s">
        <v>1622</v>
      </c>
    </row>
    <row r="488" spans="1:42">
      <c r="A488">
        <v>1580762</v>
      </c>
      <c r="B488">
        <f>AVERAGE(J488,L488,N488,P488,R488,T488)</f>
        <v>0.97557457500000011</v>
      </c>
      <c r="C488">
        <f>AVERAGE(F488,H488)</f>
        <v>1.3900861999999998</v>
      </c>
      <c r="D488" t="s">
        <v>274</v>
      </c>
      <c r="E488">
        <f>C488/B488</f>
        <v>1.4248897374144869</v>
      </c>
      <c r="F488">
        <v>1.488513</v>
      </c>
      <c r="G488">
        <v>167</v>
      </c>
      <c r="H488">
        <v>1.2916593999999999</v>
      </c>
      <c r="I488">
        <v>132.1</v>
      </c>
      <c r="J488">
        <v>1.0063896000000001</v>
      </c>
      <c r="K488">
        <v>111.8</v>
      </c>
      <c r="L488">
        <v>0.96447680000000002</v>
      </c>
      <c r="M488">
        <v>103.6</v>
      </c>
      <c r="N488">
        <v>0.99462260000000002</v>
      </c>
      <c r="O488">
        <v>108.3</v>
      </c>
      <c r="P488">
        <v>1.0053774</v>
      </c>
      <c r="Q488">
        <v>105.9</v>
      </c>
      <c r="R488">
        <v>0.90319645000000004</v>
      </c>
      <c r="S488">
        <v>101</v>
      </c>
      <c r="T488">
        <v>0.97938460000000005</v>
      </c>
      <c r="U488">
        <v>108.8</v>
      </c>
      <c r="Y488">
        <v>1580762</v>
      </c>
      <c r="Z488" t="s">
        <v>265</v>
      </c>
      <c r="AA488" t="s">
        <v>266</v>
      </c>
      <c r="AB488" t="s">
        <v>267</v>
      </c>
      <c r="AC488" t="s">
        <v>268</v>
      </c>
      <c r="AD488" t="s">
        <v>4168</v>
      </c>
      <c r="AE488" t="s">
        <v>270</v>
      </c>
      <c r="AF488" t="s">
        <v>271</v>
      </c>
      <c r="AG488" t="s">
        <v>43</v>
      </c>
      <c r="AH488" t="s">
        <v>272</v>
      </c>
      <c r="AI488" t="s">
        <v>4169</v>
      </c>
      <c r="AJ488">
        <v>860</v>
      </c>
      <c r="AK488">
        <v>14768</v>
      </c>
      <c r="AL488" t="s">
        <v>73</v>
      </c>
      <c r="AM488" t="s">
        <v>267</v>
      </c>
      <c r="AN488">
        <v>21489936</v>
      </c>
      <c r="AO488">
        <v>1</v>
      </c>
      <c r="AP488" t="s">
        <v>275</v>
      </c>
    </row>
    <row r="489" spans="1:42">
      <c r="A489">
        <v>2490360</v>
      </c>
      <c r="B489">
        <f>AVERAGE(J489,L489,N489,P489,R489,T489)</f>
        <v>0.97613335499999998</v>
      </c>
      <c r="C489">
        <f>AVERAGE(F489,H489)</f>
        <v>1.3912986000000001</v>
      </c>
      <c r="D489" t="s">
        <v>5442</v>
      </c>
      <c r="E489">
        <f>C489/B489</f>
        <v>1.4253161136984198</v>
      </c>
      <c r="F489">
        <v>1.4100862000000001</v>
      </c>
      <c r="G489">
        <v>131.30000000000001</v>
      </c>
      <c r="H489">
        <v>1.372511</v>
      </c>
      <c r="I489">
        <v>116.5</v>
      </c>
      <c r="J489">
        <v>0.94143175999999995</v>
      </c>
      <c r="K489">
        <v>86.8</v>
      </c>
      <c r="L489">
        <v>1.0140169999999999</v>
      </c>
      <c r="M489">
        <v>90.4</v>
      </c>
      <c r="N489">
        <v>1.0025424999999999</v>
      </c>
      <c r="O489">
        <v>90.6</v>
      </c>
      <c r="P489">
        <v>0.99745744000000003</v>
      </c>
      <c r="Q489">
        <v>87.2</v>
      </c>
      <c r="R489">
        <v>0.97618870000000002</v>
      </c>
      <c r="S489">
        <v>90.6</v>
      </c>
      <c r="T489">
        <v>0.92516273000000004</v>
      </c>
      <c r="U489">
        <v>85.3</v>
      </c>
      <c r="Y489">
        <v>2490360</v>
      </c>
      <c r="AA489" t="s">
        <v>5438</v>
      </c>
      <c r="AD489" t="s">
        <v>5439</v>
      </c>
      <c r="AG489" t="s">
        <v>43</v>
      </c>
      <c r="AH489" t="s">
        <v>5440</v>
      </c>
      <c r="AJ489">
        <v>19</v>
      </c>
      <c r="AM489" t="s">
        <v>5441</v>
      </c>
      <c r="AN489">
        <v>21312279</v>
      </c>
    </row>
    <row r="490" spans="1:42">
      <c r="A490">
        <v>5690162</v>
      </c>
      <c r="B490">
        <f>AVERAGE(J490,L490,N490,P490,R490,T490)</f>
        <v>0.96983140999999995</v>
      </c>
      <c r="C490">
        <f>AVERAGE(F490,H490)</f>
        <v>1.3829235</v>
      </c>
      <c r="D490" t="s">
        <v>684</v>
      </c>
      <c r="E490">
        <f>C490/B490</f>
        <v>1.4259421645252757</v>
      </c>
      <c r="F490">
        <v>1.537536</v>
      </c>
      <c r="G490">
        <v>150.5</v>
      </c>
      <c r="H490">
        <v>1.2283109999999999</v>
      </c>
      <c r="I490">
        <v>109.6</v>
      </c>
      <c r="J490">
        <v>0.96778715000000004</v>
      </c>
      <c r="K490">
        <v>93.8</v>
      </c>
      <c r="L490">
        <v>0.89845586</v>
      </c>
      <c r="M490">
        <v>84.2</v>
      </c>
      <c r="N490">
        <v>0.90317060000000005</v>
      </c>
      <c r="O490">
        <v>85.8</v>
      </c>
      <c r="P490">
        <v>1.0043557000000001</v>
      </c>
      <c r="Q490">
        <v>92.3</v>
      </c>
      <c r="R490">
        <v>1.0495747</v>
      </c>
      <c r="S490">
        <v>102.4</v>
      </c>
      <c r="T490">
        <v>0.99564445000000001</v>
      </c>
      <c r="U490">
        <v>96.5</v>
      </c>
      <c r="Y490">
        <v>5690162</v>
      </c>
      <c r="Z490" t="s">
        <v>675</v>
      </c>
      <c r="AA490" t="s">
        <v>676</v>
      </c>
      <c r="AB490" t="s">
        <v>677</v>
      </c>
      <c r="AC490" t="s">
        <v>678</v>
      </c>
      <c r="AD490" t="s">
        <v>679</v>
      </c>
      <c r="AE490" t="s">
        <v>680</v>
      </c>
      <c r="AF490" t="s">
        <v>681</v>
      </c>
      <c r="AG490" t="s">
        <v>43</v>
      </c>
      <c r="AH490" t="s">
        <v>682</v>
      </c>
      <c r="AI490" t="s">
        <v>683</v>
      </c>
      <c r="AJ490">
        <v>277</v>
      </c>
      <c r="AK490">
        <v>16630</v>
      </c>
      <c r="AL490" t="s">
        <v>73</v>
      </c>
      <c r="AM490" t="s">
        <v>677</v>
      </c>
      <c r="AN490">
        <v>21327664</v>
      </c>
      <c r="AO490">
        <v>6</v>
      </c>
    </row>
    <row r="491" spans="1:42">
      <c r="A491">
        <v>4780253</v>
      </c>
      <c r="B491">
        <f>AVERAGE(J491,L491,N491,P491,R491,T491)</f>
        <v>0.98437347666666675</v>
      </c>
      <c r="C491">
        <f>AVERAGE(F491,H491)</f>
        <v>1.4045700999999999</v>
      </c>
      <c r="D491" t="s">
        <v>1314</v>
      </c>
      <c r="E491">
        <f>C491/B491</f>
        <v>1.4268670715877305</v>
      </c>
      <c r="F491">
        <v>1.3752153</v>
      </c>
      <c r="G491">
        <v>143.4</v>
      </c>
      <c r="H491">
        <v>1.4339249000000001</v>
      </c>
      <c r="I491">
        <v>136.30000000000001</v>
      </c>
      <c r="J491">
        <v>0.97530216000000003</v>
      </c>
      <c r="K491">
        <v>100.7</v>
      </c>
      <c r="L491">
        <v>0.91250609999999999</v>
      </c>
      <c r="M491">
        <v>91.1</v>
      </c>
      <c r="N491">
        <v>0.9693581</v>
      </c>
      <c r="O491">
        <v>98.1</v>
      </c>
      <c r="P491">
        <v>0.93769429999999998</v>
      </c>
      <c r="Q491">
        <v>91.8</v>
      </c>
      <c r="R491">
        <v>1.0246979000000001</v>
      </c>
      <c r="S491">
        <v>106.5</v>
      </c>
      <c r="T491">
        <v>1.0866823000000001</v>
      </c>
      <c r="U491">
        <v>112.2</v>
      </c>
      <c r="Y491">
        <v>4780253</v>
      </c>
      <c r="Z491" t="s">
        <v>1306</v>
      </c>
      <c r="AA491" t="s">
        <v>1307</v>
      </c>
      <c r="AB491" t="s">
        <v>1308</v>
      </c>
      <c r="AC491" t="s">
        <v>1309</v>
      </c>
      <c r="AD491" t="s">
        <v>3932</v>
      </c>
      <c r="AF491" t="s">
        <v>1311</v>
      </c>
      <c r="AG491" t="s">
        <v>43</v>
      </c>
      <c r="AH491" t="s">
        <v>1312</v>
      </c>
      <c r="AI491" t="s">
        <v>3933</v>
      </c>
      <c r="AJ491">
        <v>1883</v>
      </c>
      <c r="AK491">
        <v>231655</v>
      </c>
      <c r="AL491" t="s">
        <v>46</v>
      </c>
      <c r="AM491" t="s">
        <v>1308</v>
      </c>
      <c r="AN491">
        <v>31981750</v>
      </c>
      <c r="AO491">
        <v>5</v>
      </c>
      <c r="AP491" t="s">
        <v>1315</v>
      </c>
    </row>
    <row r="492" spans="1:42">
      <c r="A492">
        <v>1510019</v>
      </c>
      <c r="B492">
        <f>AVERAGE(J492,L492,N492,P492,R492,T492)</f>
        <v>0.99224107333333345</v>
      </c>
      <c r="C492">
        <f>AVERAGE(F492,H492)</f>
        <v>1.4172704999999999</v>
      </c>
      <c r="D492" t="s">
        <v>4045</v>
      </c>
      <c r="E492">
        <f>C492/B492</f>
        <v>1.4283529860730548</v>
      </c>
      <c r="F492">
        <v>1.469589</v>
      </c>
      <c r="G492">
        <v>150</v>
      </c>
      <c r="H492">
        <v>1.3649519999999999</v>
      </c>
      <c r="I492">
        <v>127</v>
      </c>
      <c r="J492">
        <v>1.0023105000000001</v>
      </c>
      <c r="K492">
        <v>101.3</v>
      </c>
      <c r="L492">
        <v>0.90561530000000001</v>
      </c>
      <c r="M492">
        <v>88.5</v>
      </c>
      <c r="N492">
        <v>0.96809274000000001</v>
      </c>
      <c r="O492">
        <v>95.9</v>
      </c>
      <c r="P492">
        <v>0.99134599999999995</v>
      </c>
      <c r="Q492">
        <v>95</v>
      </c>
      <c r="R492">
        <v>0.99768939999999995</v>
      </c>
      <c r="S492">
        <v>101.5</v>
      </c>
      <c r="T492">
        <v>1.0883925000000001</v>
      </c>
      <c r="U492">
        <v>110</v>
      </c>
      <c r="Y492">
        <v>1510019</v>
      </c>
      <c r="AA492" t="s">
        <v>4041</v>
      </c>
      <c r="AB492" t="s">
        <v>4042</v>
      </c>
      <c r="AD492" t="s">
        <v>4043</v>
      </c>
      <c r="AG492" t="s">
        <v>43</v>
      </c>
      <c r="AH492" t="s">
        <v>4044</v>
      </c>
      <c r="AJ492">
        <v>2444</v>
      </c>
      <c r="AM492" t="s">
        <v>4042</v>
      </c>
      <c r="AN492">
        <v>9506572</v>
      </c>
    </row>
    <row r="493" spans="1:42">
      <c r="A493">
        <v>5720615</v>
      </c>
      <c r="B493">
        <f>AVERAGE(J493,L493,N493,P493,R493,T493)</f>
        <v>0.96862833999999998</v>
      </c>
      <c r="C493">
        <f>AVERAGE(F493,H493)</f>
        <v>1.3856435999999999</v>
      </c>
      <c r="D493" t="s">
        <v>2036</v>
      </c>
      <c r="E493">
        <f>C493/B493</f>
        <v>1.4305214319870094</v>
      </c>
      <c r="F493">
        <v>1.5082023</v>
      </c>
      <c r="G493">
        <v>160.19999999999999</v>
      </c>
      <c r="H493">
        <v>1.2630849</v>
      </c>
      <c r="I493">
        <v>122.3</v>
      </c>
      <c r="J493">
        <v>1.0420674000000001</v>
      </c>
      <c r="K493">
        <v>109.6</v>
      </c>
      <c r="L493">
        <v>0.87023430000000002</v>
      </c>
      <c r="M493">
        <v>88.5</v>
      </c>
      <c r="N493">
        <v>0.98265314000000004</v>
      </c>
      <c r="O493">
        <v>101.3</v>
      </c>
      <c r="P493">
        <v>0.94359079999999995</v>
      </c>
      <c r="Q493">
        <v>94.1</v>
      </c>
      <c r="R493">
        <v>0.95587750000000005</v>
      </c>
      <c r="S493">
        <v>101.2</v>
      </c>
      <c r="T493">
        <v>1.0173468999999999</v>
      </c>
      <c r="U493">
        <v>107</v>
      </c>
      <c r="Y493">
        <v>5720615</v>
      </c>
      <c r="Z493" t="s">
        <v>2029</v>
      </c>
      <c r="AA493" t="s">
        <v>2030</v>
      </c>
      <c r="AB493" t="s">
        <v>2031</v>
      </c>
      <c r="AD493" t="s">
        <v>2032</v>
      </c>
      <c r="AE493" t="s">
        <v>2033</v>
      </c>
      <c r="AG493" t="s">
        <v>168</v>
      </c>
      <c r="AH493" t="s">
        <v>2034</v>
      </c>
      <c r="AI493" t="s">
        <v>2035</v>
      </c>
      <c r="AJ493">
        <v>410</v>
      </c>
      <c r="AL493" t="s">
        <v>46</v>
      </c>
      <c r="AM493" t="s">
        <v>2031</v>
      </c>
      <c r="AN493">
        <v>21327662</v>
      </c>
      <c r="AO493">
        <v>11</v>
      </c>
      <c r="AP493" t="s">
        <v>2037</v>
      </c>
    </row>
    <row r="494" spans="1:42">
      <c r="A494">
        <v>4810100</v>
      </c>
      <c r="B494">
        <f>AVERAGE(J494,L494,N494,P494,R494,T494)</f>
        <v>0.97138499833333336</v>
      </c>
      <c r="C494">
        <f>AVERAGE(F494,H494)</f>
        <v>1.3904835499999999</v>
      </c>
      <c r="D494" t="s">
        <v>3750</v>
      </c>
      <c r="E494">
        <f>C494/B494</f>
        <v>1.4314443319443273</v>
      </c>
      <c r="F494">
        <v>1.4705292000000001</v>
      </c>
      <c r="G494">
        <v>223.8</v>
      </c>
      <c r="H494">
        <v>1.3104378999999999</v>
      </c>
      <c r="I494">
        <v>181.8</v>
      </c>
      <c r="J494">
        <v>0.97747236000000004</v>
      </c>
      <c r="K494">
        <v>147.30000000000001</v>
      </c>
      <c r="L494">
        <v>0.87708220000000003</v>
      </c>
      <c r="M494">
        <v>127.8</v>
      </c>
      <c r="N494">
        <v>0.94784062999999996</v>
      </c>
      <c r="O494">
        <v>140</v>
      </c>
      <c r="P494">
        <v>0.98610129999999996</v>
      </c>
      <c r="Q494">
        <v>140.9</v>
      </c>
      <c r="R494">
        <v>1.0138986999999999</v>
      </c>
      <c r="S494">
        <v>153.80000000000001</v>
      </c>
      <c r="T494">
        <v>1.0259148</v>
      </c>
      <c r="U494">
        <v>154.6</v>
      </c>
      <c r="Y494">
        <v>4810100</v>
      </c>
      <c r="AA494" t="s">
        <v>3746</v>
      </c>
      <c r="AB494" t="s">
        <v>3747</v>
      </c>
      <c r="AD494" t="s">
        <v>3748</v>
      </c>
      <c r="AG494" t="s">
        <v>43</v>
      </c>
      <c r="AH494" t="s">
        <v>3749</v>
      </c>
      <c r="AJ494">
        <v>518</v>
      </c>
      <c r="AM494" t="s">
        <v>3747</v>
      </c>
      <c r="AN494">
        <v>12963548</v>
      </c>
    </row>
    <row r="495" spans="1:42">
      <c r="A495">
        <v>7330424</v>
      </c>
      <c r="B495">
        <f>AVERAGE(J495,L495,N495,P495,R495,T495)</f>
        <v>0.96010364166666662</v>
      </c>
      <c r="C495">
        <f>AVERAGE(F495,H495)</f>
        <v>1.3763467999999999</v>
      </c>
      <c r="D495" t="s">
        <v>1933</v>
      </c>
      <c r="E495">
        <f>C495/B495</f>
        <v>1.433539818275001</v>
      </c>
      <c r="F495">
        <v>1.46631</v>
      </c>
      <c r="G495">
        <v>211.2</v>
      </c>
      <c r="H495">
        <v>1.2863836</v>
      </c>
      <c r="I495">
        <v>168.9</v>
      </c>
      <c r="J495">
        <v>1.0068727</v>
      </c>
      <c r="K495">
        <v>143.6</v>
      </c>
      <c r="L495">
        <v>0.856402</v>
      </c>
      <c r="M495">
        <v>118.1</v>
      </c>
      <c r="N495">
        <v>0.88919440000000005</v>
      </c>
      <c r="O495">
        <v>124.3</v>
      </c>
      <c r="P495">
        <v>0.99312734999999996</v>
      </c>
      <c r="Q495">
        <v>134.30000000000001</v>
      </c>
      <c r="R495">
        <v>0.97239339999999996</v>
      </c>
      <c r="S495">
        <v>139.6</v>
      </c>
      <c r="T495">
        <v>1.042632</v>
      </c>
      <c r="U495">
        <v>148.69999999999999</v>
      </c>
      <c r="Y495">
        <v>7330424</v>
      </c>
      <c r="AA495" t="s">
        <v>1929</v>
      </c>
      <c r="AD495" t="s">
        <v>1930</v>
      </c>
      <c r="AG495" t="s">
        <v>43</v>
      </c>
      <c r="AH495" t="s">
        <v>1931</v>
      </c>
      <c r="AJ495">
        <v>1474</v>
      </c>
      <c r="AM495" t="s">
        <v>1932</v>
      </c>
      <c r="AN495">
        <v>38093629</v>
      </c>
    </row>
    <row r="496" spans="1:42">
      <c r="A496">
        <v>4610139</v>
      </c>
      <c r="B496">
        <f>AVERAGE(J496,L496,N496,P496,R496,T496)</f>
        <v>0.99042961500000004</v>
      </c>
      <c r="C496">
        <f>AVERAGE(F496,H496)</f>
        <v>1.42194635</v>
      </c>
      <c r="D496" t="s">
        <v>4936</v>
      </c>
      <c r="E496">
        <f>C496/B496</f>
        <v>1.4356864217958587</v>
      </c>
      <c r="F496">
        <v>1.4591699</v>
      </c>
      <c r="G496">
        <v>149.69999999999999</v>
      </c>
      <c r="H496">
        <v>1.3847228</v>
      </c>
      <c r="I496">
        <v>129.5</v>
      </c>
      <c r="J496">
        <v>0.99030790000000002</v>
      </c>
      <c r="K496">
        <v>100.6</v>
      </c>
      <c r="L496">
        <v>0.98346089999999997</v>
      </c>
      <c r="M496">
        <v>96.6</v>
      </c>
      <c r="N496">
        <v>1.0093548000000001</v>
      </c>
      <c r="O496">
        <v>100.5</v>
      </c>
      <c r="P496">
        <v>0.94995313999999997</v>
      </c>
      <c r="Q496">
        <v>91.5</v>
      </c>
      <c r="R496">
        <v>0.99064534999999998</v>
      </c>
      <c r="S496">
        <v>101.3</v>
      </c>
      <c r="T496">
        <v>1.0188556</v>
      </c>
      <c r="U496">
        <v>103.5</v>
      </c>
      <c r="Y496">
        <v>4610139</v>
      </c>
      <c r="Z496" t="s">
        <v>4928</v>
      </c>
      <c r="AA496" t="s">
        <v>4929</v>
      </c>
      <c r="AB496" t="s">
        <v>4930</v>
      </c>
      <c r="AC496" t="s">
        <v>4931</v>
      </c>
      <c r="AD496" t="s">
        <v>5692</v>
      </c>
      <c r="AF496" t="s">
        <v>4933</v>
      </c>
      <c r="AG496" t="s">
        <v>513</v>
      </c>
      <c r="AH496" t="s">
        <v>4934</v>
      </c>
      <c r="AI496" t="s">
        <v>5693</v>
      </c>
      <c r="AJ496">
        <v>108</v>
      </c>
      <c r="AK496">
        <v>24110</v>
      </c>
      <c r="AL496" t="s">
        <v>46</v>
      </c>
      <c r="AM496" t="s">
        <v>4930</v>
      </c>
      <c r="AN496">
        <v>6755926</v>
      </c>
      <c r="AO496">
        <v>6</v>
      </c>
      <c r="AP496" t="s">
        <v>1772</v>
      </c>
    </row>
    <row r="497" spans="1:42">
      <c r="A497">
        <v>3370471</v>
      </c>
      <c r="B497">
        <f>AVERAGE(J497,L497,N497,P497,R497,T497)</f>
        <v>0.97733851666666649</v>
      </c>
      <c r="C497">
        <f>AVERAGE(F497,H497)</f>
        <v>1.4073893</v>
      </c>
      <c r="D497" t="s">
        <v>5299</v>
      </c>
      <c r="E497">
        <f>C497/B497</f>
        <v>1.4400223423098832</v>
      </c>
      <c r="F497">
        <v>1.4405816</v>
      </c>
      <c r="G497">
        <v>128.80000000000001</v>
      </c>
      <c r="H497">
        <v>1.3741969999999999</v>
      </c>
      <c r="I497">
        <v>112</v>
      </c>
      <c r="J497">
        <v>1.0233833999999999</v>
      </c>
      <c r="K497">
        <v>90.6</v>
      </c>
      <c r="L497">
        <v>0.9766167</v>
      </c>
      <c r="M497">
        <v>83.6</v>
      </c>
      <c r="N497">
        <v>0.92655609999999999</v>
      </c>
      <c r="O497">
        <v>80.400000000000006</v>
      </c>
      <c r="P497">
        <v>1.0268953999999999</v>
      </c>
      <c r="Q497">
        <v>86.2</v>
      </c>
      <c r="R497">
        <v>0.95045159999999995</v>
      </c>
      <c r="S497">
        <v>84.7</v>
      </c>
      <c r="T497">
        <v>0.96012790000000003</v>
      </c>
      <c r="U497">
        <v>85</v>
      </c>
      <c r="Y497">
        <v>3370471</v>
      </c>
      <c r="Z497" t="s">
        <v>5290</v>
      </c>
      <c r="AA497" t="s">
        <v>5291</v>
      </c>
      <c r="AB497" t="s">
        <v>5292</v>
      </c>
      <c r="AC497" t="s">
        <v>5293</v>
      </c>
      <c r="AD497" t="s">
        <v>5294</v>
      </c>
      <c r="AE497" t="s">
        <v>5295</v>
      </c>
      <c r="AF497" t="s">
        <v>5296</v>
      </c>
      <c r="AG497" t="s">
        <v>43</v>
      </c>
      <c r="AH497" t="s">
        <v>5297</v>
      </c>
      <c r="AI497" t="s">
        <v>5298</v>
      </c>
      <c r="AJ497">
        <v>64</v>
      </c>
      <c r="AK497">
        <v>23936</v>
      </c>
      <c r="AL497" t="s">
        <v>73</v>
      </c>
      <c r="AM497" t="s">
        <v>5292</v>
      </c>
      <c r="AN497">
        <v>31981373</v>
      </c>
      <c r="AO497">
        <v>15</v>
      </c>
      <c r="AP497" t="s">
        <v>5300</v>
      </c>
    </row>
    <row r="498" spans="1:42">
      <c r="A498">
        <v>20524</v>
      </c>
      <c r="B498">
        <f>AVERAGE(J498,L498,N498,P498,R498,T498)</f>
        <v>0.98324952333333338</v>
      </c>
      <c r="C498">
        <f>AVERAGE(F498,H498)</f>
        <v>1.4176625999999999</v>
      </c>
      <c r="D498" t="s">
        <v>2275</v>
      </c>
      <c r="E498">
        <f>C498/B498</f>
        <v>1.4418136661729102</v>
      </c>
      <c r="F498">
        <v>1.5556061999999999</v>
      </c>
      <c r="G498">
        <v>261.5</v>
      </c>
      <c r="H498">
        <v>1.2797190000000001</v>
      </c>
      <c r="I498">
        <v>196.1</v>
      </c>
      <c r="J498">
        <v>1.0237309000000001</v>
      </c>
      <c r="K498">
        <v>170.4</v>
      </c>
      <c r="L498">
        <v>1.0724195000000001</v>
      </c>
      <c r="M498">
        <v>172.6</v>
      </c>
      <c r="N498">
        <v>0.9715182</v>
      </c>
      <c r="O498">
        <v>158.5</v>
      </c>
      <c r="P498">
        <v>0.94598629999999995</v>
      </c>
      <c r="Q498">
        <v>149.30000000000001</v>
      </c>
      <c r="R498">
        <v>0.90957314</v>
      </c>
      <c r="S498">
        <v>152.4</v>
      </c>
      <c r="T498">
        <v>0.9762691</v>
      </c>
      <c r="U498">
        <v>162.5</v>
      </c>
      <c r="Y498">
        <v>20524</v>
      </c>
      <c r="AA498" t="s">
        <v>2271</v>
      </c>
      <c r="AB498" t="s">
        <v>2272</v>
      </c>
      <c r="AD498" t="s">
        <v>2273</v>
      </c>
      <c r="AG498" t="s">
        <v>43</v>
      </c>
      <c r="AH498" t="s">
        <v>2274</v>
      </c>
      <c r="AJ498">
        <v>1449</v>
      </c>
      <c r="AM498" t="s">
        <v>2272</v>
      </c>
      <c r="AN498">
        <v>31981465</v>
      </c>
    </row>
    <row r="499" spans="1:42">
      <c r="A499">
        <v>1110202</v>
      </c>
      <c r="B499">
        <f>AVERAGE(J499,L499,N499,P499,R499,T499)</f>
        <v>0.95991492166666659</v>
      </c>
      <c r="C499">
        <f>AVERAGE(F499,H499)</f>
        <v>1.3861002500000001</v>
      </c>
      <c r="D499" t="s">
        <v>1961</v>
      </c>
      <c r="E499">
        <f>C499/B499</f>
        <v>1.4439823975163997</v>
      </c>
      <c r="F499">
        <v>1.5355076000000001</v>
      </c>
      <c r="G499">
        <v>213.3</v>
      </c>
      <c r="H499">
        <v>1.2366929</v>
      </c>
      <c r="I499">
        <v>156.6</v>
      </c>
      <c r="J499">
        <v>1.0040214000000001</v>
      </c>
      <c r="K499">
        <v>138.1</v>
      </c>
      <c r="L499">
        <v>0.88949140000000004</v>
      </c>
      <c r="M499">
        <v>118.3</v>
      </c>
      <c r="N499">
        <v>0.92643989999999998</v>
      </c>
      <c r="O499">
        <v>124.9</v>
      </c>
      <c r="P499">
        <v>1.0144204000000001</v>
      </c>
      <c r="Q499">
        <v>132.30000000000001</v>
      </c>
      <c r="R499">
        <v>0.99597853000000003</v>
      </c>
      <c r="S499">
        <v>137.9</v>
      </c>
      <c r="T499">
        <v>0.92913789999999996</v>
      </c>
      <c r="U499">
        <v>127.8</v>
      </c>
      <c r="Y499">
        <v>1110202</v>
      </c>
      <c r="Z499" t="s">
        <v>1952</v>
      </c>
      <c r="AA499" t="s">
        <v>1953</v>
      </c>
      <c r="AB499" t="s">
        <v>1954</v>
      </c>
      <c r="AC499" t="s">
        <v>1955</v>
      </c>
      <c r="AD499" t="s">
        <v>1956</v>
      </c>
      <c r="AE499" t="s">
        <v>1957</v>
      </c>
      <c r="AF499" t="s">
        <v>1958</v>
      </c>
      <c r="AG499" t="s">
        <v>43</v>
      </c>
      <c r="AH499" t="s">
        <v>1959</v>
      </c>
      <c r="AI499" t="s">
        <v>1960</v>
      </c>
      <c r="AJ499">
        <v>2289</v>
      </c>
      <c r="AK499">
        <v>207565</v>
      </c>
      <c r="AL499" t="s">
        <v>73</v>
      </c>
      <c r="AM499" t="s">
        <v>1954</v>
      </c>
      <c r="AN499">
        <v>21703721</v>
      </c>
      <c r="AO499">
        <v>5</v>
      </c>
      <c r="AP499" t="s">
        <v>1962</v>
      </c>
    </row>
    <row r="500" spans="1:42">
      <c r="A500">
        <v>6110068</v>
      </c>
      <c r="B500">
        <f>AVERAGE(J500,L500,N500,P500,R500,T500)</f>
        <v>0.95862899833333337</v>
      </c>
      <c r="C500">
        <f>AVERAGE(F500,H500)</f>
        <v>1.38458265</v>
      </c>
      <c r="D500" t="s">
        <v>2426</v>
      </c>
      <c r="E500">
        <f>C500/B500</f>
        <v>1.4443362890202853</v>
      </c>
      <c r="F500">
        <v>1.4873326</v>
      </c>
      <c r="G500">
        <v>235.1</v>
      </c>
      <c r="H500">
        <v>1.2818327</v>
      </c>
      <c r="I500">
        <v>184.7</v>
      </c>
      <c r="J500">
        <v>0.98776394000000001</v>
      </c>
      <c r="K500">
        <v>154.6</v>
      </c>
      <c r="L500">
        <v>0.8629677</v>
      </c>
      <c r="M500">
        <v>130.6</v>
      </c>
      <c r="N500">
        <v>1.0077636000000001</v>
      </c>
      <c r="O500">
        <v>154.6</v>
      </c>
      <c r="P500">
        <v>0.88676465000000004</v>
      </c>
      <c r="Q500">
        <v>131.6</v>
      </c>
      <c r="R500">
        <v>1.0142777999999999</v>
      </c>
      <c r="S500">
        <v>159.80000000000001</v>
      </c>
      <c r="T500">
        <v>0.99223629999999996</v>
      </c>
      <c r="U500">
        <v>155.30000000000001</v>
      </c>
      <c r="Y500">
        <v>6110068</v>
      </c>
      <c r="AA500" t="s">
        <v>2418</v>
      </c>
      <c r="AB500" t="s">
        <v>2419</v>
      </c>
      <c r="AC500" t="s">
        <v>2420</v>
      </c>
      <c r="AD500" t="s">
        <v>2421</v>
      </c>
      <c r="AE500" t="s">
        <v>2422</v>
      </c>
      <c r="AF500" t="s">
        <v>2423</v>
      </c>
      <c r="AG500" t="s">
        <v>43</v>
      </c>
      <c r="AH500" t="s">
        <v>2424</v>
      </c>
      <c r="AI500" t="s">
        <v>2425</v>
      </c>
      <c r="AJ500">
        <v>356</v>
      </c>
      <c r="AK500">
        <v>30059</v>
      </c>
      <c r="AL500" t="s">
        <v>46</v>
      </c>
      <c r="AM500" t="s">
        <v>2419</v>
      </c>
      <c r="AN500">
        <v>7305574</v>
      </c>
      <c r="AO500">
        <v>2</v>
      </c>
    </row>
    <row r="501" spans="1:42">
      <c r="A501">
        <v>4560278</v>
      </c>
      <c r="B501">
        <f>AVERAGE(J501,L501,N501,P501,R501,T501)</f>
        <v>0.98276274833333321</v>
      </c>
      <c r="C501">
        <f>AVERAGE(F501,H501)</f>
        <v>1.4200886499999998</v>
      </c>
      <c r="D501" t="s">
        <v>4826</v>
      </c>
      <c r="E501">
        <f>C501/B501</f>
        <v>1.4449964168954585</v>
      </c>
      <c r="F501">
        <v>1.4639424999999999</v>
      </c>
      <c r="G501">
        <v>154.5</v>
      </c>
      <c r="H501">
        <v>1.3762348</v>
      </c>
      <c r="I501">
        <v>132.4</v>
      </c>
      <c r="J501">
        <v>0.99425845999999996</v>
      </c>
      <c r="K501">
        <v>103.9</v>
      </c>
      <c r="L501">
        <v>0.93227135999999999</v>
      </c>
      <c r="M501">
        <v>94.2</v>
      </c>
      <c r="N501">
        <v>0.95190567000000004</v>
      </c>
      <c r="O501">
        <v>97.5</v>
      </c>
      <c r="P501">
        <v>0.94767230000000002</v>
      </c>
      <c r="Q501">
        <v>93.9</v>
      </c>
      <c r="R501">
        <v>1.064727</v>
      </c>
      <c r="S501">
        <v>112</v>
      </c>
      <c r="T501">
        <v>1.0057417</v>
      </c>
      <c r="U501">
        <v>105.1</v>
      </c>
      <c r="Y501">
        <v>4560278</v>
      </c>
      <c r="AA501" t="s">
        <v>4824</v>
      </c>
      <c r="AD501" t="s">
        <v>4825</v>
      </c>
      <c r="AG501" t="s">
        <v>43</v>
      </c>
      <c r="AH501" t="s">
        <v>4826</v>
      </c>
      <c r="AJ501">
        <v>2254</v>
      </c>
      <c r="AM501" t="s">
        <v>4827</v>
      </c>
      <c r="AN501">
        <v>22122334</v>
      </c>
    </row>
    <row r="502" spans="1:42">
      <c r="A502">
        <v>1050465</v>
      </c>
      <c r="B502">
        <f>AVERAGE(J502,L502,N502,P502,R502,T502)</f>
        <v>0.98361905833333341</v>
      </c>
      <c r="C502">
        <f>AVERAGE(F502,H502)</f>
        <v>1.4221483500000001</v>
      </c>
      <c r="D502" t="s">
        <v>2820</v>
      </c>
      <c r="E502">
        <f>C502/B502</f>
        <v>1.4458324469736492</v>
      </c>
      <c r="F502">
        <v>1.3805417</v>
      </c>
      <c r="G502">
        <v>134.4</v>
      </c>
      <c r="H502">
        <v>1.4637549999999999</v>
      </c>
      <c r="I502">
        <v>129.9</v>
      </c>
      <c r="J502">
        <v>1.0104095</v>
      </c>
      <c r="K502">
        <v>97.4</v>
      </c>
      <c r="L502">
        <v>1.0406816000000001</v>
      </c>
      <c r="M502">
        <v>97</v>
      </c>
      <c r="N502">
        <v>0.98959059999999999</v>
      </c>
      <c r="O502">
        <v>93.5</v>
      </c>
      <c r="P502">
        <v>0.96388039999999997</v>
      </c>
      <c r="Q502">
        <v>88.1</v>
      </c>
      <c r="R502">
        <v>0.97388280000000005</v>
      </c>
      <c r="S502">
        <v>94.5</v>
      </c>
      <c r="T502">
        <v>0.92326945000000005</v>
      </c>
      <c r="U502">
        <v>89</v>
      </c>
      <c r="Y502">
        <v>1050465</v>
      </c>
      <c r="Z502" t="s">
        <v>3793</v>
      </c>
      <c r="AA502" t="s">
        <v>5250</v>
      </c>
      <c r="AB502" t="s">
        <v>5251</v>
      </c>
      <c r="AC502" t="s">
        <v>5252</v>
      </c>
      <c r="AD502" t="s">
        <v>5253</v>
      </c>
      <c r="AE502" t="s">
        <v>5254</v>
      </c>
      <c r="AF502" t="s">
        <v>5255</v>
      </c>
      <c r="AG502" t="s">
        <v>168</v>
      </c>
      <c r="AH502" t="s">
        <v>2819</v>
      </c>
      <c r="AI502" t="s">
        <v>5256</v>
      </c>
      <c r="AJ502">
        <v>822</v>
      </c>
      <c r="AK502">
        <v>26365</v>
      </c>
      <c r="AL502" t="s">
        <v>73</v>
      </c>
      <c r="AM502" t="s">
        <v>5251</v>
      </c>
      <c r="AN502">
        <v>85719312</v>
      </c>
      <c r="AO502">
        <v>7</v>
      </c>
      <c r="AP502" t="s">
        <v>5257</v>
      </c>
    </row>
    <row r="503" spans="1:42">
      <c r="A503">
        <v>3890408</v>
      </c>
      <c r="B503">
        <f>AVERAGE(J503,L503,N503,P503,R503,T503)</f>
        <v>0.97563823166666663</v>
      </c>
      <c r="C503">
        <f>AVERAGE(F503,H503)</f>
        <v>1.4110761000000001</v>
      </c>
      <c r="D503" t="s">
        <v>5167</v>
      </c>
      <c r="E503">
        <f>C503/B503</f>
        <v>1.4463107883641277</v>
      </c>
      <c r="F503">
        <v>1.4627333</v>
      </c>
      <c r="G503">
        <v>156.4</v>
      </c>
      <c r="H503">
        <v>1.3594189000000001</v>
      </c>
      <c r="I503">
        <v>132.5</v>
      </c>
      <c r="J503">
        <v>0.97570140000000005</v>
      </c>
      <c r="K503">
        <v>103.3</v>
      </c>
      <c r="L503">
        <v>0.93190729999999999</v>
      </c>
      <c r="M503">
        <v>95.4</v>
      </c>
      <c r="N503">
        <v>0.98292935000000003</v>
      </c>
      <c r="O503">
        <v>102</v>
      </c>
      <c r="P503">
        <v>1.0170707000000001</v>
      </c>
      <c r="Q503">
        <v>102.1</v>
      </c>
      <c r="R503">
        <v>0.92612623999999999</v>
      </c>
      <c r="S503">
        <v>98.7</v>
      </c>
      <c r="T503">
        <v>1.0200944000000001</v>
      </c>
      <c r="U503">
        <v>108</v>
      </c>
      <c r="Y503">
        <v>3890408</v>
      </c>
      <c r="Z503" t="s">
        <v>5158</v>
      </c>
      <c r="AA503" t="s">
        <v>5159</v>
      </c>
      <c r="AB503" t="s">
        <v>5160</v>
      </c>
      <c r="AC503" t="s">
        <v>5161</v>
      </c>
      <c r="AD503" t="s">
        <v>5162</v>
      </c>
      <c r="AE503" t="s">
        <v>5163</v>
      </c>
      <c r="AF503" t="s">
        <v>5164</v>
      </c>
      <c r="AG503" t="s">
        <v>43</v>
      </c>
      <c r="AH503" t="s">
        <v>5165</v>
      </c>
      <c r="AI503" t="s">
        <v>5166</v>
      </c>
      <c r="AJ503">
        <v>905</v>
      </c>
      <c r="AK503">
        <v>19291</v>
      </c>
      <c r="AL503" t="s">
        <v>73</v>
      </c>
      <c r="AM503" t="s">
        <v>5160</v>
      </c>
      <c r="AN503">
        <v>6755251</v>
      </c>
      <c r="AO503">
        <v>11</v>
      </c>
      <c r="AP503" t="s">
        <v>5168</v>
      </c>
    </row>
    <row r="504" spans="1:42">
      <c r="A504">
        <v>670670</v>
      </c>
      <c r="B504">
        <f>AVERAGE(J504,L504,N504,P504,R504,T504)</f>
        <v>0.97398801833333337</v>
      </c>
      <c r="C504">
        <f>AVERAGE(F504,H504)</f>
        <v>1.4087881499999999</v>
      </c>
      <c r="D504" t="s">
        <v>3430</v>
      </c>
      <c r="E504">
        <f>C504/B504</f>
        <v>1.4464121975655171</v>
      </c>
      <c r="F504">
        <v>1.40727</v>
      </c>
      <c r="G504">
        <v>149.19999999999999</v>
      </c>
      <c r="H504">
        <v>1.4103063</v>
      </c>
      <c r="I504">
        <v>136.30000000000001</v>
      </c>
      <c r="J504">
        <v>0.96114284000000005</v>
      </c>
      <c r="K504">
        <v>100.9</v>
      </c>
      <c r="L504">
        <v>0.99599146999999999</v>
      </c>
      <c r="M504">
        <v>101.1</v>
      </c>
      <c r="N504">
        <v>1.0223933000000001</v>
      </c>
      <c r="O504">
        <v>105.2</v>
      </c>
      <c r="P504">
        <v>0.92827700000000002</v>
      </c>
      <c r="Q504">
        <v>92.4</v>
      </c>
      <c r="R504">
        <v>0.93211500000000003</v>
      </c>
      <c r="S504">
        <v>98.5</v>
      </c>
      <c r="T504">
        <v>1.0040085000000001</v>
      </c>
      <c r="U504">
        <v>105.4</v>
      </c>
      <c r="Y504">
        <v>670670</v>
      </c>
      <c r="Z504" t="s">
        <v>3422</v>
      </c>
      <c r="AA504" t="s">
        <v>3423</v>
      </c>
      <c r="AB504" t="s">
        <v>3424</v>
      </c>
      <c r="AC504" t="s">
        <v>3425</v>
      </c>
      <c r="AD504" t="s">
        <v>5410</v>
      </c>
      <c r="AF504" t="s">
        <v>3427</v>
      </c>
      <c r="AG504" t="s">
        <v>43</v>
      </c>
      <c r="AH504" t="s">
        <v>3428</v>
      </c>
      <c r="AI504" t="s">
        <v>5411</v>
      </c>
      <c r="AJ504">
        <v>126</v>
      </c>
      <c r="AK504">
        <v>15959</v>
      </c>
      <c r="AL504" t="s">
        <v>46</v>
      </c>
      <c r="AM504" t="s">
        <v>3424</v>
      </c>
      <c r="AN504">
        <v>6754287</v>
      </c>
      <c r="AO504">
        <v>19</v>
      </c>
      <c r="AP504" t="s">
        <v>3431</v>
      </c>
    </row>
    <row r="505" spans="1:42">
      <c r="A505">
        <v>2100333</v>
      </c>
      <c r="B505">
        <f>AVERAGE(J505,L505,N505,P505,R505,T505)</f>
        <v>0.97430118333333349</v>
      </c>
      <c r="C505">
        <f>AVERAGE(F505,H505)</f>
        <v>1.4098631500000001</v>
      </c>
      <c r="D505" t="s">
        <v>5419</v>
      </c>
      <c r="E505">
        <f>C505/B505</f>
        <v>1.4470506390811286</v>
      </c>
      <c r="F505">
        <v>1.4402647</v>
      </c>
      <c r="G505">
        <v>130.80000000000001</v>
      </c>
      <c r="H505">
        <v>1.3794616</v>
      </c>
      <c r="I505">
        <v>114.2</v>
      </c>
      <c r="J505">
        <v>1.0208583</v>
      </c>
      <c r="K505">
        <v>91.8</v>
      </c>
      <c r="L505">
        <v>0.99137439999999999</v>
      </c>
      <c r="M505">
        <v>86.2</v>
      </c>
      <c r="N505">
        <v>0.93828270000000003</v>
      </c>
      <c r="O505">
        <v>82.7</v>
      </c>
      <c r="P505">
        <v>0.94763900000000001</v>
      </c>
      <c r="Q505">
        <v>80.8</v>
      </c>
      <c r="R505">
        <v>0.9390271</v>
      </c>
      <c r="S505">
        <v>85</v>
      </c>
      <c r="T505">
        <v>1.0086256</v>
      </c>
      <c r="U505">
        <v>90.7</v>
      </c>
      <c r="Y505">
        <v>2100333</v>
      </c>
      <c r="Z505" t="s">
        <v>3642</v>
      </c>
      <c r="AA505" t="s">
        <v>5412</v>
      </c>
      <c r="AB505" t="s">
        <v>5413</v>
      </c>
      <c r="AC505" t="s">
        <v>5414</v>
      </c>
      <c r="AD505" t="s">
        <v>5415</v>
      </c>
      <c r="AF505" t="s">
        <v>5416</v>
      </c>
      <c r="AG505" t="s">
        <v>43</v>
      </c>
      <c r="AH505" t="s">
        <v>5417</v>
      </c>
      <c r="AI505" t="s">
        <v>5418</v>
      </c>
      <c r="AJ505">
        <v>1083</v>
      </c>
      <c r="AK505">
        <v>66606</v>
      </c>
      <c r="AL505" t="s">
        <v>73</v>
      </c>
      <c r="AM505" t="s">
        <v>5413</v>
      </c>
      <c r="AN505">
        <v>31981232</v>
      </c>
      <c r="AO505">
        <v>2</v>
      </c>
    </row>
    <row r="506" spans="1:42">
      <c r="A506">
        <v>50152</v>
      </c>
      <c r="B506">
        <f>AVERAGE(J506,L506,N506,P506,R506,T506)</f>
        <v>0.98577731666666668</v>
      </c>
      <c r="C506">
        <f>AVERAGE(F506,H506)</f>
        <v>1.42805355</v>
      </c>
      <c r="D506" t="s">
        <v>4616</v>
      </c>
      <c r="E506">
        <f>C506/B506</f>
        <v>1.4486573446717741</v>
      </c>
      <c r="F506">
        <v>1.4681188000000001</v>
      </c>
      <c r="G506">
        <v>165</v>
      </c>
      <c r="H506">
        <v>1.3879883</v>
      </c>
      <c r="I506">
        <v>142.19999999999999</v>
      </c>
      <c r="J506">
        <v>0.93004889999999996</v>
      </c>
      <c r="K506">
        <v>103.5</v>
      </c>
      <c r="L506">
        <v>0.95907549999999997</v>
      </c>
      <c r="M506">
        <v>103.2</v>
      </c>
      <c r="N506">
        <v>0.95163039999999999</v>
      </c>
      <c r="O506">
        <v>103.8</v>
      </c>
      <c r="P506">
        <v>0.96571379999999996</v>
      </c>
      <c r="Q506">
        <v>101.9</v>
      </c>
      <c r="R506">
        <v>1.073909</v>
      </c>
      <c r="S506">
        <v>120.3</v>
      </c>
      <c r="T506">
        <v>1.0342863</v>
      </c>
      <c r="U506">
        <v>115.1</v>
      </c>
      <c r="Y506">
        <v>50152</v>
      </c>
      <c r="AA506" t="s">
        <v>4612</v>
      </c>
      <c r="AD506" t="s">
        <v>4613</v>
      </c>
      <c r="AG506" t="s">
        <v>43</v>
      </c>
      <c r="AH506" t="s">
        <v>4614</v>
      </c>
      <c r="AJ506">
        <v>3</v>
      </c>
      <c r="AM506" t="s">
        <v>4615</v>
      </c>
      <c r="AN506">
        <v>38090936</v>
      </c>
    </row>
    <row r="507" spans="1:42">
      <c r="A507">
        <v>4590593</v>
      </c>
      <c r="B507">
        <f>AVERAGE(J507,L507,N507,P507,R507,T507)</f>
        <v>0.9606166433333333</v>
      </c>
      <c r="C507">
        <f>AVERAGE(F507,H507)</f>
        <v>1.40138125</v>
      </c>
      <c r="D507" t="s">
        <v>619</v>
      </c>
      <c r="E507">
        <f>C507/B507</f>
        <v>1.4588350719567136</v>
      </c>
      <c r="F507">
        <v>1.5144123</v>
      </c>
      <c r="G507">
        <v>170.6</v>
      </c>
      <c r="H507">
        <v>1.2883502</v>
      </c>
      <c r="I507">
        <v>132.30000000000001</v>
      </c>
      <c r="J507">
        <v>1.0354645</v>
      </c>
      <c r="K507">
        <v>115.5</v>
      </c>
      <c r="L507">
        <v>0.84094625999999995</v>
      </c>
      <c r="M507">
        <v>90.7</v>
      </c>
      <c r="N507">
        <v>0.95215910000000004</v>
      </c>
      <c r="O507">
        <v>104.1</v>
      </c>
      <c r="P507">
        <v>0.90106260000000005</v>
      </c>
      <c r="Q507">
        <v>95.3</v>
      </c>
      <c r="R507">
        <v>0.96453549999999999</v>
      </c>
      <c r="S507">
        <v>108.3</v>
      </c>
      <c r="T507">
        <v>1.0695319000000001</v>
      </c>
      <c r="U507">
        <v>119.3</v>
      </c>
      <c r="Y507">
        <v>4590593</v>
      </c>
      <c r="AA507" t="s">
        <v>615</v>
      </c>
      <c r="AD507" t="s">
        <v>616</v>
      </c>
      <c r="AG507" t="s">
        <v>43</v>
      </c>
      <c r="AH507" t="s">
        <v>617</v>
      </c>
      <c r="AJ507">
        <v>5820</v>
      </c>
      <c r="AM507" t="s">
        <v>618</v>
      </c>
      <c r="AN507">
        <v>42734443</v>
      </c>
    </row>
    <row r="508" spans="1:42">
      <c r="A508">
        <v>1240450</v>
      </c>
      <c r="B508">
        <f>AVERAGE(J508,L508,N508,P508,R508,T508)</f>
        <v>0.97088382833333353</v>
      </c>
      <c r="C508">
        <f>AVERAGE(F508,H508)</f>
        <v>1.4173013999999999</v>
      </c>
      <c r="D508" t="s">
        <v>504</v>
      </c>
      <c r="E508">
        <f>C508/B508</f>
        <v>1.4598053429657063</v>
      </c>
      <c r="F508">
        <v>1.4269502000000001</v>
      </c>
      <c r="G508">
        <v>158.80000000000001</v>
      </c>
      <c r="H508">
        <v>1.4076526</v>
      </c>
      <c r="I508">
        <v>142.80000000000001</v>
      </c>
      <c r="J508">
        <v>1.0436246</v>
      </c>
      <c r="K508">
        <v>115</v>
      </c>
      <c r="L508">
        <v>0.95637530000000004</v>
      </c>
      <c r="M508">
        <v>101.9</v>
      </c>
      <c r="N508">
        <v>0.89994967000000003</v>
      </c>
      <c r="O508">
        <v>97.2</v>
      </c>
      <c r="P508">
        <v>0.89679854999999997</v>
      </c>
      <c r="Q508">
        <v>93.7</v>
      </c>
      <c r="R508">
        <v>0.91596025000000003</v>
      </c>
      <c r="S508">
        <v>101.6</v>
      </c>
      <c r="T508">
        <v>1.1125946</v>
      </c>
      <c r="U508">
        <v>122.6</v>
      </c>
      <c r="Y508">
        <v>1240450</v>
      </c>
      <c r="Z508" t="s">
        <v>495</v>
      </c>
      <c r="AA508" t="s">
        <v>496</v>
      </c>
      <c r="AB508" t="s">
        <v>497</v>
      </c>
      <c r="AC508" t="s">
        <v>498</v>
      </c>
      <c r="AD508" t="s">
        <v>2301</v>
      </c>
      <c r="AE508" t="s">
        <v>500</v>
      </c>
      <c r="AF508" t="s">
        <v>501</v>
      </c>
      <c r="AG508" t="s">
        <v>43</v>
      </c>
      <c r="AH508" t="s">
        <v>502</v>
      </c>
      <c r="AI508" t="s">
        <v>2302</v>
      </c>
      <c r="AJ508">
        <v>978</v>
      </c>
      <c r="AK508">
        <v>12986</v>
      </c>
      <c r="AL508" t="s">
        <v>46</v>
      </c>
      <c r="AM508" t="s">
        <v>497</v>
      </c>
      <c r="AN508">
        <v>6681050</v>
      </c>
      <c r="AO508">
        <v>4</v>
      </c>
      <c r="AP508" t="s">
        <v>505</v>
      </c>
    </row>
    <row r="509" spans="1:42">
      <c r="A509">
        <v>6110132</v>
      </c>
      <c r="B509">
        <f>AVERAGE(J509,L509,N509,P509,R509,T509)</f>
        <v>0.98132553333333317</v>
      </c>
      <c r="C509">
        <f>AVERAGE(F509,H509)</f>
        <v>1.4335966</v>
      </c>
      <c r="D509" t="s">
        <v>5178</v>
      </c>
      <c r="E509">
        <f>C509/B509</f>
        <v>1.4608777121394241</v>
      </c>
      <c r="F509">
        <v>1.4991869</v>
      </c>
      <c r="G509">
        <v>142.1</v>
      </c>
      <c r="H509">
        <v>1.3680063</v>
      </c>
      <c r="I509">
        <v>118.2</v>
      </c>
      <c r="J509">
        <v>1.017544</v>
      </c>
      <c r="K509">
        <v>95.5</v>
      </c>
      <c r="L509">
        <v>0.97852189999999994</v>
      </c>
      <c r="M509">
        <v>88.8</v>
      </c>
      <c r="N509">
        <v>0.98596760000000006</v>
      </c>
      <c r="O509">
        <v>90.7</v>
      </c>
      <c r="P509">
        <v>0.9787614</v>
      </c>
      <c r="Q509">
        <v>87.1</v>
      </c>
      <c r="R509">
        <v>1.0140324000000001</v>
      </c>
      <c r="S509">
        <v>95.8</v>
      </c>
      <c r="T509">
        <v>0.91312590000000005</v>
      </c>
      <c r="U509">
        <v>85.7</v>
      </c>
      <c r="Y509">
        <v>6110132</v>
      </c>
      <c r="Z509" t="s">
        <v>5169</v>
      </c>
      <c r="AA509" t="s">
        <v>5170</v>
      </c>
      <c r="AB509" t="s">
        <v>5171</v>
      </c>
      <c r="AC509" t="s">
        <v>5172</v>
      </c>
      <c r="AD509" t="s">
        <v>5173</v>
      </c>
      <c r="AE509" t="s">
        <v>5174</v>
      </c>
      <c r="AF509" t="s">
        <v>5175</v>
      </c>
      <c r="AG509" t="s">
        <v>43</v>
      </c>
      <c r="AH509" t="s">
        <v>5176</v>
      </c>
      <c r="AI509" t="s">
        <v>5177</v>
      </c>
      <c r="AJ509">
        <v>759</v>
      </c>
      <c r="AK509">
        <v>27058</v>
      </c>
      <c r="AL509" t="s">
        <v>46</v>
      </c>
      <c r="AM509" t="s">
        <v>5171</v>
      </c>
      <c r="AN509">
        <v>31560508</v>
      </c>
      <c r="AO509">
        <v>1</v>
      </c>
      <c r="AP509" t="s">
        <v>5179</v>
      </c>
    </row>
    <row r="510" spans="1:42">
      <c r="A510">
        <v>6840112</v>
      </c>
      <c r="B510">
        <f>AVERAGE(J510,L510,N510,P510,R510,T510)</f>
        <v>0.96422328333333329</v>
      </c>
      <c r="C510">
        <f>AVERAGE(F510,H510)</f>
        <v>1.4092152499999999</v>
      </c>
      <c r="D510" t="s">
        <v>5036</v>
      </c>
      <c r="E510">
        <f>C510/B510</f>
        <v>1.4615030298048013</v>
      </c>
      <c r="F510">
        <v>1.4678614999999999</v>
      </c>
      <c r="G510">
        <v>151.30000000000001</v>
      </c>
      <c r="H510">
        <v>1.3505689999999999</v>
      </c>
      <c r="I510">
        <v>126.9</v>
      </c>
      <c r="J510">
        <v>1.0013483999999999</v>
      </c>
      <c r="K510">
        <v>102.2</v>
      </c>
      <c r="L510">
        <v>0.90691189999999999</v>
      </c>
      <c r="M510">
        <v>89.5</v>
      </c>
      <c r="N510">
        <v>0.99963135000000003</v>
      </c>
      <c r="O510">
        <v>100</v>
      </c>
      <c r="P510">
        <v>0.93000585000000002</v>
      </c>
      <c r="Q510">
        <v>90</v>
      </c>
      <c r="R510">
        <v>0.94707350000000001</v>
      </c>
      <c r="S510">
        <v>97.3</v>
      </c>
      <c r="T510">
        <v>1.0003687000000001</v>
      </c>
      <c r="U510">
        <v>102.1</v>
      </c>
      <c r="Y510">
        <v>6840112</v>
      </c>
      <c r="Z510" t="s">
        <v>5028</v>
      </c>
      <c r="AA510" t="s">
        <v>5029</v>
      </c>
      <c r="AB510" t="s">
        <v>5030</v>
      </c>
      <c r="AC510" t="s">
        <v>5031</v>
      </c>
      <c r="AD510" t="s">
        <v>5032</v>
      </c>
      <c r="AF510" t="s">
        <v>5033</v>
      </c>
      <c r="AG510" t="s">
        <v>43</v>
      </c>
      <c r="AH510" t="s">
        <v>5034</v>
      </c>
      <c r="AI510" t="s">
        <v>5035</v>
      </c>
      <c r="AJ510">
        <v>16</v>
      </c>
      <c r="AK510">
        <v>107652</v>
      </c>
      <c r="AL510" t="s">
        <v>73</v>
      </c>
      <c r="AM510" t="s">
        <v>5030</v>
      </c>
      <c r="AN510">
        <v>30520374</v>
      </c>
      <c r="AO510">
        <v>1</v>
      </c>
      <c r="AP510" t="s">
        <v>5037</v>
      </c>
    </row>
    <row r="511" spans="1:42">
      <c r="A511">
        <v>5050326</v>
      </c>
      <c r="B511">
        <f>AVERAGE(J511,L511,N511,P511,R511,T511)</f>
        <v>0.96345979666666659</v>
      </c>
      <c r="C511">
        <f>AVERAGE(F511,H511)</f>
        <v>1.40866705</v>
      </c>
      <c r="D511" t="s">
        <v>789</v>
      </c>
      <c r="E511">
        <f>C511/B511</f>
        <v>1.462092196138999</v>
      </c>
      <c r="F511">
        <v>1.5837322</v>
      </c>
      <c r="G511">
        <v>212.1</v>
      </c>
      <c r="H511">
        <v>1.2336019</v>
      </c>
      <c r="I511">
        <v>150.6</v>
      </c>
      <c r="J511">
        <v>0.93960929999999998</v>
      </c>
      <c r="K511">
        <v>124.6</v>
      </c>
      <c r="L511">
        <v>0.91949789999999998</v>
      </c>
      <c r="M511">
        <v>117.9</v>
      </c>
      <c r="N511">
        <v>0.88708264000000003</v>
      </c>
      <c r="O511">
        <v>115.3</v>
      </c>
      <c r="P511">
        <v>0.97743964000000005</v>
      </c>
      <c r="Q511">
        <v>122.9</v>
      </c>
      <c r="R511">
        <v>1.0345689</v>
      </c>
      <c r="S511">
        <v>138.1</v>
      </c>
      <c r="T511">
        <v>1.0225603999999999</v>
      </c>
      <c r="U511">
        <v>135.6</v>
      </c>
      <c r="Y511">
        <v>5050326</v>
      </c>
      <c r="AA511" t="s">
        <v>784</v>
      </c>
      <c r="AB511" t="s">
        <v>785</v>
      </c>
      <c r="AC511" t="s">
        <v>786</v>
      </c>
      <c r="AD511" t="s">
        <v>787</v>
      </c>
      <c r="AF511" t="s">
        <v>788</v>
      </c>
      <c r="AG511" t="s">
        <v>43</v>
      </c>
      <c r="AH511" t="s">
        <v>789</v>
      </c>
      <c r="AI511" t="s">
        <v>790</v>
      </c>
      <c r="AJ511">
        <v>840</v>
      </c>
      <c r="AK511">
        <v>108160</v>
      </c>
      <c r="AL511" t="s">
        <v>46</v>
      </c>
      <c r="AM511" t="s">
        <v>785</v>
      </c>
      <c r="AN511">
        <v>20070431</v>
      </c>
      <c r="AO511" t="s">
        <v>791</v>
      </c>
    </row>
    <row r="512" spans="1:42">
      <c r="A512">
        <v>360195</v>
      </c>
      <c r="B512">
        <f>AVERAGE(J512,L512,N512,P512,R512,T512)</f>
        <v>0.98863892666666653</v>
      </c>
      <c r="C512">
        <f>AVERAGE(F512,H512)</f>
        <v>1.4462068000000001</v>
      </c>
      <c r="D512" t="s">
        <v>1865</v>
      </c>
      <c r="E512">
        <f>C512/B512</f>
        <v>1.4628260743040811</v>
      </c>
      <c r="F512">
        <v>1.6441804</v>
      </c>
      <c r="G512">
        <v>298.10000000000002</v>
      </c>
      <c r="H512">
        <v>1.2482332</v>
      </c>
      <c r="I512">
        <v>206.3</v>
      </c>
      <c r="J512">
        <v>1.0149018000000001</v>
      </c>
      <c r="K512">
        <v>182.2</v>
      </c>
      <c r="L512">
        <v>0.98509809999999998</v>
      </c>
      <c r="M512">
        <v>171</v>
      </c>
      <c r="N512">
        <v>0.95759326</v>
      </c>
      <c r="O512">
        <v>168.5</v>
      </c>
      <c r="P512">
        <v>0.97930974000000004</v>
      </c>
      <c r="Q512">
        <v>166.7</v>
      </c>
      <c r="R512">
        <v>0.97724365999999996</v>
      </c>
      <c r="S512">
        <v>176.6</v>
      </c>
      <c r="T512">
        <v>1.017687</v>
      </c>
      <c r="U512">
        <v>182.7</v>
      </c>
      <c r="Y512">
        <v>360195</v>
      </c>
      <c r="AA512" t="s">
        <v>1861</v>
      </c>
      <c r="AB512" t="s">
        <v>1862</v>
      </c>
      <c r="AD512" t="s">
        <v>1863</v>
      </c>
      <c r="AG512" t="s">
        <v>43</v>
      </c>
      <c r="AH512" t="s">
        <v>1864</v>
      </c>
      <c r="AJ512">
        <v>1340</v>
      </c>
      <c r="AM512" t="s">
        <v>1862</v>
      </c>
      <c r="AN512">
        <v>6678757</v>
      </c>
    </row>
    <row r="513" spans="1:42">
      <c r="A513">
        <v>1170110</v>
      </c>
      <c r="B513">
        <f>AVERAGE(J513,L513,N513,P513,R513,T513)</f>
        <v>0.95628886333333318</v>
      </c>
      <c r="C513">
        <f>AVERAGE(F513,H513)</f>
        <v>1.3989104000000001</v>
      </c>
      <c r="D513" t="s">
        <v>3266</v>
      </c>
      <c r="E513">
        <f>C513/B513</f>
        <v>1.4628533842000653</v>
      </c>
      <c r="F513">
        <v>1.4922626999999999</v>
      </c>
      <c r="G513">
        <v>193.6</v>
      </c>
      <c r="H513">
        <v>1.3055581000000001</v>
      </c>
      <c r="I513">
        <v>154.4</v>
      </c>
      <c r="J513">
        <v>0.92557149999999999</v>
      </c>
      <c r="K513">
        <v>118.9</v>
      </c>
      <c r="L513">
        <v>0.88719152999999995</v>
      </c>
      <c r="M513">
        <v>110.2</v>
      </c>
      <c r="N513">
        <v>0.89586540000000003</v>
      </c>
      <c r="O513">
        <v>112.8</v>
      </c>
      <c r="P513">
        <v>1.0286982</v>
      </c>
      <c r="Q513">
        <v>125.3</v>
      </c>
      <c r="R513">
        <v>0.97130185000000002</v>
      </c>
      <c r="S513">
        <v>125.6</v>
      </c>
      <c r="T513">
        <v>1.0291047</v>
      </c>
      <c r="U513">
        <v>132.19999999999999</v>
      </c>
      <c r="Y513">
        <v>1170110</v>
      </c>
      <c r="Z513" t="s">
        <v>276</v>
      </c>
      <c r="AA513" t="s">
        <v>3259</v>
      </c>
      <c r="AB513" t="s">
        <v>3260</v>
      </c>
      <c r="AC513" t="s">
        <v>3261</v>
      </c>
      <c r="AD513" t="s">
        <v>3262</v>
      </c>
      <c r="AE513" t="s">
        <v>3263</v>
      </c>
      <c r="AF513" t="s">
        <v>3264</v>
      </c>
      <c r="AG513" t="s">
        <v>43</v>
      </c>
      <c r="AH513" t="s">
        <v>3265</v>
      </c>
      <c r="AJ513">
        <v>2012</v>
      </c>
      <c r="AK513">
        <v>20684</v>
      </c>
      <c r="AM513" t="s">
        <v>3260</v>
      </c>
      <c r="AN513">
        <v>124249353</v>
      </c>
    </row>
    <row r="514" spans="1:42">
      <c r="A514">
        <v>3390274</v>
      </c>
      <c r="B514">
        <f>AVERAGE(J514,L514,N514,P514,R514,T514)</f>
        <v>0.97766955666666666</v>
      </c>
      <c r="C514">
        <f>AVERAGE(F514,H514)</f>
        <v>1.4311524</v>
      </c>
      <c r="D514" t="s">
        <v>4480</v>
      </c>
      <c r="E514">
        <f>C514/B514</f>
        <v>1.4638406097858552</v>
      </c>
      <c r="F514">
        <v>1.456164</v>
      </c>
      <c r="G514">
        <v>171.2</v>
      </c>
      <c r="H514">
        <v>1.4061408</v>
      </c>
      <c r="I514">
        <v>150.69999999999999</v>
      </c>
      <c r="J514">
        <v>1.0007386</v>
      </c>
      <c r="K514">
        <v>116.5</v>
      </c>
      <c r="L514">
        <v>0.91770430000000003</v>
      </c>
      <c r="M514">
        <v>103.3</v>
      </c>
      <c r="N514">
        <v>0.96666450000000004</v>
      </c>
      <c r="O514">
        <v>110.3</v>
      </c>
      <c r="P514">
        <v>0.99926139999999997</v>
      </c>
      <c r="Q514">
        <v>110.3</v>
      </c>
      <c r="R514">
        <v>1.0496302</v>
      </c>
      <c r="S514">
        <v>123</v>
      </c>
      <c r="T514">
        <v>0.93201833999999995</v>
      </c>
      <c r="U514">
        <v>108.5</v>
      </c>
      <c r="Y514">
        <v>3390274</v>
      </c>
      <c r="AA514" t="s">
        <v>4476</v>
      </c>
      <c r="AD514" t="s">
        <v>5104</v>
      </c>
      <c r="AG514" t="s">
        <v>43</v>
      </c>
      <c r="AH514" t="s">
        <v>4478</v>
      </c>
      <c r="AJ514">
        <v>1822</v>
      </c>
      <c r="AM514" t="s">
        <v>4479</v>
      </c>
      <c r="AN514">
        <v>31559936</v>
      </c>
    </row>
    <row r="515" spans="1:42">
      <c r="A515">
        <v>3940152</v>
      </c>
      <c r="B515">
        <f>AVERAGE(J515,L515,N515,P515,R515,T515)</f>
        <v>0.99176501833333341</v>
      </c>
      <c r="C515">
        <f>AVERAGE(F515,H515)</f>
        <v>1.4524539999999999</v>
      </c>
      <c r="D515" t="s">
        <v>3219</v>
      </c>
      <c r="E515">
        <f>C515/B515</f>
        <v>1.4645142479827096</v>
      </c>
      <c r="F515">
        <v>1.6231266</v>
      </c>
      <c r="G515">
        <v>151</v>
      </c>
      <c r="H515">
        <v>1.2817814000000001</v>
      </c>
      <c r="I515">
        <v>108.7</v>
      </c>
      <c r="J515">
        <v>1.0226206</v>
      </c>
      <c r="K515">
        <v>94.2</v>
      </c>
      <c r="L515">
        <v>0.98013430000000001</v>
      </c>
      <c r="M515">
        <v>87.3</v>
      </c>
      <c r="N515">
        <v>1.0056689999999999</v>
      </c>
      <c r="O515">
        <v>90.8</v>
      </c>
      <c r="P515">
        <v>0.99034964999999997</v>
      </c>
      <c r="Q515">
        <v>86.5</v>
      </c>
      <c r="R515">
        <v>0.99433106000000004</v>
      </c>
      <c r="S515">
        <v>92.2</v>
      </c>
      <c r="T515">
        <v>0.95748549999999999</v>
      </c>
      <c r="U515">
        <v>88.2</v>
      </c>
      <c r="Y515">
        <v>3940152</v>
      </c>
      <c r="Z515" t="s">
        <v>3210</v>
      </c>
      <c r="AA515" t="s">
        <v>3211</v>
      </c>
      <c r="AB515" t="s">
        <v>3212</v>
      </c>
      <c r="AC515" t="s">
        <v>3213</v>
      </c>
      <c r="AD515" t="s">
        <v>3214</v>
      </c>
      <c r="AE515" t="s">
        <v>3215</v>
      </c>
      <c r="AF515" t="s">
        <v>3216</v>
      </c>
      <c r="AG515" t="s">
        <v>43</v>
      </c>
      <c r="AH515" t="s">
        <v>3217</v>
      </c>
      <c r="AI515" t="s">
        <v>3218</v>
      </c>
      <c r="AJ515">
        <v>1761</v>
      </c>
      <c r="AK515">
        <v>14375</v>
      </c>
      <c r="AL515" t="s">
        <v>46</v>
      </c>
      <c r="AM515" t="s">
        <v>3212</v>
      </c>
      <c r="AN515">
        <v>6753927</v>
      </c>
      <c r="AO515">
        <v>15</v>
      </c>
      <c r="AP515" t="s">
        <v>3220</v>
      </c>
    </row>
    <row r="516" spans="1:42">
      <c r="A516">
        <v>2570224</v>
      </c>
      <c r="B516">
        <f>AVERAGE(J516,L516,N516,P516,R516,T516)</f>
        <v>0.98711856166666667</v>
      </c>
      <c r="C516">
        <f>AVERAGE(F516,H516)</f>
        <v>1.4467811500000001</v>
      </c>
      <c r="D516" t="s">
        <v>693</v>
      </c>
      <c r="E516">
        <f>C516/B516</f>
        <v>1.4656609714209323</v>
      </c>
      <c r="F516">
        <v>1.5599985000000001</v>
      </c>
      <c r="G516">
        <v>360.6</v>
      </c>
      <c r="H516">
        <v>1.3335638000000001</v>
      </c>
      <c r="I516">
        <v>281</v>
      </c>
      <c r="J516">
        <v>1.0332794999999999</v>
      </c>
      <c r="K516">
        <v>236.5</v>
      </c>
      <c r="L516">
        <v>0.90370010000000001</v>
      </c>
      <c r="M516">
        <v>200</v>
      </c>
      <c r="N516">
        <v>0.92894476999999998</v>
      </c>
      <c r="O516">
        <v>208.4</v>
      </c>
      <c r="P516">
        <v>0.96672049999999998</v>
      </c>
      <c r="Q516">
        <v>209.8</v>
      </c>
      <c r="R516">
        <v>0.93751209999999996</v>
      </c>
      <c r="S516">
        <v>216</v>
      </c>
      <c r="T516">
        <v>1.1525544000000001</v>
      </c>
      <c r="U516">
        <v>263.8</v>
      </c>
      <c r="Y516">
        <v>2570224</v>
      </c>
      <c r="AA516" t="s">
        <v>685</v>
      </c>
      <c r="AB516" t="s">
        <v>686</v>
      </c>
      <c r="AC516" t="s">
        <v>687</v>
      </c>
      <c r="AD516" t="s">
        <v>688</v>
      </c>
      <c r="AE516" t="s">
        <v>689</v>
      </c>
      <c r="AF516" t="s">
        <v>690</v>
      </c>
      <c r="AG516" t="s">
        <v>43</v>
      </c>
      <c r="AH516" t="s">
        <v>691</v>
      </c>
      <c r="AI516" t="s">
        <v>692</v>
      </c>
      <c r="AJ516">
        <v>1153</v>
      </c>
      <c r="AK516">
        <v>28064</v>
      </c>
      <c r="AL516" t="s">
        <v>46</v>
      </c>
      <c r="AM516" t="s">
        <v>686</v>
      </c>
      <c r="AN516">
        <v>21703703</v>
      </c>
      <c r="AO516">
        <v>17</v>
      </c>
      <c r="AP516" t="s">
        <v>694</v>
      </c>
    </row>
    <row r="517" spans="1:42">
      <c r="A517">
        <v>7560110</v>
      </c>
      <c r="B517">
        <f>AVERAGE(J517,L517,N517,P517,R517,T517)</f>
        <v>0.98232218166666663</v>
      </c>
      <c r="C517">
        <f>AVERAGE(F517,H517)</f>
        <v>1.4414398500000001</v>
      </c>
      <c r="D517" t="s">
        <v>1606</v>
      </c>
      <c r="E517">
        <f>C517/B517</f>
        <v>1.4673799257534497</v>
      </c>
      <c r="F517">
        <v>1.5316171999999999</v>
      </c>
      <c r="G517">
        <v>222.2</v>
      </c>
      <c r="H517">
        <v>1.3512625</v>
      </c>
      <c r="I517">
        <v>178.7</v>
      </c>
      <c r="J517">
        <v>0.99895579999999995</v>
      </c>
      <c r="K517">
        <v>143.5</v>
      </c>
      <c r="L517">
        <v>0.88985764999999994</v>
      </c>
      <c r="M517">
        <v>123.6</v>
      </c>
      <c r="N517">
        <v>0.90767573999999995</v>
      </c>
      <c r="O517">
        <v>127.8</v>
      </c>
      <c r="P517">
        <v>1.1365122999999999</v>
      </c>
      <c r="Q517">
        <v>154.80000000000001</v>
      </c>
      <c r="R517">
        <v>0.95988739999999995</v>
      </c>
      <c r="S517">
        <v>138.80000000000001</v>
      </c>
      <c r="T517">
        <v>1.0010441999999999</v>
      </c>
      <c r="U517">
        <v>143.80000000000001</v>
      </c>
      <c r="Y517">
        <v>7560110</v>
      </c>
      <c r="AA517" t="s">
        <v>1602</v>
      </c>
      <c r="AD517" t="s">
        <v>1603</v>
      </c>
      <c r="AG517" t="s">
        <v>43</v>
      </c>
      <c r="AH517" t="s">
        <v>1604</v>
      </c>
      <c r="AJ517">
        <v>259</v>
      </c>
      <c r="AM517" t="s">
        <v>1605</v>
      </c>
      <c r="AN517">
        <v>13385877</v>
      </c>
    </row>
    <row r="518" spans="1:42">
      <c r="A518">
        <v>1980470</v>
      </c>
      <c r="B518">
        <f>AVERAGE(J518,L518,N518,P518,R518,T518)</f>
        <v>0.95475304333333322</v>
      </c>
      <c r="C518">
        <f>AVERAGE(F518,H518)</f>
        <v>1.4045561000000002</v>
      </c>
      <c r="D518" t="s">
        <v>2950</v>
      </c>
      <c r="E518">
        <f>C518/B518</f>
        <v>1.4711197935502438</v>
      </c>
      <c r="F518">
        <v>1.4448909000000001</v>
      </c>
      <c r="G518">
        <v>218.2</v>
      </c>
      <c r="H518">
        <v>1.3642213000000001</v>
      </c>
      <c r="I518">
        <v>187.8</v>
      </c>
      <c r="J518">
        <v>0.88209070000000001</v>
      </c>
      <c r="K518">
        <v>131.9</v>
      </c>
      <c r="L518">
        <v>0.88529115999999997</v>
      </c>
      <c r="M518">
        <v>128</v>
      </c>
      <c r="N518">
        <v>0.90882059999999998</v>
      </c>
      <c r="O518">
        <v>133.19999999999999</v>
      </c>
      <c r="P518">
        <v>1.0523157999999999</v>
      </c>
      <c r="Q518">
        <v>149.19999999999999</v>
      </c>
      <c r="R518">
        <v>0.94804489999999997</v>
      </c>
      <c r="S518">
        <v>142.69999999999999</v>
      </c>
      <c r="T518">
        <v>1.0519551</v>
      </c>
      <c r="U518">
        <v>157.30000000000001</v>
      </c>
      <c r="Y518">
        <v>1980470</v>
      </c>
      <c r="Z518" t="s">
        <v>2941</v>
      </c>
      <c r="AA518" t="s">
        <v>2942</v>
      </c>
      <c r="AB518" t="s">
        <v>2943</v>
      </c>
      <c r="AC518" t="s">
        <v>2944</v>
      </c>
      <c r="AD518" t="s">
        <v>2945</v>
      </c>
      <c r="AE518" t="s">
        <v>2946</v>
      </c>
      <c r="AF518" t="s">
        <v>2947</v>
      </c>
      <c r="AG518" t="s">
        <v>43</v>
      </c>
      <c r="AH518" t="s">
        <v>2948</v>
      </c>
      <c r="AI518" t="s">
        <v>2949</v>
      </c>
      <c r="AJ518">
        <v>3535</v>
      </c>
      <c r="AK518">
        <v>67475</v>
      </c>
      <c r="AL518" t="s">
        <v>46</v>
      </c>
      <c r="AM518" t="s">
        <v>2943</v>
      </c>
      <c r="AN518">
        <v>38348229</v>
      </c>
      <c r="AO518">
        <v>13</v>
      </c>
      <c r="AP518" t="s">
        <v>2951</v>
      </c>
    </row>
    <row r="519" spans="1:42">
      <c r="A519">
        <v>4810328</v>
      </c>
      <c r="B519">
        <f>AVERAGE(J519,L519,N519,P519,R519,T519)</f>
        <v>0.98045607833333337</v>
      </c>
      <c r="C519">
        <f>AVERAGE(F519,H519)</f>
        <v>1.4425499500000001</v>
      </c>
      <c r="D519" t="s">
        <v>4621</v>
      </c>
      <c r="E519">
        <f>C519/B519</f>
        <v>1.4713050200598226</v>
      </c>
      <c r="F519">
        <v>1.5586987999999999</v>
      </c>
      <c r="G519">
        <v>167.2</v>
      </c>
      <c r="H519">
        <v>1.3264011</v>
      </c>
      <c r="I519">
        <v>129.69999999999999</v>
      </c>
      <c r="J519">
        <v>1.0120979999999999</v>
      </c>
      <c r="K519">
        <v>107.5</v>
      </c>
      <c r="L519">
        <v>0.95519226999999995</v>
      </c>
      <c r="M519">
        <v>98.1</v>
      </c>
      <c r="N519">
        <v>1.0104978</v>
      </c>
      <c r="O519">
        <v>105.2</v>
      </c>
      <c r="P519">
        <v>0.98201740000000004</v>
      </c>
      <c r="Q519">
        <v>98.9</v>
      </c>
      <c r="R519">
        <v>0.9334287</v>
      </c>
      <c r="S519">
        <v>99.8</v>
      </c>
      <c r="T519">
        <v>0.98950229999999995</v>
      </c>
      <c r="U519">
        <v>105.1</v>
      </c>
      <c r="Y519">
        <v>4810328</v>
      </c>
      <c r="AA519" t="s">
        <v>4617</v>
      </c>
      <c r="AB519" t="s">
        <v>4618</v>
      </c>
      <c r="AD519" t="s">
        <v>4619</v>
      </c>
      <c r="AG519" t="s">
        <v>43</v>
      </c>
      <c r="AH519" t="s">
        <v>4620</v>
      </c>
      <c r="AJ519">
        <v>1986</v>
      </c>
      <c r="AM519" t="s">
        <v>4618</v>
      </c>
      <c r="AN519">
        <v>16751908</v>
      </c>
    </row>
    <row r="520" spans="1:42">
      <c r="A520">
        <v>6370739</v>
      </c>
      <c r="B520">
        <f>AVERAGE(J520,L520,N520,P520,R520,T520)</f>
        <v>0.96616071666666647</v>
      </c>
      <c r="C520">
        <f>AVERAGE(F520,H520)</f>
        <v>1.4236444000000001</v>
      </c>
      <c r="D520" t="s">
        <v>3677</v>
      </c>
      <c r="E520">
        <f>C520/B520</f>
        <v>1.4735068145925967</v>
      </c>
      <c r="F520">
        <v>1.5201764</v>
      </c>
      <c r="G520">
        <v>366.8</v>
      </c>
      <c r="H520">
        <v>1.3271124000000001</v>
      </c>
      <c r="I520">
        <v>291.89999999999998</v>
      </c>
      <c r="J520">
        <v>1.0334129999999999</v>
      </c>
      <c r="K520">
        <v>246.9</v>
      </c>
      <c r="L520">
        <v>0.88609110000000002</v>
      </c>
      <c r="M520">
        <v>204.7</v>
      </c>
      <c r="N520">
        <v>0.91896849999999997</v>
      </c>
      <c r="O520">
        <v>215.2</v>
      </c>
      <c r="P520">
        <v>0.97379420000000005</v>
      </c>
      <c r="Q520">
        <v>220.6</v>
      </c>
      <c r="R520">
        <v>1.0262058000000001</v>
      </c>
      <c r="S520">
        <v>246.8</v>
      </c>
      <c r="T520">
        <v>0.95849169999999995</v>
      </c>
      <c r="U520">
        <v>229</v>
      </c>
      <c r="Y520">
        <v>6370739</v>
      </c>
      <c r="Z520" t="s">
        <v>100</v>
      </c>
      <c r="AA520" t="s">
        <v>3671</v>
      </c>
      <c r="AB520" t="s">
        <v>3672</v>
      </c>
      <c r="AC520" t="s">
        <v>3673</v>
      </c>
      <c r="AD520" t="s">
        <v>3674</v>
      </c>
      <c r="AE520" t="s">
        <v>3675</v>
      </c>
      <c r="AF520" t="s">
        <v>3676</v>
      </c>
      <c r="AG520" t="s">
        <v>43</v>
      </c>
      <c r="AH520" t="s">
        <v>3677</v>
      </c>
      <c r="AI520" t="s">
        <v>3678</v>
      </c>
      <c r="AJ520">
        <v>2421</v>
      </c>
      <c r="AK520">
        <v>225912</v>
      </c>
      <c r="AL520" t="s">
        <v>46</v>
      </c>
      <c r="AM520" t="s">
        <v>3672</v>
      </c>
      <c r="AN520">
        <v>41235723</v>
      </c>
      <c r="AO520">
        <v>19</v>
      </c>
      <c r="AP520" t="s">
        <v>3679</v>
      </c>
    </row>
    <row r="521" spans="1:42">
      <c r="A521">
        <v>3520162</v>
      </c>
      <c r="B521">
        <f>AVERAGE(J521,L521,N521,P521,R521,T521)</f>
        <v>0.98723600333333339</v>
      </c>
      <c r="C521">
        <f>AVERAGE(F521,H521)</f>
        <v>1.45813305</v>
      </c>
      <c r="D521" t="s">
        <v>2672</v>
      </c>
      <c r="E521">
        <f>C521/B521</f>
        <v>1.4769852852577456</v>
      </c>
      <c r="F521">
        <v>1.6489794</v>
      </c>
      <c r="G521">
        <v>158.30000000000001</v>
      </c>
      <c r="H521">
        <v>1.2672867000000001</v>
      </c>
      <c r="I521">
        <v>110.9</v>
      </c>
      <c r="J521">
        <v>0.98994740000000003</v>
      </c>
      <c r="K521">
        <v>94.1</v>
      </c>
      <c r="L521">
        <v>1.000963</v>
      </c>
      <c r="M521">
        <v>92</v>
      </c>
      <c r="N521">
        <v>1.0003314000000001</v>
      </c>
      <c r="O521">
        <v>93.2</v>
      </c>
      <c r="P521">
        <v>0.99966865999999999</v>
      </c>
      <c r="Q521">
        <v>90.1</v>
      </c>
      <c r="R521">
        <v>0.96149439999999997</v>
      </c>
      <c r="S521">
        <v>92</v>
      </c>
      <c r="T521">
        <v>0.97101115999999998</v>
      </c>
      <c r="U521">
        <v>92.3</v>
      </c>
      <c r="Y521">
        <v>3520162</v>
      </c>
      <c r="Z521" t="s">
        <v>2664</v>
      </c>
      <c r="AA521" t="s">
        <v>2665</v>
      </c>
      <c r="AB521" t="s">
        <v>2666</v>
      </c>
      <c r="AC521" t="s">
        <v>2667</v>
      </c>
      <c r="AD521" t="s">
        <v>2668</v>
      </c>
      <c r="AE521" t="s">
        <v>385</v>
      </c>
      <c r="AF521" t="s">
        <v>2669</v>
      </c>
      <c r="AG521" t="s">
        <v>43</v>
      </c>
      <c r="AH521" t="s">
        <v>2670</v>
      </c>
      <c r="AI521" t="s">
        <v>2671</v>
      </c>
      <c r="AJ521">
        <v>642</v>
      </c>
      <c r="AK521">
        <v>67037</v>
      </c>
      <c r="AL521" t="s">
        <v>73</v>
      </c>
      <c r="AM521" t="s">
        <v>2666</v>
      </c>
      <c r="AN521">
        <v>13385419</v>
      </c>
      <c r="AO521">
        <v>3</v>
      </c>
      <c r="AP521" t="s">
        <v>2673</v>
      </c>
    </row>
    <row r="522" spans="1:42">
      <c r="A522">
        <v>2690259</v>
      </c>
      <c r="B522">
        <f>AVERAGE(J522,L522,N522,P522,R522,T522)</f>
        <v>0.97771259333333338</v>
      </c>
      <c r="C522">
        <f>AVERAGE(F522,H522)</f>
        <v>1.44591235</v>
      </c>
      <c r="D522" t="s">
        <v>3727</v>
      </c>
      <c r="E522">
        <f>C522/B522</f>
        <v>1.4788725847034705</v>
      </c>
      <c r="F522">
        <v>1.5850903000000001</v>
      </c>
      <c r="G522">
        <v>234.6</v>
      </c>
      <c r="H522">
        <v>1.3067344000000001</v>
      </c>
      <c r="I522">
        <v>176.3</v>
      </c>
      <c r="J522">
        <v>1.0160354</v>
      </c>
      <c r="K522">
        <v>148.9</v>
      </c>
      <c r="L522">
        <v>0.94564179999999998</v>
      </c>
      <c r="M522">
        <v>134</v>
      </c>
      <c r="N522">
        <v>0.920346</v>
      </c>
      <c r="O522">
        <v>132.19999999999999</v>
      </c>
      <c r="P522">
        <v>0.97872775999999995</v>
      </c>
      <c r="Q522">
        <v>136</v>
      </c>
      <c r="R522">
        <v>1.0215601000000001</v>
      </c>
      <c r="S522">
        <v>150.69999999999999</v>
      </c>
      <c r="T522">
        <v>0.98396450000000002</v>
      </c>
      <c r="U522">
        <v>144.19999999999999</v>
      </c>
      <c r="Y522">
        <v>2690259</v>
      </c>
      <c r="AA522" t="s">
        <v>3723</v>
      </c>
      <c r="AB522" t="s">
        <v>3724</v>
      </c>
      <c r="AD522" t="s">
        <v>3725</v>
      </c>
      <c r="AG522" t="s">
        <v>43</v>
      </c>
      <c r="AH522" t="s">
        <v>3726</v>
      </c>
      <c r="AJ522">
        <v>19</v>
      </c>
      <c r="AM522" t="s">
        <v>3724</v>
      </c>
      <c r="AN522">
        <v>33468950</v>
      </c>
    </row>
    <row r="523" spans="1:42">
      <c r="A523">
        <v>6520133</v>
      </c>
      <c r="B523">
        <f>AVERAGE(J523,L523,N523,P523,R523,T523)</f>
        <v>1.0030974849999998</v>
      </c>
      <c r="C523">
        <f>AVERAGE(F523,H523)</f>
        <v>1.4860874500000001</v>
      </c>
      <c r="D523" t="s">
        <v>1458</v>
      </c>
      <c r="E523">
        <f>C523/B523</f>
        <v>1.4814985305241797</v>
      </c>
      <c r="F523">
        <v>1.6531184000000001</v>
      </c>
      <c r="G523">
        <v>204.3</v>
      </c>
      <c r="H523">
        <v>1.3190565000000001</v>
      </c>
      <c r="I523">
        <v>148.6</v>
      </c>
      <c r="J523">
        <v>1.1375303000000001</v>
      </c>
      <c r="K523">
        <v>139.19999999999999</v>
      </c>
      <c r="L523">
        <v>0.97360754000000005</v>
      </c>
      <c r="M523">
        <v>115.2</v>
      </c>
      <c r="N523">
        <v>0.96963659999999996</v>
      </c>
      <c r="O523">
        <v>116.3</v>
      </c>
      <c r="P523">
        <v>0.94372769999999995</v>
      </c>
      <c r="Q523">
        <v>109.5</v>
      </c>
      <c r="R523">
        <v>0.96769046999999997</v>
      </c>
      <c r="S523">
        <v>119.2</v>
      </c>
      <c r="T523">
        <v>1.0263922999999999</v>
      </c>
      <c r="U523">
        <v>125.6</v>
      </c>
      <c r="Y523">
        <v>6520133</v>
      </c>
      <c r="Z523" t="s">
        <v>1449</v>
      </c>
      <c r="AA523" t="s">
        <v>1450</v>
      </c>
      <c r="AB523" t="s">
        <v>1451</v>
      </c>
      <c r="AC523" t="s">
        <v>1452</v>
      </c>
      <c r="AD523" t="s">
        <v>1453</v>
      </c>
      <c r="AE523" t="s">
        <v>1454</v>
      </c>
      <c r="AF523" t="s">
        <v>1455</v>
      </c>
      <c r="AG523" t="s">
        <v>43</v>
      </c>
      <c r="AH523" t="s">
        <v>1456</v>
      </c>
      <c r="AI523" t="s">
        <v>1457</v>
      </c>
      <c r="AJ523">
        <v>179</v>
      </c>
      <c r="AK523">
        <v>16391</v>
      </c>
      <c r="AL523" t="s">
        <v>46</v>
      </c>
      <c r="AM523" t="s">
        <v>1451</v>
      </c>
      <c r="AN523">
        <v>31982244</v>
      </c>
      <c r="AO523">
        <v>14</v>
      </c>
      <c r="AP523" t="s">
        <v>1459</v>
      </c>
    </row>
    <row r="524" spans="1:42">
      <c r="A524">
        <v>5690408</v>
      </c>
      <c r="B524">
        <f>AVERAGE(J524,L524,N524,P524,R524,T524)</f>
        <v>0.96833835166666671</v>
      </c>
      <c r="C524">
        <f>AVERAGE(F524,H524)</f>
        <v>1.4363701999999998</v>
      </c>
      <c r="D524" t="s">
        <v>3528</v>
      </c>
      <c r="E524">
        <f>C524/B524</f>
        <v>1.483335032148396</v>
      </c>
      <c r="F524">
        <v>1.5578822999999999</v>
      </c>
      <c r="G524">
        <v>276.2</v>
      </c>
      <c r="H524">
        <v>1.3148580999999999</v>
      </c>
      <c r="I524">
        <v>212.5</v>
      </c>
      <c r="J524">
        <v>0.99287957000000004</v>
      </c>
      <c r="K524">
        <v>174.3</v>
      </c>
      <c r="L524">
        <v>0.88486450000000005</v>
      </c>
      <c r="M524">
        <v>150.19999999999999</v>
      </c>
      <c r="N524">
        <v>1.0217004000000001</v>
      </c>
      <c r="O524">
        <v>175.8</v>
      </c>
      <c r="P524">
        <v>0.98105679999999995</v>
      </c>
      <c r="Q524">
        <v>163.30000000000001</v>
      </c>
      <c r="R524">
        <v>0.92240834000000005</v>
      </c>
      <c r="S524">
        <v>163</v>
      </c>
      <c r="T524">
        <v>1.0071205000000001</v>
      </c>
      <c r="U524">
        <v>176.8</v>
      </c>
      <c r="Y524">
        <v>5690408</v>
      </c>
      <c r="AA524" t="s">
        <v>3520</v>
      </c>
      <c r="AB524" t="s">
        <v>3521</v>
      </c>
      <c r="AC524" t="s">
        <v>3522</v>
      </c>
      <c r="AD524" t="s">
        <v>3523</v>
      </c>
      <c r="AE524" t="s">
        <v>3524</v>
      </c>
      <c r="AF524" t="s">
        <v>3525</v>
      </c>
      <c r="AG524" t="s">
        <v>43</v>
      </c>
      <c r="AH524" t="s">
        <v>3526</v>
      </c>
      <c r="AI524" t="s">
        <v>3527</v>
      </c>
      <c r="AJ524">
        <v>645</v>
      </c>
      <c r="AK524">
        <v>27998</v>
      </c>
      <c r="AL524" t="s">
        <v>46</v>
      </c>
      <c r="AM524" t="s">
        <v>3521</v>
      </c>
      <c r="AN524">
        <v>20070391</v>
      </c>
      <c r="AO524">
        <v>7</v>
      </c>
    </row>
    <row r="525" spans="1:42">
      <c r="A525">
        <v>4390128</v>
      </c>
      <c r="B525">
        <f>AVERAGE(J525,L525,N525,P525,R525,T525)</f>
        <v>0.95386160833333333</v>
      </c>
      <c r="C525">
        <f>AVERAGE(F525,H525)</f>
        <v>1.41957255</v>
      </c>
      <c r="D525" t="s">
        <v>1894</v>
      </c>
      <c r="E525">
        <f>C525/B525</f>
        <v>1.4882374315079059</v>
      </c>
      <c r="F525">
        <v>1.5348120000000001</v>
      </c>
      <c r="G525">
        <v>197.5</v>
      </c>
      <c r="H525">
        <v>1.3043331</v>
      </c>
      <c r="I525">
        <v>153</v>
      </c>
      <c r="J525">
        <v>0.93708849999999999</v>
      </c>
      <c r="K525">
        <v>119.4</v>
      </c>
      <c r="L525">
        <v>0.8741776</v>
      </c>
      <c r="M525">
        <v>107.7</v>
      </c>
      <c r="N525">
        <v>0.86317840000000001</v>
      </c>
      <c r="O525">
        <v>107.8</v>
      </c>
      <c r="P525">
        <v>1.0487251</v>
      </c>
      <c r="Q525">
        <v>126.7</v>
      </c>
      <c r="R525">
        <v>1.0299487000000001</v>
      </c>
      <c r="S525">
        <v>132.1</v>
      </c>
      <c r="T525">
        <v>0.97005134999999998</v>
      </c>
      <c r="U525">
        <v>123.6</v>
      </c>
      <c r="Y525">
        <v>4390128</v>
      </c>
      <c r="AA525" t="s">
        <v>1886</v>
      </c>
      <c r="AB525" t="s">
        <v>1887</v>
      </c>
      <c r="AC525" t="s">
        <v>1888</v>
      </c>
      <c r="AD525" t="s">
        <v>1889</v>
      </c>
      <c r="AE525" t="s">
        <v>1890</v>
      </c>
      <c r="AF525" t="s">
        <v>1891</v>
      </c>
      <c r="AG525" t="s">
        <v>43</v>
      </c>
      <c r="AH525" t="s">
        <v>1892</v>
      </c>
      <c r="AI525" t="s">
        <v>1893</v>
      </c>
      <c r="AJ525">
        <v>2531</v>
      </c>
      <c r="AK525">
        <v>78255</v>
      </c>
      <c r="AL525" t="s">
        <v>73</v>
      </c>
      <c r="AM525" t="s">
        <v>1887</v>
      </c>
      <c r="AN525">
        <v>31560035</v>
      </c>
      <c r="AO525">
        <v>1</v>
      </c>
    </row>
    <row r="526" spans="1:42">
      <c r="A526">
        <v>6940494</v>
      </c>
      <c r="B526">
        <f>AVERAGE(J526,L526,N526,P526,R526,T526)</f>
        <v>0.9843573166666667</v>
      </c>
      <c r="C526">
        <f>AVERAGE(F526,H526)</f>
        <v>1.4657854000000001</v>
      </c>
      <c r="D526" t="s">
        <v>5497</v>
      </c>
      <c r="E526">
        <f>C526/B526</f>
        <v>1.4890785847598464</v>
      </c>
      <c r="F526">
        <v>1.4927547000000001</v>
      </c>
      <c r="G526">
        <v>137.6</v>
      </c>
      <c r="H526">
        <v>1.4388160999999999</v>
      </c>
      <c r="I526">
        <v>120.9</v>
      </c>
      <c r="J526">
        <v>0.92689069999999996</v>
      </c>
      <c r="K526">
        <v>84.6</v>
      </c>
      <c r="L526">
        <v>1.0016548999999999</v>
      </c>
      <c r="M526">
        <v>88.4</v>
      </c>
      <c r="N526">
        <v>0.96577822999999996</v>
      </c>
      <c r="O526">
        <v>86.4</v>
      </c>
      <c r="P526">
        <v>0.99834520000000004</v>
      </c>
      <c r="Q526">
        <v>86.4</v>
      </c>
      <c r="R526">
        <v>1.0339946</v>
      </c>
      <c r="S526">
        <v>95</v>
      </c>
      <c r="T526">
        <v>0.97948027000000004</v>
      </c>
      <c r="U526">
        <v>89.4</v>
      </c>
      <c r="Y526">
        <v>6940494</v>
      </c>
      <c r="AA526" t="s">
        <v>5493</v>
      </c>
      <c r="AB526" t="s">
        <v>5494</v>
      </c>
      <c r="AD526" t="s">
        <v>5542</v>
      </c>
      <c r="AG526" t="s">
        <v>43</v>
      </c>
      <c r="AH526" t="s">
        <v>5496</v>
      </c>
      <c r="AJ526">
        <v>3893</v>
      </c>
      <c r="AM526" t="s">
        <v>5494</v>
      </c>
      <c r="AN526">
        <v>33695143</v>
      </c>
    </row>
    <row r="527" spans="1:42">
      <c r="A527">
        <v>7380280</v>
      </c>
      <c r="B527">
        <f>AVERAGE(J527,L527,N527,P527,R527,T527)</f>
        <v>0.9757526849999999</v>
      </c>
      <c r="C527">
        <f>AVERAGE(F527,H527)</f>
        <v>1.45325105</v>
      </c>
      <c r="D527" t="s">
        <v>1036</v>
      </c>
      <c r="E527">
        <f>C527/B527</f>
        <v>1.4893641312398747</v>
      </c>
      <c r="F527">
        <v>1.5681634</v>
      </c>
      <c r="G527">
        <v>225.2</v>
      </c>
      <c r="H527">
        <v>1.3383387</v>
      </c>
      <c r="I527">
        <v>175.2</v>
      </c>
      <c r="J527">
        <v>0.94235796000000005</v>
      </c>
      <c r="K527">
        <v>134</v>
      </c>
      <c r="L527">
        <v>0.99204910000000002</v>
      </c>
      <c r="M527">
        <v>136.4</v>
      </c>
      <c r="N527">
        <v>0.91982379999999997</v>
      </c>
      <c r="O527">
        <v>128.19999999999999</v>
      </c>
      <c r="P527">
        <v>1.0079509</v>
      </c>
      <c r="Q527">
        <v>135.9</v>
      </c>
      <c r="R527">
        <v>0.95363074999999997</v>
      </c>
      <c r="S527">
        <v>136.5</v>
      </c>
      <c r="T527">
        <v>1.0387036000000001</v>
      </c>
      <c r="U527">
        <v>147.69999999999999</v>
      </c>
      <c r="Y527">
        <v>7380280</v>
      </c>
      <c r="AA527" t="s">
        <v>1032</v>
      </c>
      <c r="AB527" t="s">
        <v>1033</v>
      </c>
      <c r="AD527" t="s">
        <v>4238</v>
      </c>
      <c r="AG527" t="s">
        <v>43</v>
      </c>
      <c r="AH527" t="s">
        <v>1035</v>
      </c>
      <c r="AJ527">
        <v>454</v>
      </c>
      <c r="AM527" t="s">
        <v>1033</v>
      </c>
      <c r="AN527">
        <v>42475980</v>
      </c>
    </row>
    <row r="528" spans="1:42">
      <c r="A528">
        <v>5560403</v>
      </c>
      <c r="B528">
        <f>AVERAGE(J528,L528,N528,P528,R528,T528)</f>
        <v>0.98290521666666664</v>
      </c>
      <c r="C528">
        <f>AVERAGE(F528,H528)</f>
        <v>1.4675904499999999</v>
      </c>
      <c r="D528" t="s">
        <v>619</v>
      </c>
      <c r="E528">
        <f>C528/B528</f>
        <v>1.493114926154375</v>
      </c>
      <c r="F528">
        <v>1.534999</v>
      </c>
      <c r="G528">
        <v>182.8</v>
      </c>
      <c r="H528">
        <v>1.4001819</v>
      </c>
      <c r="I528">
        <v>152</v>
      </c>
      <c r="J528">
        <v>1.0371618</v>
      </c>
      <c r="K528">
        <v>122.3</v>
      </c>
      <c r="L528">
        <v>1.0033531</v>
      </c>
      <c r="M528">
        <v>114.4</v>
      </c>
      <c r="N528">
        <v>0.97769640000000002</v>
      </c>
      <c r="O528">
        <v>113</v>
      </c>
      <c r="P528">
        <v>0.93106409999999995</v>
      </c>
      <c r="Q528">
        <v>104.1</v>
      </c>
      <c r="R528">
        <v>0.99664680000000005</v>
      </c>
      <c r="S528">
        <v>118.3</v>
      </c>
      <c r="T528">
        <v>0.9515091</v>
      </c>
      <c r="U528">
        <v>112.2</v>
      </c>
      <c r="Y528">
        <v>5560403</v>
      </c>
      <c r="Z528" t="s">
        <v>5272</v>
      </c>
      <c r="AA528" t="s">
        <v>5273</v>
      </c>
      <c r="AB528" t="s">
        <v>5274</v>
      </c>
      <c r="AC528" t="s">
        <v>5275</v>
      </c>
      <c r="AD528" t="s">
        <v>5276</v>
      </c>
      <c r="AE528" t="s">
        <v>2869</v>
      </c>
      <c r="AF528" t="s">
        <v>5277</v>
      </c>
      <c r="AG528" t="s">
        <v>43</v>
      </c>
      <c r="AH528" t="s">
        <v>617</v>
      </c>
      <c r="AI528" t="s">
        <v>5278</v>
      </c>
      <c r="AJ528">
        <v>5908</v>
      </c>
      <c r="AK528">
        <v>15531</v>
      </c>
      <c r="AL528" t="s">
        <v>73</v>
      </c>
      <c r="AM528" t="s">
        <v>5274</v>
      </c>
      <c r="AN528">
        <v>42734443</v>
      </c>
      <c r="AO528">
        <v>18</v>
      </c>
      <c r="AP528" t="s">
        <v>5279</v>
      </c>
    </row>
    <row r="529" spans="1:42">
      <c r="A529">
        <v>50274</v>
      </c>
      <c r="B529">
        <f>AVERAGE(J529,L529,N529,P529,R529,T529)</f>
        <v>0.95074000166666683</v>
      </c>
      <c r="C529">
        <f>AVERAGE(F529,H529)</f>
        <v>1.4222665999999999</v>
      </c>
      <c r="D529" t="s">
        <v>3132</v>
      </c>
      <c r="E529">
        <f>C529/B529</f>
        <v>1.495957462089254</v>
      </c>
      <c r="F529">
        <v>1.4689361000000001</v>
      </c>
      <c r="G529">
        <v>257.60000000000002</v>
      </c>
      <c r="H529">
        <v>1.3755971</v>
      </c>
      <c r="I529">
        <v>219.9</v>
      </c>
      <c r="J529">
        <v>1.0193386</v>
      </c>
      <c r="K529">
        <v>177</v>
      </c>
      <c r="L529">
        <v>0.99762594999999998</v>
      </c>
      <c r="M529">
        <v>167.5</v>
      </c>
      <c r="N529">
        <v>1.0023740000000001</v>
      </c>
      <c r="O529">
        <v>170.6</v>
      </c>
      <c r="P529">
        <v>0.9238113</v>
      </c>
      <c r="Q529">
        <v>152.1</v>
      </c>
      <c r="R529">
        <v>0.84100585999999999</v>
      </c>
      <c r="S529">
        <v>147</v>
      </c>
      <c r="T529">
        <v>0.92028430000000006</v>
      </c>
      <c r="U529">
        <v>159.80000000000001</v>
      </c>
      <c r="Y529">
        <v>50274</v>
      </c>
      <c r="AA529" t="s">
        <v>3124</v>
      </c>
      <c r="AB529" t="s">
        <v>3125</v>
      </c>
      <c r="AC529" t="s">
        <v>3126</v>
      </c>
      <c r="AD529" t="s">
        <v>3744</v>
      </c>
      <c r="AE529" t="s">
        <v>3128</v>
      </c>
      <c r="AF529" t="s">
        <v>3129</v>
      </c>
      <c r="AG529" t="s">
        <v>43</v>
      </c>
      <c r="AH529" t="s">
        <v>3130</v>
      </c>
      <c r="AI529" t="s">
        <v>3745</v>
      </c>
      <c r="AJ529">
        <v>404</v>
      </c>
      <c r="AK529">
        <v>20973</v>
      </c>
      <c r="AL529" t="s">
        <v>46</v>
      </c>
      <c r="AM529" t="s">
        <v>3125</v>
      </c>
      <c r="AN529">
        <v>7106428</v>
      </c>
      <c r="AO529">
        <v>11</v>
      </c>
      <c r="AP529" t="s">
        <v>3133</v>
      </c>
    </row>
    <row r="530" spans="1:42">
      <c r="A530">
        <v>7210349</v>
      </c>
      <c r="B530">
        <f>AVERAGE(J530,L530,N530,P530,R530,T530)</f>
        <v>0.99947218333333332</v>
      </c>
      <c r="C530">
        <f>AVERAGE(F530,H530)</f>
        <v>1.49570705</v>
      </c>
      <c r="D530" t="s">
        <v>5228</v>
      </c>
      <c r="E530">
        <f>C530/B530</f>
        <v>1.4964969260191685</v>
      </c>
      <c r="F530">
        <v>1.6058725</v>
      </c>
      <c r="G530">
        <v>145.19999999999999</v>
      </c>
      <c r="H530">
        <v>1.3855416</v>
      </c>
      <c r="I530">
        <v>114.2</v>
      </c>
      <c r="J530">
        <v>1.0097202999999999</v>
      </c>
      <c r="K530">
        <v>90.4</v>
      </c>
      <c r="L530">
        <v>0.98996799999999996</v>
      </c>
      <c r="M530">
        <v>85.7</v>
      </c>
      <c r="N530">
        <v>0.99027980000000004</v>
      </c>
      <c r="O530">
        <v>86.9</v>
      </c>
      <c r="P530">
        <v>1.0319189</v>
      </c>
      <c r="Q530">
        <v>87.6</v>
      </c>
      <c r="R530">
        <v>0.98533090000000001</v>
      </c>
      <c r="S530">
        <v>88.8</v>
      </c>
      <c r="T530">
        <v>0.98961520000000003</v>
      </c>
      <c r="U530">
        <v>88.6</v>
      </c>
      <c r="Y530">
        <v>7210349</v>
      </c>
      <c r="AA530" t="s">
        <v>5224</v>
      </c>
      <c r="AB530" t="s">
        <v>5225</v>
      </c>
      <c r="AD530" t="s">
        <v>5226</v>
      </c>
      <c r="AG530" t="s">
        <v>43</v>
      </c>
      <c r="AH530" t="s">
        <v>5227</v>
      </c>
      <c r="AJ530">
        <v>1686</v>
      </c>
      <c r="AM530" t="s">
        <v>5225</v>
      </c>
      <c r="AN530">
        <v>13384969</v>
      </c>
    </row>
    <row r="531" spans="1:42">
      <c r="A531">
        <v>4570307</v>
      </c>
      <c r="B531">
        <f>AVERAGE(J531,L531,N531,P531,R531,T531)</f>
        <v>0.98458586833333339</v>
      </c>
      <c r="C531">
        <f>AVERAGE(F531,H531)</f>
        <v>1.4762392499999999</v>
      </c>
      <c r="D531" t="s">
        <v>4883</v>
      </c>
      <c r="E531">
        <f>C531/B531</f>
        <v>1.4993504350198701</v>
      </c>
      <c r="F531">
        <v>1.596668</v>
      </c>
      <c r="G531">
        <v>146.5</v>
      </c>
      <c r="H531">
        <v>1.3558105</v>
      </c>
      <c r="I531">
        <v>113.4</v>
      </c>
      <c r="J531">
        <v>1.0082324</v>
      </c>
      <c r="K531">
        <v>91.6</v>
      </c>
      <c r="L531">
        <v>0.95393085</v>
      </c>
      <c r="M531">
        <v>83.8</v>
      </c>
      <c r="N531">
        <v>0.96463686000000004</v>
      </c>
      <c r="O531">
        <v>85.9</v>
      </c>
      <c r="P531">
        <v>0.99948689999999996</v>
      </c>
      <c r="Q531">
        <v>86.1</v>
      </c>
      <c r="R531">
        <v>1.0005131</v>
      </c>
      <c r="S531">
        <v>91.5</v>
      </c>
      <c r="T531">
        <v>0.98071509999999995</v>
      </c>
      <c r="U531">
        <v>89.1</v>
      </c>
      <c r="Y531">
        <v>4570307</v>
      </c>
      <c r="AA531" t="s">
        <v>4878</v>
      </c>
      <c r="AB531" t="s">
        <v>4879</v>
      </c>
      <c r="AC531" t="s">
        <v>4880</v>
      </c>
      <c r="AD531" t="s">
        <v>4881</v>
      </c>
      <c r="AF531" t="s">
        <v>4882</v>
      </c>
      <c r="AG531" t="s">
        <v>43</v>
      </c>
      <c r="AH531" t="s">
        <v>4883</v>
      </c>
      <c r="AI531" t="s">
        <v>4884</v>
      </c>
      <c r="AJ531">
        <v>1109</v>
      </c>
      <c r="AK531">
        <v>208820</v>
      </c>
      <c r="AL531" t="s">
        <v>46</v>
      </c>
      <c r="AM531" t="s">
        <v>4879</v>
      </c>
      <c r="AN531">
        <v>31343438</v>
      </c>
      <c r="AO531">
        <v>4</v>
      </c>
    </row>
    <row r="532" spans="1:42">
      <c r="A532">
        <v>3870246</v>
      </c>
      <c r="B532">
        <f>AVERAGE(J532,L532,N532,P532,R532,T532)</f>
        <v>0.9680667266666666</v>
      </c>
      <c r="C532">
        <f>AVERAGE(F532,H532)</f>
        <v>1.4528492499999999</v>
      </c>
      <c r="D532" t="s">
        <v>1938</v>
      </c>
      <c r="E532">
        <f>C532/B532</f>
        <v>1.5007738722748787</v>
      </c>
      <c r="F532">
        <v>1.6257809999999999</v>
      </c>
      <c r="G532">
        <v>612</v>
      </c>
      <c r="H532">
        <v>1.2799175</v>
      </c>
      <c r="I532">
        <v>439.2</v>
      </c>
      <c r="J532">
        <v>1.0151961</v>
      </c>
      <c r="K532">
        <v>378.4</v>
      </c>
      <c r="L532">
        <v>0.86818459999999997</v>
      </c>
      <c r="M532">
        <v>312.89999999999998</v>
      </c>
      <c r="N532">
        <v>0.94022346000000001</v>
      </c>
      <c r="O532">
        <v>343.5</v>
      </c>
      <c r="P532">
        <v>1.0183321000000001</v>
      </c>
      <c r="Q532">
        <v>359.9</v>
      </c>
      <c r="R532">
        <v>0.98480380000000001</v>
      </c>
      <c r="S532">
        <v>369.5</v>
      </c>
      <c r="T532">
        <v>0.98166030000000004</v>
      </c>
      <c r="U532">
        <v>365.9</v>
      </c>
      <c r="Y532">
        <v>3870246</v>
      </c>
      <c r="AA532" t="s">
        <v>1934</v>
      </c>
      <c r="AB532" t="s">
        <v>1935</v>
      </c>
      <c r="AD532" t="s">
        <v>1936</v>
      </c>
      <c r="AG532" t="s">
        <v>43</v>
      </c>
      <c r="AH532" t="s">
        <v>1937</v>
      </c>
      <c r="AJ532">
        <v>1612</v>
      </c>
      <c r="AM532" t="s">
        <v>1935</v>
      </c>
      <c r="AN532">
        <v>38089477</v>
      </c>
    </row>
    <row r="533" spans="1:42">
      <c r="A533">
        <v>2120053</v>
      </c>
      <c r="B533">
        <f>AVERAGE(J533,L533,N533,P533,R533,T533)</f>
        <v>0.95714664999999999</v>
      </c>
      <c r="C533">
        <f>AVERAGE(F533,H533)</f>
        <v>1.4420302999999999</v>
      </c>
      <c r="D533" t="s">
        <v>522</v>
      </c>
      <c r="E533">
        <f>C533/B533</f>
        <v>1.5065928507402704</v>
      </c>
      <c r="F533">
        <v>1.5930865000000001</v>
      </c>
      <c r="G533">
        <v>659.4</v>
      </c>
      <c r="H533">
        <v>1.2909740999999999</v>
      </c>
      <c r="I533">
        <v>487.1</v>
      </c>
      <c r="J533">
        <v>0.98988240000000005</v>
      </c>
      <c r="K533">
        <v>405.7</v>
      </c>
      <c r="L533">
        <v>1.0101175</v>
      </c>
      <c r="M533">
        <v>400.3</v>
      </c>
      <c r="N533">
        <v>1.0564756</v>
      </c>
      <c r="O533">
        <v>424.4</v>
      </c>
      <c r="P533">
        <v>0.84558049999999996</v>
      </c>
      <c r="Q533">
        <v>328.6</v>
      </c>
      <c r="R533">
        <v>0.97537819999999997</v>
      </c>
      <c r="S533">
        <v>402.4</v>
      </c>
      <c r="T533">
        <v>0.86544569999999998</v>
      </c>
      <c r="U533">
        <v>354.7</v>
      </c>
      <c r="Y533">
        <v>2120053</v>
      </c>
      <c r="AA533" t="s">
        <v>518</v>
      </c>
      <c r="AB533" t="s">
        <v>519</v>
      </c>
      <c r="AD533" t="s">
        <v>520</v>
      </c>
      <c r="AG533" t="s">
        <v>43</v>
      </c>
      <c r="AH533" t="s">
        <v>521</v>
      </c>
      <c r="AJ533">
        <v>796</v>
      </c>
      <c r="AM533" t="s">
        <v>519</v>
      </c>
      <c r="AN533">
        <v>9790220</v>
      </c>
    </row>
    <row r="534" spans="1:42">
      <c r="A534">
        <v>6900600</v>
      </c>
      <c r="B534">
        <f>AVERAGE(J534,L534,N534,P534,R534,T534)</f>
        <v>0.99177290666666662</v>
      </c>
      <c r="C534">
        <f>AVERAGE(F534,H534)</f>
        <v>1.5059190500000001</v>
      </c>
      <c r="D534" t="s">
        <v>5721</v>
      </c>
      <c r="E534">
        <f>C534/B534</f>
        <v>1.5184111603344468</v>
      </c>
      <c r="F534">
        <v>1.5714927000000001</v>
      </c>
      <c r="G534">
        <v>138.6</v>
      </c>
      <c r="H534">
        <v>1.4403454</v>
      </c>
      <c r="I534">
        <v>115.8</v>
      </c>
      <c r="J534">
        <v>0.99393284000000004</v>
      </c>
      <c r="K534">
        <v>86.8</v>
      </c>
      <c r="L534">
        <v>1.0101690000000001</v>
      </c>
      <c r="M534">
        <v>85.3</v>
      </c>
      <c r="N534">
        <v>0.9755045</v>
      </c>
      <c r="O534">
        <v>83.5</v>
      </c>
      <c r="P534">
        <v>1.0023610000000001</v>
      </c>
      <c r="Q534">
        <v>83</v>
      </c>
      <c r="R534">
        <v>0.9976389</v>
      </c>
      <c r="S534">
        <v>87.7</v>
      </c>
      <c r="T534">
        <v>0.97103119999999998</v>
      </c>
      <c r="U534">
        <v>84.8</v>
      </c>
      <c r="Y534">
        <v>6900600</v>
      </c>
      <c r="Z534" t="s">
        <v>276</v>
      </c>
      <c r="AA534" t="s">
        <v>5714</v>
      </c>
      <c r="AB534" t="s">
        <v>5715</v>
      </c>
      <c r="AC534" t="s">
        <v>5716</v>
      </c>
      <c r="AD534" t="s">
        <v>5717</v>
      </c>
      <c r="AE534" t="s">
        <v>281</v>
      </c>
      <c r="AF534" t="s">
        <v>5718</v>
      </c>
      <c r="AG534" t="s">
        <v>43</v>
      </c>
      <c r="AH534" t="s">
        <v>5719</v>
      </c>
      <c r="AI534" t="s">
        <v>5720</v>
      </c>
      <c r="AJ534">
        <v>1170</v>
      </c>
      <c r="AK534">
        <v>232440</v>
      </c>
      <c r="AL534" t="s">
        <v>46</v>
      </c>
      <c r="AM534" t="s">
        <v>5715</v>
      </c>
      <c r="AN534">
        <v>31343294</v>
      </c>
      <c r="AO534">
        <v>6</v>
      </c>
      <c r="AP534" t="s">
        <v>286</v>
      </c>
    </row>
    <row r="535" spans="1:42">
      <c r="A535">
        <v>5310110</v>
      </c>
      <c r="B535">
        <f>AVERAGE(J535,L535,N535,P535,R535,T535)</f>
        <v>0.95348578833333342</v>
      </c>
      <c r="C535">
        <f>AVERAGE(F535,H535)</f>
        <v>1.4489015999999999</v>
      </c>
      <c r="D535" t="s">
        <v>1544</v>
      </c>
      <c r="E535">
        <f>C535/B535</f>
        <v>1.5195838445926284</v>
      </c>
      <c r="F535">
        <v>1.6113097999999999</v>
      </c>
      <c r="G535">
        <v>303.10000000000002</v>
      </c>
      <c r="H535">
        <v>1.2864933999999999</v>
      </c>
      <c r="I535">
        <v>220.6</v>
      </c>
      <c r="J535">
        <v>0.88102829999999999</v>
      </c>
      <c r="K535">
        <v>164.1</v>
      </c>
      <c r="L535">
        <v>0.85619630000000002</v>
      </c>
      <c r="M535">
        <v>154.19999999999999</v>
      </c>
      <c r="N535">
        <v>1.0111568</v>
      </c>
      <c r="O535">
        <v>184.6</v>
      </c>
      <c r="P535">
        <v>0.95126027000000002</v>
      </c>
      <c r="Q535">
        <v>168</v>
      </c>
      <c r="R535">
        <v>0.98884326</v>
      </c>
      <c r="S535">
        <v>185.4</v>
      </c>
      <c r="T535">
        <v>1.0324298000000001</v>
      </c>
      <c r="U535">
        <v>192.3</v>
      </c>
      <c r="Y535">
        <v>5310110</v>
      </c>
      <c r="AA535" t="s">
        <v>1540</v>
      </c>
      <c r="AB535" t="s">
        <v>1541</v>
      </c>
      <c r="AD535" t="s">
        <v>1542</v>
      </c>
      <c r="AG535" t="s">
        <v>43</v>
      </c>
      <c r="AH535" t="s">
        <v>1543</v>
      </c>
      <c r="AJ535">
        <v>518</v>
      </c>
      <c r="AM535" t="s">
        <v>1541</v>
      </c>
      <c r="AN535">
        <v>23602306</v>
      </c>
    </row>
    <row r="536" spans="1:42">
      <c r="A536">
        <v>3520192</v>
      </c>
      <c r="B536">
        <f>AVERAGE(J536,L536,N536,P536,R536,T536)</f>
        <v>0.99312359000000006</v>
      </c>
      <c r="C536">
        <f>AVERAGE(F536,H536)</f>
        <v>1.5097301999999999</v>
      </c>
      <c r="D536" t="s">
        <v>369</v>
      </c>
      <c r="E536">
        <f>C536/B536</f>
        <v>1.5201836057484042</v>
      </c>
      <c r="F536">
        <v>1.7548349000000001</v>
      </c>
      <c r="G536">
        <v>184.8</v>
      </c>
      <c r="H536">
        <v>1.2646255</v>
      </c>
      <c r="I536">
        <v>121.4</v>
      </c>
      <c r="J536">
        <v>0.99161480000000002</v>
      </c>
      <c r="K536">
        <v>103.4</v>
      </c>
      <c r="L536">
        <v>0.93924759999999996</v>
      </c>
      <c r="M536">
        <v>94.7</v>
      </c>
      <c r="N536">
        <v>0.98038274000000003</v>
      </c>
      <c r="O536">
        <v>100.2</v>
      </c>
      <c r="P536">
        <v>1.0083850999999999</v>
      </c>
      <c r="Q536">
        <v>99.7</v>
      </c>
      <c r="R536">
        <v>0.97557099999999997</v>
      </c>
      <c r="S536">
        <v>102.4</v>
      </c>
      <c r="T536">
        <v>1.0635403000000001</v>
      </c>
      <c r="U536">
        <v>110.9</v>
      </c>
      <c r="Y536">
        <v>3520192</v>
      </c>
      <c r="Z536" t="s">
        <v>360</v>
      </c>
      <c r="AA536" t="s">
        <v>361</v>
      </c>
      <c r="AB536" t="s">
        <v>362</v>
      </c>
      <c r="AC536" t="s">
        <v>363</v>
      </c>
      <c r="AD536" t="s">
        <v>364</v>
      </c>
      <c r="AE536" t="s">
        <v>365</v>
      </c>
      <c r="AF536" t="s">
        <v>366</v>
      </c>
      <c r="AG536" t="s">
        <v>43</v>
      </c>
      <c r="AH536" t="s">
        <v>367</v>
      </c>
      <c r="AI536" t="s">
        <v>368</v>
      </c>
      <c r="AJ536">
        <v>2679</v>
      </c>
      <c r="AK536">
        <v>67398</v>
      </c>
      <c r="AL536" t="s">
        <v>46</v>
      </c>
      <c r="AM536" t="s">
        <v>362</v>
      </c>
      <c r="AN536">
        <v>27229035</v>
      </c>
      <c r="AO536">
        <v>9</v>
      </c>
      <c r="AP536" t="s">
        <v>370</v>
      </c>
    </row>
    <row r="537" spans="1:42">
      <c r="A537">
        <v>2260113</v>
      </c>
      <c r="B537">
        <f>AVERAGE(J537,L537,N537,P537,R537,T537)</f>
        <v>0.97455381666666663</v>
      </c>
      <c r="C537">
        <f>AVERAGE(F537,H537)</f>
        <v>1.48184775</v>
      </c>
      <c r="D537" t="s">
        <v>4681</v>
      </c>
      <c r="E537">
        <f>C537/B537</f>
        <v>1.520539681501085</v>
      </c>
      <c r="F537">
        <v>1.6080562</v>
      </c>
      <c r="G537">
        <v>154.19999999999999</v>
      </c>
      <c r="H537">
        <v>1.3556393</v>
      </c>
      <c r="I537">
        <v>118.5</v>
      </c>
      <c r="J537">
        <v>1.0015798</v>
      </c>
      <c r="K537">
        <v>95.1</v>
      </c>
      <c r="L537">
        <v>0.92038476000000002</v>
      </c>
      <c r="M537">
        <v>84.5</v>
      </c>
      <c r="N537">
        <v>0.95846310000000001</v>
      </c>
      <c r="O537">
        <v>89.2</v>
      </c>
      <c r="P537">
        <v>0.9630147</v>
      </c>
      <c r="Q537">
        <v>86.7</v>
      </c>
      <c r="R537">
        <v>1.0054603</v>
      </c>
      <c r="S537">
        <v>96.1</v>
      </c>
      <c r="T537">
        <v>0.99842023999999996</v>
      </c>
      <c r="U537">
        <v>94.8</v>
      </c>
      <c r="Y537">
        <v>2260113</v>
      </c>
      <c r="Z537" t="s">
        <v>4673</v>
      </c>
      <c r="AA537" t="s">
        <v>4674</v>
      </c>
      <c r="AB537" t="s">
        <v>4675</v>
      </c>
      <c r="AC537" t="s">
        <v>4676</v>
      </c>
      <c r="AD537" t="s">
        <v>4677</v>
      </c>
      <c r="AF537" t="s">
        <v>4678</v>
      </c>
      <c r="AG537" t="s">
        <v>43</v>
      </c>
      <c r="AH537" t="s">
        <v>4679</v>
      </c>
      <c r="AI537" t="s">
        <v>4680</v>
      </c>
      <c r="AJ537">
        <v>1536</v>
      </c>
      <c r="AK537">
        <v>30959</v>
      </c>
      <c r="AL537" t="s">
        <v>73</v>
      </c>
      <c r="AM537" t="s">
        <v>4675</v>
      </c>
      <c r="AN537">
        <v>31980704</v>
      </c>
      <c r="AO537">
        <v>9</v>
      </c>
    </row>
    <row r="538" spans="1:42">
      <c r="A538">
        <v>1190327</v>
      </c>
      <c r="B538">
        <f>AVERAGE(J538,L538,N538,P538,R538,T538)</f>
        <v>0.99490313833333321</v>
      </c>
      <c r="C538">
        <f>AVERAGE(F538,H538)</f>
        <v>1.51433025</v>
      </c>
      <c r="D538" t="s">
        <v>3547</v>
      </c>
      <c r="E538">
        <f>C538/B538</f>
        <v>1.5220881226053962</v>
      </c>
      <c r="F538">
        <v>1.6565102</v>
      </c>
      <c r="G538">
        <v>167</v>
      </c>
      <c r="H538">
        <v>1.3721502999999999</v>
      </c>
      <c r="I538">
        <v>126.1</v>
      </c>
      <c r="J538">
        <v>0.96069260000000001</v>
      </c>
      <c r="K538">
        <v>95.9</v>
      </c>
      <c r="L538">
        <v>1.0909426</v>
      </c>
      <c r="M538">
        <v>105.3</v>
      </c>
      <c r="N538">
        <v>0.92904169999999997</v>
      </c>
      <c r="O538">
        <v>90.9</v>
      </c>
      <c r="P538">
        <v>0.98889570000000004</v>
      </c>
      <c r="Q538">
        <v>93.6</v>
      </c>
      <c r="R538">
        <v>1.0111043</v>
      </c>
      <c r="S538">
        <v>101.6</v>
      </c>
      <c r="T538">
        <v>0.98874192999999999</v>
      </c>
      <c r="U538">
        <v>98.7</v>
      </c>
      <c r="Y538">
        <v>1190327</v>
      </c>
      <c r="Z538" t="s">
        <v>3539</v>
      </c>
      <c r="AA538" t="s">
        <v>3540</v>
      </c>
      <c r="AB538" t="s">
        <v>3541</v>
      </c>
      <c r="AC538" t="s">
        <v>3542</v>
      </c>
      <c r="AD538" t="s">
        <v>3640</v>
      </c>
      <c r="AF538" t="s">
        <v>3544</v>
      </c>
      <c r="AG538" t="s">
        <v>168</v>
      </c>
      <c r="AH538" t="s">
        <v>3545</v>
      </c>
      <c r="AI538" t="s">
        <v>3641</v>
      </c>
      <c r="AJ538">
        <v>824</v>
      </c>
      <c r="AK538">
        <v>213171</v>
      </c>
      <c r="AL538" t="s">
        <v>46</v>
      </c>
      <c r="AM538" t="s">
        <v>3541</v>
      </c>
      <c r="AN538">
        <v>31341909</v>
      </c>
      <c r="AO538">
        <v>17</v>
      </c>
    </row>
    <row r="539" spans="1:42">
      <c r="A539">
        <v>6180392</v>
      </c>
      <c r="B539">
        <f>AVERAGE(J539,L539,N539,P539,R539,T539)</f>
        <v>0.95007072833333328</v>
      </c>
      <c r="C539">
        <f>AVERAGE(F539,H539)</f>
        <v>1.4479861999999999</v>
      </c>
      <c r="D539" t="s">
        <v>2797</v>
      </c>
      <c r="E539">
        <f>C539/B539</f>
        <v>1.5240825307186734</v>
      </c>
      <c r="F539">
        <v>1.5213751</v>
      </c>
      <c r="G539">
        <v>182</v>
      </c>
      <c r="H539">
        <v>1.3745973</v>
      </c>
      <c r="I539">
        <v>149.9</v>
      </c>
      <c r="J539">
        <v>1.0029273999999999</v>
      </c>
      <c r="K539">
        <v>118.8</v>
      </c>
      <c r="L539">
        <v>0.99707270000000003</v>
      </c>
      <c r="M539">
        <v>114.2</v>
      </c>
      <c r="N539">
        <v>0.96897166999999995</v>
      </c>
      <c r="O539">
        <v>112.5</v>
      </c>
      <c r="P539">
        <v>0.91884350000000004</v>
      </c>
      <c r="Q539">
        <v>103.2</v>
      </c>
      <c r="R539">
        <v>1.0089163999999999</v>
      </c>
      <c r="S539">
        <v>120.3</v>
      </c>
      <c r="T539">
        <v>0.80369270000000004</v>
      </c>
      <c r="U539">
        <v>95.2</v>
      </c>
      <c r="Y539">
        <v>6180392</v>
      </c>
      <c r="Z539" t="s">
        <v>2789</v>
      </c>
      <c r="AA539" t="s">
        <v>2790</v>
      </c>
      <c r="AB539" t="s">
        <v>2791</v>
      </c>
      <c r="AC539" t="s">
        <v>2792</v>
      </c>
      <c r="AD539" t="s">
        <v>2793</v>
      </c>
      <c r="AF539" t="s">
        <v>2794</v>
      </c>
      <c r="AG539" t="s">
        <v>168</v>
      </c>
      <c r="AH539" t="s">
        <v>2795</v>
      </c>
      <c r="AI539" t="s">
        <v>2796</v>
      </c>
      <c r="AJ539">
        <v>272</v>
      </c>
      <c r="AK539">
        <v>18769</v>
      </c>
      <c r="AL539" t="s">
        <v>46</v>
      </c>
      <c r="AM539" t="s">
        <v>2791</v>
      </c>
      <c r="AN539">
        <v>86476073</v>
      </c>
      <c r="AO539">
        <v>2</v>
      </c>
      <c r="AP539" t="s">
        <v>2798</v>
      </c>
    </row>
    <row r="540" spans="1:42">
      <c r="A540">
        <v>5550014</v>
      </c>
      <c r="B540">
        <f>AVERAGE(J540,L540,N540,P540,R540,T540)</f>
        <v>0.94337103333333339</v>
      </c>
      <c r="C540">
        <f>AVERAGE(F540,H540)</f>
        <v>1.43858675</v>
      </c>
      <c r="D540" t="s">
        <v>466</v>
      </c>
      <c r="E540">
        <f>C540/B540</f>
        <v>1.5249426780859039</v>
      </c>
      <c r="F540">
        <v>1.5582712000000001</v>
      </c>
      <c r="G540">
        <v>272.7</v>
      </c>
      <c r="H540">
        <v>1.3189023</v>
      </c>
      <c r="I540">
        <v>210.4</v>
      </c>
      <c r="J540">
        <v>1.0716622</v>
      </c>
      <c r="K540">
        <v>185.7</v>
      </c>
      <c r="L540">
        <v>0.81408185</v>
      </c>
      <c r="M540">
        <v>136.4</v>
      </c>
      <c r="N540">
        <v>0.87492409999999998</v>
      </c>
      <c r="O540">
        <v>148.6</v>
      </c>
      <c r="P540">
        <v>0.89955825</v>
      </c>
      <c r="Q540">
        <v>147.80000000000001</v>
      </c>
      <c r="R540">
        <v>0.99066370000000004</v>
      </c>
      <c r="S540">
        <v>172.8</v>
      </c>
      <c r="T540">
        <v>1.0093361000000001</v>
      </c>
      <c r="U540">
        <v>174.9</v>
      </c>
      <c r="Y540">
        <v>5550014</v>
      </c>
      <c r="Z540" t="s">
        <v>457</v>
      </c>
      <c r="AA540" t="s">
        <v>458</v>
      </c>
      <c r="AB540" t="s">
        <v>459</v>
      </c>
      <c r="AC540" t="s">
        <v>460</v>
      </c>
      <c r="AD540" t="s">
        <v>461</v>
      </c>
      <c r="AE540" t="s">
        <v>462</v>
      </c>
      <c r="AF540" t="s">
        <v>463</v>
      </c>
      <c r="AG540" t="s">
        <v>43</v>
      </c>
      <c r="AH540" t="s">
        <v>464</v>
      </c>
      <c r="AI540" t="s">
        <v>465</v>
      </c>
      <c r="AJ540">
        <v>698</v>
      </c>
      <c r="AK540">
        <v>15369</v>
      </c>
      <c r="AL540" t="s">
        <v>46</v>
      </c>
      <c r="AM540" t="s">
        <v>459</v>
      </c>
      <c r="AN540">
        <v>6754213</v>
      </c>
      <c r="AO540">
        <v>16</v>
      </c>
      <c r="AP540" t="s">
        <v>467</v>
      </c>
    </row>
    <row r="541" spans="1:42">
      <c r="A541">
        <v>7050390</v>
      </c>
      <c r="B541">
        <f>AVERAGE(J541,L541,N541,P541,R541,T541)</f>
        <v>0.98910995833333326</v>
      </c>
      <c r="C541">
        <f>AVERAGE(F541,H541)</f>
        <v>1.5094789</v>
      </c>
      <c r="D541" t="s">
        <v>1389</v>
      </c>
      <c r="E541">
        <f>C541/B541</f>
        <v>1.5260981726879963</v>
      </c>
      <c r="F541">
        <v>1.7056785999999999</v>
      </c>
      <c r="G541">
        <v>231.1</v>
      </c>
      <c r="H541">
        <v>1.3132792</v>
      </c>
      <c r="I541">
        <v>162.19999999999999</v>
      </c>
      <c r="J541">
        <v>0.98317354999999995</v>
      </c>
      <c r="K541">
        <v>131.9</v>
      </c>
      <c r="L541">
        <v>0.89654650000000002</v>
      </c>
      <c r="M541">
        <v>116.3</v>
      </c>
      <c r="N541">
        <v>0.95593030000000001</v>
      </c>
      <c r="O541">
        <v>125.7</v>
      </c>
      <c r="P541">
        <v>1.0990093999999999</v>
      </c>
      <c r="Q541">
        <v>139.80000000000001</v>
      </c>
      <c r="R541">
        <v>0.99744619999999995</v>
      </c>
      <c r="S541">
        <v>134.69999999999999</v>
      </c>
      <c r="T541">
        <v>1.0025538000000001</v>
      </c>
      <c r="U541">
        <v>134.5</v>
      </c>
      <c r="Y541">
        <v>7050390</v>
      </c>
      <c r="AA541" t="s">
        <v>1385</v>
      </c>
      <c r="AD541" t="s">
        <v>1386</v>
      </c>
      <c r="AG541" t="s">
        <v>43</v>
      </c>
      <c r="AH541" t="s">
        <v>1387</v>
      </c>
      <c r="AJ541">
        <v>1886</v>
      </c>
      <c r="AM541" t="s">
        <v>1388</v>
      </c>
      <c r="AN541">
        <v>31560035</v>
      </c>
    </row>
    <row r="542" spans="1:42">
      <c r="A542">
        <v>4250228</v>
      </c>
      <c r="B542">
        <f>AVERAGE(J542,L542,N542,P542,R542,T542)</f>
        <v>0.98482462999999998</v>
      </c>
      <c r="C542">
        <f>AVERAGE(F542,H542)</f>
        <v>1.5051108000000002</v>
      </c>
      <c r="D542" t="s">
        <v>2592</v>
      </c>
      <c r="E542">
        <f>C542/B542</f>
        <v>1.5283033690983137</v>
      </c>
      <c r="F542">
        <v>1.2918019000000001</v>
      </c>
      <c r="G542">
        <v>115.7</v>
      </c>
      <c r="H542">
        <v>1.7184197000000001</v>
      </c>
      <c r="I542">
        <v>140.30000000000001</v>
      </c>
      <c r="J542">
        <v>0.99453323999999999</v>
      </c>
      <c r="K542">
        <v>88.2</v>
      </c>
      <c r="L542">
        <v>0.98307352999999997</v>
      </c>
      <c r="M542">
        <v>84.3</v>
      </c>
      <c r="N542">
        <v>1.0054666999999999</v>
      </c>
      <c r="O542">
        <v>87.4</v>
      </c>
      <c r="P542">
        <v>1.0096415999999999</v>
      </c>
      <c r="Q542">
        <v>84.9</v>
      </c>
      <c r="R542">
        <v>0.95327187000000002</v>
      </c>
      <c r="S542">
        <v>85.1</v>
      </c>
      <c r="T542">
        <v>0.96296084000000004</v>
      </c>
      <c r="U542">
        <v>85.4</v>
      </c>
      <c r="Y542">
        <v>4250228</v>
      </c>
      <c r="AA542" t="s">
        <v>2588</v>
      </c>
      <c r="AD542" t="s">
        <v>2589</v>
      </c>
      <c r="AG542" t="s">
        <v>43</v>
      </c>
      <c r="AH542" t="s">
        <v>2590</v>
      </c>
      <c r="AJ542">
        <v>1529</v>
      </c>
      <c r="AM542" t="s">
        <v>2591</v>
      </c>
      <c r="AN542">
        <v>16716608</v>
      </c>
    </row>
    <row r="543" spans="1:42">
      <c r="A543">
        <v>1940358</v>
      </c>
      <c r="B543">
        <f>AVERAGE(J543,L543,N543,P543,R543,T543)</f>
        <v>0.96379306499999995</v>
      </c>
      <c r="C543">
        <f>AVERAGE(F543,H543)</f>
        <v>1.4758743999999999</v>
      </c>
      <c r="D543" t="s">
        <v>3275</v>
      </c>
      <c r="E543">
        <f>C543/B543</f>
        <v>1.5313187587628057</v>
      </c>
      <c r="F543">
        <v>1.6061946</v>
      </c>
      <c r="G543">
        <v>278.39999999999998</v>
      </c>
      <c r="H543">
        <v>1.3455542</v>
      </c>
      <c r="I543">
        <v>212.6</v>
      </c>
      <c r="J543">
        <v>0.91419755999999996</v>
      </c>
      <c r="K543">
        <v>156.9</v>
      </c>
      <c r="L543">
        <v>0.86532503000000005</v>
      </c>
      <c r="M543">
        <v>143.6</v>
      </c>
      <c r="N543">
        <v>0.96480860000000002</v>
      </c>
      <c r="O543">
        <v>162.30000000000001</v>
      </c>
      <c r="P543">
        <v>1.0065603999999999</v>
      </c>
      <c r="Q543">
        <v>163.80000000000001</v>
      </c>
      <c r="R543">
        <v>1.0384271</v>
      </c>
      <c r="S543">
        <v>179.4</v>
      </c>
      <c r="T543">
        <v>0.99343970000000004</v>
      </c>
      <c r="U543">
        <v>170.5</v>
      </c>
      <c r="Y543">
        <v>1940358</v>
      </c>
      <c r="Z543" t="s">
        <v>2754</v>
      </c>
      <c r="AA543" t="s">
        <v>3267</v>
      </c>
      <c r="AB543" t="s">
        <v>3268</v>
      </c>
      <c r="AC543" t="s">
        <v>3269</v>
      </c>
      <c r="AD543" t="s">
        <v>3270</v>
      </c>
      <c r="AE543" t="s">
        <v>3271</v>
      </c>
      <c r="AF543" t="s">
        <v>3272</v>
      </c>
      <c r="AG543" t="s">
        <v>43</v>
      </c>
      <c r="AH543" t="s">
        <v>3273</v>
      </c>
      <c r="AI543" t="s">
        <v>3274</v>
      </c>
      <c r="AJ543">
        <v>301</v>
      </c>
      <c r="AK543">
        <v>216767</v>
      </c>
      <c r="AL543" t="s">
        <v>46</v>
      </c>
      <c r="AM543" t="s">
        <v>3268</v>
      </c>
      <c r="AN543">
        <v>33239386</v>
      </c>
      <c r="AO543">
        <v>11</v>
      </c>
      <c r="AP543" t="s">
        <v>3276</v>
      </c>
    </row>
    <row r="544" spans="1:42">
      <c r="A544">
        <v>2970189</v>
      </c>
      <c r="B544">
        <f>AVERAGE(J544,L544,N544,P544,R544,T544)</f>
        <v>0.97190143166666676</v>
      </c>
      <c r="C544">
        <f>AVERAGE(F544,H544)</f>
        <v>1.4971689000000001</v>
      </c>
      <c r="D544" t="s">
        <v>4570</v>
      </c>
      <c r="E544">
        <f>C544/B544</f>
        <v>1.5404534361396891</v>
      </c>
      <c r="F544">
        <v>1.5742612</v>
      </c>
      <c r="G544">
        <v>223.4</v>
      </c>
      <c r="H544">
        <v>1.4200766</v>
      </c>
      <c r="I544">
        <v>183.7</v>
      </c>
      <c r="J544">
        <v>0.95791477000000003</v>
      </c>
      <c r="K544">
        <v>134.6</v>
      </c>
      <c r="L544">
        <v>0.99509877000000002</v>
      </c>
      <c r="M544">
        <v>135.19999999999999</v>
      </c>
      <c r="N544">
        <v>1.0049013</v>
      </c>
      <c r="O544">
        <v>138.4</v>
      </c>
      <c r="P544">
        <v>0.87291174999999999</v>
      </c>
      <c r="Q544">
        <v>116.3</v>
      </c>
      <c r="R544">
        <v>0.95868960000000003</v>
      </c>
      <c r="S544">
        <v>135.6</v>
      </c>
      <c r="T544">
        <v>1.0418924000000001</v>
      </c>
      <c r="U544">
        <v>146.4</v>
      </c>
      <c r="Y544">
        <v>2970189</v>
      </c>
      <c r="Z544" t="s">
        <v>4561</v>
      </c>
      <c r="AA544" t="s">
        <v>4562</v>
      </c>
      <c r="AB544" t="s">
        <v>4563</v>
      </c>
      <c r="AC544" t="s">
        <v>4564</v>
      </c>
      <c r="AD544" t="s">
        <v>4565</v>
      </c>
      <c r="AE544" t="s">
        <v>4566</v>
      </c>
      <c r="AF544" t="s">
        <v>4567</v>
      </c>
      <c r="AG544" t="s">
        <v>43</v>
      </c>
      <c r="AH544" t="s">
        <v>4568</v>
      </c>
      <c r="AI544" t="s">
        <v>4569</v>
      </c>
      <c r="AJ544">
        <v>1018</v>
      </c>
      <c r="AK544">
        <v>76650</v>
      </c>
      <c r="AL544" t="s">
        <v>46</v>
      </c>
      <c r="AM544" t="s">
        <v>4563</v>
      </c>
      <c r="AN544">
        <v>31541844</v>
      </c>
      <c r="AO544">
        <v>2</v>
      </c>
      <c r="AP544" t="s">
        <v>4571</v>
      </c>
    </row>
    <row r="545" spans="1:42">
      <c r="A545">
        <v>3060600</v>
      </c>
      <c r="B545">
        <f>AVERAGE(J545,L545,N545,P545,R545,T545)</f>
        <v>0.98753457500000008</v>
      </c>
      <c r="C545">
        <f>AVERAGE(F545,H545)</f>
        <v>1.5251263000000002</v>
      </c>
      <c r="D545" t="s">
        <v>5437</v>
      </c>
      <c r="E545">
        <f>C545/B545</f>
        <v>1.5443776234366275</v>
      </c>
      <c r="F545">
        <v>1.5251664</v>
      </c>
      <c r="G545">
        <v>134.5</v>
      </c>
      <c r="H545">
        <v>1.5250862000000001</v>
      </c>
      <c r="I545">
        <v>122.6</v>
      </c>
      <c r="J545">
        <v>0.99518289999999998</v>
      </c>
      <c r="K545">
        <v>86.9</v>
      </c>
      <c r="L545">
        <v>0.94276594999999996</v>
      </c>
      <c r="M545">
        <v>79.599999999999994</v>
      </c>
      <c r="N545">
        <v>1.0048172</v>
      </c>
      <c r="O545">
        <v>86</v>
      </c>
      <c r="P545">
        <v>0.98193439999999999</v>
      </c>
      <c r="Q545">
        <v>81.3</v>
      </c>
      <c r="R545">
        <v>1.0637295</v>
      </c>
      <c r="S545">
        <v>93.5</v>
      </c>
      <c r="T545">
        <v>0.93677750000000004</v>
      </c>
      <c r="U545">
        <v>81.8</v>
      </c>
      <c r="Y545">
        <v>3060600</v>
      </c>
      <c r="AA545" t="s">
        <v>5433</v>
      </c>
      <c r="AB545" t="s">
        <v>5434</v>
      </c>
      <c r="AD545" t="s">
        <v>5435</v>
      </c>
      <c r="AG545" t="s">
        <v>43</v>
      </c>
      <c r="AH545" t="s">
        <v>5436</v>
      </c>
      <c r="AJ545">
        <v>4536</v>
      </c>
      <c r="AM545" t="s">
        <v>5434</v>
      </c>
      <c r="AN545">
        <v>40254255</v>
      </c>
    </row>
    <row r="546" spans="1:42">
      <c r="A546">
        <v>2570427</v>
      </c>
      <c r="B546">
        <f>AVERAGE(J546,L546,N546,P546,R546,T546)</f>
        <v>0.95226742833333333</v>
      </c>
      <c r="C546">
        <f>AVERAGE(F546,H546)</f>
        <v>1.4721820000000001</v>
      </c>
      <c r="D546" t="s">
        <v>1371</v>
      </c>
      <c r="E546">
        <f>C546/B546</f>
        <v>1.5459753806518677</v>
      </c>
      <c r="F546">
        <v>1.4875103000000001</v>
      </c>
      <c r="G546">
        <v>248.1</v>
      </c>
      <c r="H546">
        <v>1.4568536999999999</v>
      </c>
      <c r="I546">
        <v>221.5</v>
      </c>
      <c r="J546">
        <v>1.0293672</v>
      </c>
      <c r="K546">
        <v>170</v>
      </c>
      <c r="L546">
        <v>0.83788660000000004</v>
      </c>
      <c r="M546">
        <v>133.80000000000001</v>
      </c>
      <c r="N546">
        <v>0.92665523000000005</v>
      </c>
      <c r="O546">
        <v>150</v>
      </c>
      <c r="P546">
        <v>1.1105288</v>
      </c>
      <c r="Q546">
        <v>173.9</v>
      </c>
      <c r="R546">
        <v>0.83853394000000003</v>
      </c>
      <c r="S546">
        <v>139.4</v>
      </c>
      <c r="T546">
        <v>0.97063279999999996</v>
      </c>
      <c r="U546">
        <v>160.30000000000001</v>
      </c>
      <c r="Y546">
        <v>2570427</v>
      </c>
      <c r="Z546" t="s">
        <v>1362</v>
      </c>
      <c r="AA546" t="s">
        <v>1363</v>
      </c>
      <c r="AB546" t="s">
        <v>1364</v>
      </c>
      <c r="AC546" t="s">
        <v>1365</v>
      </c>
      <c r="AD546" t="s">
        <v>1366</v>
      </c>
      <c r="AE546" t="s">
        <v>1367</v>
      </c>
      <c r="AF546" t="s">
        <v>1368</v>
      </c>
      <c r="AG546" t="s">
        <v>43</v>
      </c>
      <c r="AH546" t="s">
        <v>1369</v>
      </c>
      <c r="AI546" t="s">
        <v>1370</v>
      </c>
      <c r="AJ546">
        <v>2146</v>
      </c>
      <c r="AK546">
        <v>17260</v>
      </c>
      <c r="AL546" t="s">
        <v>46</v>
      </c>
      <c r="AM546" t="s">
        <v>1364</v>
      </c>
      <c r="AN546">
        <v>13384623</v>
      </c>
      <c r="AO546">
        <v>13</v>
      </c>
      <c r="AP546" t="s">
        <v>1372</v>
      </c>
    </row>
    <row r="547" spans="1:42">
      <c r="A547">
        <v>3940133</v>
      </c>
      <c r="B547">
        <f>AVERAGE(J547,L547,N547,P547,R547,T547)</f>
        <v>0.98705837166666666</v>
      </c>
      <c r="C547">
        <f>AVERAGE(F547,H547)</f>
        <v>1.5289114499999998</v>
      </c>
      <c r="D547" t="s">
        <v>4719</v>
      </c>
      <c r="E547">
        <f>C547/B547</f>
        <v>1.5489574820366541</v>
      </c>
      <c r="F547">
        <v>1.5795081</v>
      </c>
      <c r="G547">
        <v>320.10000000000002</v>
      </c>
      <c r="H547">
        <v>1.4783147999999999</v>
      </c>
      <c r="I547">
        <v>273.10000000000002</v>
      </c>
      <c r="J547">
        <v>0.97076326999999996</v>
      </c>
      <c r="K547">
        <v>194.8</v>
      </c>
      <c r="L547">
        <v>0.96737826000000005</v>
      </c>
      <c r="M547">
        <v>187.7</v>
      </c>
      <c r="N547">
        <v>1.0875286</v>
      </c>
      <c r="O547">
        <v>213.9</v>
      </c>
      <c r="P547">
        <v>0.96495240000000004</v>
      </c>
      <c r="Q547">
        <v>183.6</v>
      </c>
      <c r="R547">
        <v>1.0292368000000001</v>
      </c>
      <c r="S547">
        <v>207.9</v>
      </c>
      <c r="T547">
        <v>0.90249089999999998</v>
      </c>
      <c r="U547">
        <v>181.1</v>
      </c>
      <c r="Y547">
        <v>3940133</v>
      </c>
      <c r="Z547" t="s">
        <v>4710</v>
      </c>
      <c r="AA547" t="s">
        <v>4711</v>
      </c>
      <c r="AB547" t="s">
        <v>4712</v>
      </c>
      <c r="AC547" t="s">
        <v>4713</v>
      </c>
      <c r="AD547" t="s">
        <v>4714</v>
      </c>
      <c r="AE547" t="s">
        <v>4715</v>
      </c>
      <c r="AF547" t="s">
        <v>4716</v>
      </c>
      <c r="AG547" t="s">
        <v>43</v>
      </c>
      <c r="AH547" t="s">
        <v>4717</v>
      </c>
      <c r="AI547" t="s">
        <v>4718</v>
      </c>
      <c r="AJ547">
        <v>17</v>
      </c>
      <c r="AK547">
        <v>108645</v>
      </c>
      <c r="AL547" t="s">
        <v>73</v>
      </c>
      <c r="AM547" t="s">
        <v>4712</v>
      </c>
      <c r="AN547">
        <v>19527233</v>
      </c>
      <c r="AO547">
        <v>11</v>
      </c>
      <c r="AP547" t="s">
        <v>4720</v>
      </c>
    </row>
    <row r="548" spans="1:42">
      <c r="A548">
        <v>3420475</v>
      </c>
      <c r="B548">
        <f>AVERAGE(J548,L548,N548,P548,R548,T548)</f>
        <v>0.95837683666666662</v>
      </c>
      <c r="C548">
        <f>AVERAGE(F548,H548)</f>
        <v>1.4862771000000001</v>
      </c>
      <c r="D548" t="s">
        <v>1036</v>
      </c>
      <c r="E548">
        <f>C548/B548</f>
        <v>1.550827444003577</v>
      </c>
      <c r="F548">
        <v>1.5059686000000001</v>
      </c>
      <c r="G548">
        <v>326.89999999999998</v>
      </c>
      <c r="H548">
        <v>1.4665855999999999</v>
      </c>
      <c r="I548">
        <v>290.2</v>
      </c>
      <c r="J548">
        <v>0.82861567000000003</v>
      </c>
      <c r="K548">
        <v>178.1</v>
      </c>
      <c r="L548">
        <v>1.0335493</v>
      </c>
      <c r="M548">
        <v>214.8</v>
      </c>
      <c r="N548">
        <v>0.96548520000000004</v>
      </c>
      <c r="O548">
        <v>203.4</v>
      </c>
      <c r="P548">
        <v>0.83955279999999999</v>
      </c>
      <c r="Q548">
        <v>171.1</v>
      </c>
      <c r="R548">
        <v>0.96645075000000003</v>
      </c>
      <c r="S548">
        <v>209.1</v>
      </c>
      <c r="T548">
        <v>1.1166073000000001</v>
      </c>
      <c r="U548">
        <v>240</v>
      </c>
      <c r="Y548">
        <v>3420475</v>
      </c>
      <c r="AA548" t="s">
        <v>1032</v>
      </c>
      <c r="AB548" t="s">
        <v>1033</v>
      </c>
      <c r="AD548" t="s">
        <v>1034</v>
      </c>
      <c r="AG548" t="s">
        <v>43</v>
      </c>
      <c r="AH548" t="s">
        <v>1035</v>
      </c>
      <c r="AJ548">
        <v>570</v>
      </c>
      <c r="AM548" t="s">
        <v>1033</v>
      </c>
      <c r="AN548">
        <v>42475980</v>
      </c>
    </row>
    <row r="549" spans="1:42">
      <c r="A549">
        <v>580470</v>
      </c>
      <c r="B549">
        <f>AVERAGE(J549,L549,N549,P549,R549,T549)</f>
        <v>0.95112288500000008</v>
      </c>
      <c r="C549">
        <f>AVERAGE(F549,H549)</f>
        <v>1.47681905</v>
      </c>
      <c r="D549" t="s">
        <v>1694</v>
      </c>
      <c r="E549">
        <f>C549/B549</f>
        <v>1.552711088431018</v>
      </c>
      <c r="F549">
        <v>1.6288545000000001</v>
      </c>
      <c r="G549">
        <v>229.7</v>
      </c>
      <c r="H549">
        <v>1.3247836</v>
      </c>
      <c r="I549">
        <v>170.3</v>
      </c>
      <c r="J549">
        <v>1.0284044999999999</v>
      </c>
      <c r="K549">
        <v>143.6</v>
      </c>
      <c r="L549">
        <v>0.81620409999999999</v>
      </c>
      <c r="M549">
        <v>110.2</v>
      </c>
      <c r="N549">
        <v>0.98639023000000003</v>
      </c>
      <c r="O549">
        <v>135</v>
      </c>
      <c r="P549">
        <v>1.0136098</v>
      </c>
      <c r="Q549">
        <v>134.19999999999999</v>
      </c>
      <c r="R549">
        <v>0.95690364000000006</v>
      </c>
      <c r="S549">
        <v>134.5</v>
      </c>
      <c r="T549">
        <v>0.90522504000000004</v>
      </c>
      <c r="U549">
        <v>126.4</v>
      </c>
      <c r="Y549">
        <v>580470</v>
      </c>
      <c r="AA549" t="s">
        <v>1690</v>
      </c>
      <c r="AB549" t="s">
        <v>1691</v>
      </c>
      <c r="AD549" t="s">
        <v>1692</v>
      </c>
      <c r="AG549" t="s">
        <v>43</v>
      </c>
      <c r="AH549" t="s">
        <v>1693</v>
      </c>
      <c r="AJ549">
        <v>10</v>
      </c>
      <c r="AM549" t="s">
        <v>1691</v>
      </c>
      <c r="AN549">
        <v>24850128</v>
      </c>
    </row>
    <row r="550" spans="1:42">
      <c r="A550">
        <v>940577</v>
      </c>
      <c r="B550">
        <f>AVERAGE(J550,L550,N550,P550,R550,T550)</f>
        <v>1.0145438249999998</v>
      </c>
      <c r="C550">
        <f>AVERAGE(F550,H550)</f>
        <v>1.57631645</v>
      </c>
      <c r="D550" t="s">
        <v>2522</v>
      </c>
      <c r="E550">
        <f>C550/B550</f>
        <v>1.5537194265609968</v>
      </c>
      <c r="F550">
        <v>1.5481115999999999</v>
      </c>
      <c r="G550">
        <v>242.7</v>
      </c>
      <c r="H550">
        <v>1.6045213</v>
      </c>
      <c r="I550">
        <v>229.3</v>
      </c>
      <c r="J550">
        <v>0.91025440000000002</v>
      </c>
      <c r="K550">
        <v>141.30000000000001</v>
      </c>
      <c r="L550">
        <v>0.97870120000000005</v>
      </c>
      <c r="M550">
        <v>146.9</v>
      </c>
      <c r="N550">
        <v>0.97469174999999997</v>
      </c>
      <c r="O550">
        <v>148.30000000000001</v>
      </c>
      <c r="P550">
        <v>0.98989459999999996</v>
      </c>
      <c r="Q550">
        <v>145.69999999999999</v>
      </c>
      <c r="R550">
        <v>1.2236155</v>
      </c>
      <c r="S550">
        <v>191.2</v>
      </c>
      <c r="T550">
        <v>1.0101055000000001</v>
      </c>
      <c r="U550">
        <v>156.80000000000001</v>
      </c>
      <c r="Y550">
        <v>940577</v>
      </c>
      <c r="AA550" t="s">
        <v>2515</v>
      </c>
      <c r="AB550" t="s">
        <v>2516</v>
      </c>
      <c r="AC550" t="s">
        <v>2517</v>
      </c>
      <c r="AD550" t="s">
        <v>2518</v>
      </c>
      <c r="AF550" t="s">
        <v>2519</v>
      </c>
      <c r="AG550" t="s">
        <v>43</v>
      </c>
      <c r="AH550" t="s">
        <v>2520</v>
      </c>
      <c r="AI550" t="s">
        <v>2521</v>
      </c>
      <c r="AJ550">
        <v>1272</v>
      </c>
      <c r="AK550">
        <v>69596</v>
      </c>
      <c r="AL550" t="s">
        <v>46</v>
      </c>
      <c r="AM550" t="s">
        <v>2516</v>
      </c>
      <c r="AN550">
        <v>31980818</v>
      </c>
      <c r="AO550">
        <v>2</v>
      </c>
    </row>
    <row r="551" spans="1:42">
      <c r="A551">
        <v>6580274</v>
      </c>
      <c r="B551">
        <f>AVERAGE(J551,L551,N551,P551,R551,T551)</f>
        <v>0.93302738500000004</v>
      </c>
      <c r="C551">
        <f>AVERAGE(F551,H551)</f>
        <v>1.45122785</v>
      </c>
      <c r="D551" t="s">
        <v>2913</v>
      </c>
      <c r="E551">
        <f>C551/B551</f>
        <v>1.5553968440058166</v>
      </c>
      <c r="F551">
        <v>1.4531164999999999</v>
      </c>
      <c r="G551">
        <v>244.5</v>
      </c>
      <c r="H551">
        <v>1.4493392</v>
      </c>
      <c r="I551">
        <v>222.3</v>
      </c>
      <c r="J551">
        <v>0.80429344999999997</v>
      </c>
      <c r="K551">
        <v>134</v>
      </c>
      <c r="L551">
        <v>0.86594766000000001</v>
      </c>
      <c r="M551">
        <v>139.5</v>
      </c>
      <c r="N551">
        <v>1.0214363</v>
      </c>
      <c r="O551">
        <v>166.8</v>
      </c>
      <c r="P551">
        <v>0.90648689999999998</v>
      </c>
      <c r="Q551">
        <v>143.19999999999999</v>
      </c>
      <c r="R551">
        <v>0.98743060000000005</v>
      </c>
      <c r="S551">
        <v>165.6</v>
      </c>
      <c r="T551">
        <v>1.0125694000000001</v>
      </c>
      <c r="U551">
        <v>168.7</v>
      </c>
      <c r="Y551">
        <v>6580274</v>
      </c>
      <c r="AA551" t="s">
        <v>2909</v>
      </c>
      <c r="AB551" t="s">
        <v>2910</v>
      </c>
      <c r="AD551" t="s">
        <v>2911</v>
      </c>
      <c r="AG551" t="s">
        <v>43</v>
      </c>
      <c r="AH551" t="s">
        <v>2912</v>
      </c>
      <c r="AJ551">
        <v>1013</v>
      </c>
      <c r="AM551" t="s">
        <v>2910</v>
      </c>
      <c r="AN551">
        <v>31981197</v>
      </c>
    </row>
    <row r="552" spans="1:42">
      <c r="A552">
        <v>60278</v>
      </c>
      <c r="B552">
        <f>AVERAGE(J552,L552,N552,P552,R552,T552)</f>
        <v>0.96788770000000002</v>
      </c>
      <c r="C552">
        <f>AVERAGE(F552,H552)</f>
        <v>1.5066305500000001</v>
      </c>
      <c r="D552" t="s">
        <v>3257</v>
      </c>
      <c r="E552">
        <f>C552/B552</f>
        <v>1.5566171054761828</v>
      </c>
      <c r="F552">
        <v>1.4883721999999999</v>
      </c>
      <c r="G552">
        <v>187.7</v>
      </c>
      <c r="H552">
        <v>1.5248889000000001</v>
      </c>
      <c r="I552">
        <v>175.3</v>
      </c>
      <c r="J552">
        <v>0.96338769999999996</v>
      </c>
      <c r="K552">
        <v>120.3</v>
      </c>
      <c r="L552">
        <v>0.86796949999999995</v>
      </c>
      <c r="M552">
        <v>104.8</v>
      </c>
      <c r="N552">
        <v>0.90037319999999998</v>
      </c>
      <c r="O552">
        <v>110.2</v>
      </c>
      <c r="P552">
        <v>0.92904549999999997</v>
      </c>
      <c r="Q552">
        <v>110</v>
      </c>
      <c r="R552">
        <v>1.0366123</v>
      </c>
      <c r="S552">
        <v>130.30000000000001</v>
      </c>
      <c r="T552">
        <v>1.1099380000000001</v>
      </c>
      <c r="U552">
        <v>138.6</v>
      </c>
      <c r="Y552">
        <v>60278</v>
      </c>
      <c r="AA552" t="s">
        <v>3250</v>
      </c>
      <c r="AB552" t="s">
        <v>3251</v>
      </c>
      <c r="AC552" t="s">
        <v>3252</v>
      </c>
      <c r="AD552" t="s">
        <v>3253</v>
      </c>
      <c r="AF552" t="s">
        <v>3254</v>
      </c>
      <c r="AG552" t="s">
        <v>43</v>
      </c>
      <c r="AH552" t="s">
        <v>3255</v>
      </c>
      <c r="AI552" t="s">
        <v>3256</v>
      </c>
      <c r="AJ552">
        <v>14</v>
      </c>
      <c r="AK552">
        <v>22248</v>
      </c>
      <c r="AL552" t="s">
        <v>46</v>
      </c>
      <c r="AM552" t="s">
        <v>3251</v>
      </c>
      <c r="AN552">
        <v>31981438</v>
      </c>
      <c r="AO552">
        <v>11</v>
      </c>
      <c r="AP552" t="s">
        <v>3258</v>
      </c>
    </row>
    <row r="553" spans="1:42">
      <c r="A553">
        <v>4810497</v>
      </c>
      <c r="B553">
        <f>AVERAGE(J553,L553,N553,P553,R553,T553)</f>
        <v>0.98273958666666672</v>
      </c>
      <c r="C553">
        <f>AVERAGE(F553,H553)</f>
        <v>1.5297653499999999</v>
      </c>
      <c r="D553" t="s">
        <v>5686</v>
      </c>
      <c r="E553">
        <f>C553/B553</f>
        <v>1.5566334874010501</v>
      </c>
      <c r="F553">
        <v>1.5828617</v>
      </c>
      <c r="G553">
        <v>144.4</v>
      </c>
      <c r="H553">
        <v>1.476669</v>
      </c>
      <c r="I553">
        <v>122.8</v>
      </c>
      <c r="J553">
        <v>0.9542699</v>
      </c>
      <c r="K553">
        <v>86.2</v>
      </c>
      <c r="L553">
        <v>1.014391</v>
      </c>
      <c r="M553">
        <v>88.6</v>
      </c>
      <c r="N553">
        <v>0.98601550000000004</v>
      </c>
      <c r="O553">
        <v>87.3</v>
      </c>
      <c r="P553">
        <v>0.94804465999999998</v>
      </c>
      <c r="Q553">
        <v>81.2</v>
      </c>
      <c r="R553">
        <v>1.0139845999999999</v>
      </c>
      <c r="S553">
        <v>92.2</v>
      </c>
      <c r="T553">
        <v>0.97973186000000001</v>
      </c>
      <c r="U553">
        <v>88.5</v>
      </c>
      <c r="Y553">
        <v>4810497</v>
      </c>
      <c r="Z553" t="s">
        <v>620</v>
      </c>
      <c r="AA553" t="s">
        <v>5679</v>
      </c>
      <c r="AB553" t="s">
        <v>5680</v>
      </c>
      <c r="AC553" t="s">
        <v>5681</v>
      </c>
      <c r="AD553" t="s">
        <v>5682</v>
      </c>
      <c r="AF553" t="s">
        <v>5683</v>
      </c>
      <c r="AG553" t="s">
        <v>43</v>
      </c>
      <c r="AH553" t="s">
        <v>5684</v>
      </c>
      <c r="AI553" t="s">
        <v>5685</v>
      </c>
      <c r="AJ553">
        <v>4608</v>
      </c>
      <c r="AK553">
        <v>11834</v>
      </c>
      <c r="AL553" t="s">
        <v>73</v>
      </c>
      <c r="AM553" t="s">
        <v>5680</v>
      </c>
      <c r="AN553">
        <v>33859507</v>
      </c>
      <c r="AO553">
        <v>2</v>
      </c>
    </row>
    <row r="554" spans="1:42">
      <c r="A554">
        <v>670681</v>
      </c>
      <c r="B554">
        <f>AVERAGE(J554,L554,N554,P554,R554,T554)</f>
        <v>0.96227902666666665</v>
      </c>
      <c r="C554">
        <f>AVERAGE(F554,H554)</f>
        <v>1.5000300499999999</v>
      </c>
      <c r="D554" t="s">
        <v>389</v>
      </c>
      <c r="E554">
        <f>C554/B554</f>
        <v>1.5588306597475186</v>
      </c>
      <c r="F554">
        <v>1.6577641999999999</v>
      </c>
      <c r="G554">
        <v>680.8</v>
      </c>
      <c r="H554">
        <v>1.3422959000000001</v>
      </c>
      <c r="I554">
        <v>502.5</v>
      </c>
      <c r="J554">
        <v>1.1149948999999999</v>
      </c>
      <c r="K554">
        <v>453.4</v>
      </c>
      <c r="L554">
        <v>0.89371866</v>
      </c>
      <c r="M554">
        <v>351.4</v>
      </c>
      <c r="N554">
        <v>1.0256703</v>
      </c>
      <c r="O554">
        <v>408.8</v>
      </c>
      <c r="P554">
        <v>0.83954300000000004</v>
      </c>
      <c r="Q554">
        <v>323.7</v>
      </c>
      <c r="R554">
        <v>0.92541770000000001</v>
      </c>
      <c r="S554">
        <v>378.8</v>
      </c>
      <c r="T554">
        <v>0.97432960000000002</v>
      </c>
      <c r="U554">
        <v>396.2</v>
      </c>
      <c r="Y554">
        <v>670681</v>
      </c>
      <c r="Z554" t="s">
        <v>380</v>
      </c>
      <c r="AA554" t="s">
        <v>381</v>
      </c>
      <c r="AB554" t="s">
        <v>382</v>
      </c>
      <c r="AC554" t="s">
        <v>383</v>
      </c>
      <c r="AD554" t="s">
        <v>384</v>
      </c>
      <c r="AE554" t="s">
        <v>385</v>
      </c>
      <c r="AF554" t="s">
        <v>386</v>
      </c>
      <c r="AG554" t="s">
        <v>43</v>
      </c>
      <c r="AH554" t="s">
        <v>387</v>
      </c>
      <c r="AI554" t="s">
        <v>388</v>
      </c>
      <c r="AJ554">
        <v>506</v>
      </c>
      <c r="AK554">
        <v>68440</v>
      </c>
      <c r="AL554" t="s">
        <v>73</v>
      </c>
      <c r="AM554" t="s">
        <v>382</v>
      </c>
      <c r="AN554">
        <v>128485684</v>
      </c>
      <c r="AO554">
        <v>1</v>
      </c>
      <c r="AP554" t="s">
        <v>390</v>
      </c>
    </row>
    <row r="555" spans="1:42">
      <c r="A555">
        <v>5260523</v>
      </c>
      <c r="B555">
        <f>AVERAGE(J555,L555,N555,P555,R555,T555)</f>
        <v>0.96892106666666666</v>
      </c>
      <c r="C555">
        <f>AVERAGE(F555,H555)</f>
        <v>1.5122484</v>
      </c>
      <c r="D555" t="s">
        <v>2716</v>
      </c>
      <c r="E555">
        <f>C555/B555</f>
        <v>1.5607550006137412</v>
      </c>
      <c r="F555">
        <v>1.5968964000000001</v>
      </c>
      <c r="G555">
        <v>254.5</v>
      </c>
      <c r="H555">
        <v>1.4276004</v>
      </c>
      <c r="I555">
        <v>207.4</v>
      </c>
      <c r="J555">
        <v>0.91695000000000004</v>
      </c>
      <c r="K555">
        <v>144.69999999999999</v>
      </c>
      <c r="L555">
        <v>0.84083640000000004</v>
      </c>
      <c r="M555">
        <v>128.30000000000001</v>
      </c>
      <c r="N555">
        <v>0.99952149999999995</v>
      </c>
      <c r="O555">
        <v>154.6</v>
      </c>
      <c r="P555">
        <v>1.0004784</v>
      </c>
      <c r="Q555">
        <v>149.69999999999999</v>
      </c>
      <c r="R555">
        <v>0.95058410000000004</v>
      </c>
      <c r="S555">
        <v>151</v>
      </c>
      <c r="T555">
        <v>1.105156</v>
      </c>
      <c r="U555">
        <v>174.4</v>
      </c>
      <c r="Y555">
        <v>5260523</v>
      </c>
      <c r="AA555" t="s">
        <v>2712</v>
      </c>
      <c r="AD555" t="s">
        <v>2713</v>
      </c>
      <c r="AG555" t="s">
        <v>43</v>
      </c>
      <c r="AH555" t="s">
        <v>2714</v>
      </c>
      <c r="AJ555">
        <v>813</v>
      </c>
      <c r="AM555" t="s">
        <v>2715</v>
      </c>
      <c r="AN555">
        <v>13384889</v>
      </c>
    </row>
    <row r="556" spans="1:42">
      <c r="A556">
        <v>1780292</v>
      </c>
      <c r="B556">
        <f>AVERAGE(J556,L556,N556,P556,R556,T556)</f>
        <v>0.95802158333333332</v>
      </c>
      <c r="C556">
        <f>AVERAGE(F556,H556)</f>
        <v>1.4952436499999999</v>
      </c>
      <c r="D556" t="s">
        <v>3664</v>
      </c>
      <c r="E556">
        <f>C556/B556</f>
        <v>1.5607619661317651</v>
      </c>
      <c r="F556">
        <v>1.5119308</v>
      </c>
      <c r="G556">
        <v>238.6</v>
      </c>
      <c r="H556">
        <v>1.4785565000000001</v>
      </c>
      <c r="I556">
        <v>212.7</v>
      </c>
      <c r="J556">
        <v>0.94073430000000002</v>
      </c>
      <c r="K556">
        <v>147</v>
      </c>
      <c r="L556">
        <v>0.97688569999999997</v>
      </c>
      <c r="M556">
        <v>147.6</v>
      </c>
      <c r="N556">
        <v>1.0231143</v>
      </c>
      <c r="O556">
        <v>156.69999999999999</v>
      </c>
      <c r="P556">
        <v>0.85108620000000001</v>
      </c>
      <c r="Q556">
        <v>126.1</v>
      </c>
      <c r="R556">
        <v>1.0693309</v>
      </c>
      <c r="S556">
        <v>168.2</v>
      </c>
      <c r="T556">
        <v>0.88697809999999999</v>
      </c>
      <c r="U556">
        <v>138.6</v>
      </c>
      <c r="Y556">
        <v>1780292</v>
      </c>
      <c r="Z556" t="s">
        <v>3656</v>
      </c>
      <c r="AA556" t="s">
        <v>3657</v>
      </c>
      <c r="AB556" t="s">
        <v>3658</v>
      </c>
      <c r="AC556" t="s">
        <v>3659</v>
      </c>
      <c r="AD556" t="s">
        <v>3660</v>
      </c>
      <c r="AE556" t="s">
        <v>2365</v>
      </c>
      <c r="AF556" t="s">
        <v>3661</v>
      </c>
      <c r="AG556" t="s">
        <v>43</v>
      </c>
      <c r="AH556" t="s">
        <v>3662</v>
      </c>
      <c r="AI556" t="s">
        <v>3663</v>
      </c>
      <c r="AJ556">
        <v>692</v>
      </c>
      <c r="AK556">
        <v>66970</v>
      </c>
      <c r="AL556" t="s">
        <v>46</v>
      </c>
      <c r="AM556" t="s">
        <v>3658</v>
      </c>
      <c r="AN556">
        <v>18859588</v>
      </c>
      <c r="AO556">
        <v>13</v>
      </c>
      <c r="AP556" t="s">
        <v>3665</v>
      </c>
    </row>
    <row r="557" spans="1:42">
      <c r="A557">
        <v>2470184</v>
      </c>
      <c r="B557">
        <f>AVERAGE(J557,L557,N557,P557,R557,T557)</f>
        <v>0.99637719166666672</v>
      </c>
      <c r="C557">
        <f>AVERAGE(F557,H557)</f>
        <v>1.5574734000000001</v>
      </c>
      <c r="D557" t="s">
        <v>2155</v>
      </c>
      <c r="E557">
        <f>C557/B557</f>
        <v>1.5631363433709002</v>
      </c>
      <c r="F557">
        <v>1.7541256000000001</v>
      </c>
      <c r="G557">
        <v>199.1</v>
      </c>
      <c r="H557">
        <v>1.3608212</v>
      </c>
      <c r="I557">
        <v>140.80000000000001</v>
      </c>
      <c r="J557">
        <v>0.98586490000000004</v>
      </c>
      <c r="K557">
        <v>110.8</v>
      </c>
      <c r="L557">
        <v>0.99474320000000005</v>
      </c>
      <c r="M557">
        <v>108.1</v>
      </c>
      <c r="N557">
        <v>0.99674819999999997</v>
      </c>
      <c r="O557">
        <v>109.8</v>
      </c>
      <c r="P557">
        <v>0.89523034999999995</v>
      </c>
      <c r="Q557">
        <v>95.4</v>
      </c>
      <c r="R557">
        <v>1.0032517999999999</v>
      </c>
      <c r="S557">
        <v>113.5</v>
      </c>
      <c r="T557">
        <v>1.1024247</v>
      </c>
      <c r="U557">
        <v>123.9</v>
      </c>
      <c r="Y557">
        <v>2470184</v>
      </c>
      <c r="AA557" t="s">
        <v>2148</v>
      </c>
      <c r="AB557" t="s">
        <v>2149</v>
      </c>
      <c r="AC557" t="s">
        <v>2150</v>
      </c>
      <c r="AD557" t="s">
        <v>2151</v>
      </c>
      <c r="AF557" t="s">
        <v>2152</v>
      </c>
      <c r="AG557" t="s">
        <v>43</v>
      </c>
      <c r="AH557" t="s">
        <v>2153</v>
      </c>
      <c r="AI557" t="s">
        <v>2154</v>
      </c>
      <c r="AJ557">
        <v>4607</v>
      </c>
      <c r="AK557">
        <v>72543</v>
      </c>
      <c r="AL557" t="s">
        <v>73</v>
      </c>
      <c r="AM557" t="s">
        <v>2149</v>
      </c>
      <c r="AN557">
        <v>40254286</v>
      </c>
      <c r="AO557">
        <v>2</v>
      </c>
    </row>
    <row r="558" spans="1:42">
      <c r="A558">
        <v>6900465</v>
      </c>
      <c r="B558">
        <f>AVERAGE(J558,L558,N558,P558,R558,T558)</f>
        <v>0.959610305</v>
      </c>
      <c r="C558">
        <f>AVERAGE(F558,H558)</f>
        <v>1.5017405500000001</v>
      </c>
      <c r="D558" t="s">
        <v>242</v>
      </c>
      <c r="E558">
        <f>C558/B558</f>
        <v>1.5649483359810314</v>
      </c>
      <c r="F558">
        <v>1.6478790000000001</v>
      </c>
      <c r="G558">
        <v>228.7</v>
      </c>
      <c r="H558">
        <v>1.3556021</v>
      </c>
      <c r="I558">
        <v>171.5</v>
      </c>
      <c r="J558">
        <v>0.90379290000000001</v>
      </c>
      <c r="K558">
        <v>124.2</v>
      </c>
      <c r="L558">
        <v>0.94599812999999999</v>
      </c>
      <c r="M558">
        <v>125.7</v>
      </c>
      <c r="N558">
        <v>0.85601660000000002</v>
      </c>
      <c r="O558">
        <v>115.3</v>
      </c>
      <c r="P558">
        <v>0.87720759999999998</v>
      </c>
      <c r="Q558">
        <v>114.3</v>
      </c>
      <c r="R558">
        <v>1.0540016999999999</v>
      </c>
      <c r="S558">
        <v>145.80000000000001</v>
      </c>
      <c r="T558">
        <v>1.1206449000000001</v>
      </c>
      <c r="U558">
        <v>154</v>
      </c>
      <c r="Y558">
        <v>6900465</v>
      </c>
      <c r="Z558" t="s">
        <v>234</v>
      </c>
      <c r="AA558" t="s">
        <v>235</v>
      </c>
      <c r="AB558" t="s">
        <v>236</v>
      </c>
      <c r="AC558" t="s">
        <v>237</v>
      </c>
      <c r="AD558" t="s">
        <v>238</v>
      </c>
      <c r="AF558" t="s">
        <v>239</v>
      </c>
      <c r="AG558" t="s">
        <v>43</v>
      </c>
      <c r="AH558" t="s">
        <v>240</v>
      </c>
      <c r="AI558" t="s">
        <v>241</v>
      </c>
      <c r="AJ558">
        <v>4805</v>
      </c>
      <c r="AK558">
        <v>18796</v>
      </c>
      <c r="AL558" t="s">
        <v>73</v>
      </c>
      <c r="AM558" t="s">
        <v>236</v>
      </c>
      <c r="AN558">
        <v>61676178</v>
      </c>
      <c r="AO558">
        <v>2</v>
      </c>
      <c r="AP558" t="s">
        <v>243</v>
      </c>
    </row>
    <row r="559" spans="1:42">
      <c r="A559">
        <v>1980703</v>
      </c>
      <c r="B559">
        <f>AVERAGE(J559,L559,N559,P559,R559,T559)</f>
        <v>0.96711816333333323</v>
      </c>
      <c r="C559">
        <f>AVERAGE(F559,H559)</f>
        <v>1.5193272499999999</v>
      </c>
      <c r="D559" t="s">
        <v>1606</v>
      </c>
      <c r="E559">
        <f>C559/B559</f>
        <v>1.5709840923299243</v>
      </c>
      <c r="F559">
        <v>1.6822735</v>
      </c>
      <c r="G559">
        <v>263</v>
      </c>
      <c r="H559">
        <v>1.3563810000000001</v>
      </c>
      <c r="I559">
        <v>193.3</v>
      </c>
      <c r="J559">
        <v>0.97739019999999999</v>
      </c>
      <c r="K559">
        <v>151.30000000000001</v>
      </c>
      <c r="L559">
        <v>0.85382250000000004</v>
      </c>
      <c r="M559">
        <v>127.8</v>
      </c>
      <c r="N559">
        <v>0.90688663999999997</v>
      </c>
      <c r="O559">
        <v>137.6</v>
      </c>
      <c r="P559">
        <v>1.0825844</v>
      </c>
      <c r="Q559">
        <v>158.9</v>
      </c>
      <c r="R559">
        <v>0.95941544000000001</v>
      </c>
      <c r="S559">
        <v>149.5</v>
      </c>
      <c r="T559">
        <v>1.0226097999999999</v>
      </c>
      <c r="U559">
        <v>158.30000000000001</v>
      </c>
      <c r="Y559">
        <v>1980703</v>
      </c>
      <c r="AA559" t="s">
        <v>1602</v>
      </c>
      <c r="AD559" t="s">
        <v>1918</v>
      </c>
      <c r="AG559" t="s">
        <v>43</v>
      </c>
      <c r="AH559" t="s">
        <v>1604</v>
      </c>
      <c r="AJ559">
        <v>260</v>
      </c>
      <c r="AM559" t="s">
        <v>1605</v>
      </c>
      <c r="AN559">
        <v>13385877</v>
      </c>
    </row>
    <row r="560" spans="1:42">
      <c r="A560">
        <v>1570014</v>
      </c>
      <c r="B560">
        <f>AVERAGE(J560,L560,N560,P560,R560,T560)</f>
        <v>0.97594823166666667</v>
      </c>
      <c r="C560">
        <f>AVERAGE(F560,H560)</f>
        <v>1.5333882999999999</v>
      </c>
      <c r="D560" t="s">
        <v>2389</v>
      </c>
      <c r="E560">
        <f>C560/B560</f>
        <v>1.5711779070303453</v>
      </c>
      <c r="F560">
        <v>1.7206887</v>
      </c>
      <c r="G560">
        <v>367.4</v>
      </c>
      <c r="H560">
        <v>1.3460878999999999</v>
      </c>
      <c r="I560">
        <v>262</v>
      </c>
      <c r="J560">
        <v>0.97861489999999995</v>
      </c>
      <c r="K560">
        <v>206.9</v>
      </c>
      <c r="L560">
        <v>1.0213851</v>
      </c>
      <c r="M560">
        <v>208.8</v>
      </c>
      <c r="N560">
        <v>1.0838437000000001</v>
      </c>
      <c r="O560">
        <v>224.6</v>
      </c>
      <c r="P560">
        <v>0.92634344000000002</v>
      </c>
      <c r="Q560">
        <v>185.7</v>
      </c>
      <c r="R560">
        <v>0.94493055000000004</v>
      </c>
      <c r="S560">
        <v>201.1</v>
      </c>
      <c r="T560">
        <v>0.90057169999999998</v>
      </c>
      <c r="U560">
        <v>190.4</v>
      </c>
      <c r="Y560">
        <v>1570014</v>
      </c>
      <c r="AA560" t="s">
        <v>2385</v>
      </c>
      <c r="AD560" t="s">
        <v>2386</v>
      </c>
      <c r="AG560" t="s">
        <v>43</v>
      </c>
      <c r="AH560" t="s">
        <v>2387</v>
      </c>
      <c r="AJ560">
        <v>1614</v>
      </c>
      <c r="AM560" t="s">
        <v>2388</v>
      </c>
      <c r="AN560">
        <v>54262152</v>
      </c>
    </row>
    <row r="561" spans="1:42">
      <c r="A561">
        <v>60470</v>
      </c>
      <c r="B561">
        <f>AVERAGE(J561,L561,N561,P561,R561,T561)</f>
        <v>0.97053551833333318</v>
      </c>
      <c r="C561">
        <f>AVERAGE(F561,H561)</f>
        <v>1.5262576000000001</v>
      </c>
      <c r="D561" t="s">
        <v>4396</v>
      </c>
      <c r="E561">
        <f>C561/B561</f>
        <v>1.5725932448314608</v>
      </c>
      <c r="F561">
        <v>1.6455215000000001</v>
      </c>
      <c r="G561">
        <v>194.5</v>
      </c>
      <c r="H561">
        <v>1.4069936999999999</v>
      </c>
      <c r="I561">
        <v>151.6</v>
      </c>
      <c r="J561">
        <v>0.96891400000000005</v>
      </c>
      <c r="K561">
        <v>113.4</v>
      </c>
      <c r="L561">
        <v>0.98880330000000005</v>
      </c>
      <c r="M561">
        <v>111.9</v>
      </c>
      <c r="N561">
        <v>1.0111965999999999</v>
      </c>
      <c r="O561">
        <v>116</v>
      </c>
      <c r="P561">
        <v>0.93175447</v>
      </c>
      <c r="Q561">
        <v>103.4</v>
      </c>
      <c r="R561">
        <v>0.88954913999999996</v>
      </c>
      <c r="S561">
        <v>104.8</v>
      </c>
      <c r="T561">
        <v>1.0329956</v>
      </c>
      <c r="U561">
        <v>120.9</v>
      </c>
      <c r="Y561">
        <v>60470</v>
      </c>
      <c r="AA561" t="s">
        <v>4392</v>
      </c>
      <c r="AB561" t="s">
        <v>4393</v>
      </c>
      <c r="AD561" t="s">
        <v>4394</v>
      </c>
      <c r="AG561" t="s">
        <v>43</v>
      </c>
      <c r="AH561" t="s">
        <v>4395</v>
      </c>
      <c r="AJ561">
        <v>1194</v>
      </c>
      <c r="AM561" t="s">
        <v>4393</v>
      </c>
      <c r="AN561">
        <v>31980693</v>
      </c>
    </row>
    <row r="562" spans="1:42">
      <c r="A562">
        <v>5960438</v>
      </c>
      <c r="B562">
        <f>AVERAGE(J562,L562,N562,P562,R562,T562)</f>
        <v>0.97863649166666666</v>
      </c>
      <c r="C562">
        <f>AVERAGE(F562,H562)</f>
        <v>1.5416723000000001</v>
      </c>
      <c r="D562" t="s">
        <v>3655</v>
      </c>
      <c r="E562">
        <f>C562/B562</f>
        <v>1.5753268073771247</v>
      </c>
      <c r="F562">
        <v>1.6563658999999999</v>
      </c>
      <c r="G562">
        <v>204.5</v>
      </c>
      <c r="H562">
        <v>1.4269787</v>
      </c>
      <c r="I562">
        <v>160.6</v>
      </c>
      <c r="J562">
        <v>0.95950924999999998</v>
      </c>
      <c r="K562">
        <v>117.3</v>
      </c>
      <c r="L562">
        <v>0.92042360000000001</v>
      </c>
      <c r="M562">
        <v>108.8</v>
      </c>
      <c r="N562">
        <v>1.0974440000000001</v>
      </c>
      <c r="O562">
        <v>131.5</v>
      </c>
      <c r="P562">
        <v>0.91618770000000005</v>
      </c>
      <c r="Q562">
        <v>106.2</v>
      </c>
      <c r="R562">
        <v>0.93776369999999998</v>
      </c>
      <c r="S562">
        <v>115.4</v>
      </c>
      <c r="T562">
        <v>1.0404907000000001</v>
      </c>
      <c r="U562">
        <v>127.2</v>
      </c>
      <c r="Y562">
        <v>5960438</v>
      </c>
      <c r="AA562" t="s">
        <v>3651</v>
      </c>
      <c r="AD562" t="s">
        <v>3652</v>
      </c>
      <c r="AG562" t="s">
        <v>43</v>
      </c>
      <c r="AH562" t="s">
        <v>3653</v>
      </c>
      <c r="AJ562">
        <v>1804</v>
      </c>
      <c r="AM562" t="s">
        <v>3654</v>
      </c>
      <c r="AN562">
        <v>29789164</v>
      </c>
    </row>
    <row r="563" spans="1:42">
      <c r="A563">
        <v>4070402</v>
      </c>
      <c r="B563">
        <f>AVERAGE(J563,L563,N563,P563,R563,T563)</f>
        <v>0.98803050499999989</v>
      </c>
      <c r="C563">
        <f>AVERAGE(F563,H563)</f>
        <v>1.5568653000000001</v>
      </c>
      <c r="D563" t="s">
        <v>5070</v>
      </c>
      <c r="E563">
        <f>C563/B563</f>
        <v>1.5757259438057536</v>
      </c>
      <c r="F563">
        <v>1.6904463999999999</v>
      </c>
      <c r="G563">
        <v>147.1</v>
      </c>
      <c r="H563">
        <v>1.4232842000000001</v>
      </c>
      <c r="I563">
        <v>112.9</v>
      </c>
      <c r="J563">
        <v>0.99462110000000004</v>
      </c>
      <c r="K563">
        <v>85.7</v>
      </c>
      <c r="L563">
        <v>0.95662749999999996</v>
      </c>
      <c r="M563">
        <v>79.7</v>
      </c>
      <c r="N563">
        <v>1.0230482999999999</v>
      </c>
      <c r="O563">
        <v>86.4</v>
      </c>
      <c r="P563">
        <v>0.96084946000000004</v>
      </c>
      <c r="Q563">
        <v>78.5</v>
      </c>
      <c r="R563">
        <v>1.005379</v>
      </c>
      <c r="S563">
        <v>87.2</v>
      </c>
      <c r="T563">
        <v>0.98765767000000004</v>
      </c>
      <c r="U563">
        <v>85.1</v>
      </c>
      <c r="Y563">
        <v>4070402</v>
      </c>
      <c r="AA563" t="s">
        <v>5066</v>
      </c>
      <c r="AB563" t="s">
        <v>5067</v>
      </c>
      <c r="AC563" t="s">
        <v>5068</v>
      </c>
      <c r="AD563" t="s">
        <v>5069</v>
      </c>
      <c r="AG563" t="s">
        <v>43</v>
      </c>
      <c r="AH563" t="s">
        <v>5070</v>
      </c>
      <c r="AI563" t="s">
        <v>5071</v>
      </c>
      <c r="AJ563">
        <v>1068</v>
      </c>
      <c r="AK563">
        <v>241041</v>
      </c>
      <c r="AL563" t="s">
        <v>73</v>
      </c>
      <c r="AM563" t="s">
        <v>5067</v>
      </c>
      <c r="AN563">
        <v>84872149</v>
      </c>
      <c r="AO563">
        <v>1</v>
      </c>
    </row>
    <row r="564" spans="1:42">
      <c r="A564">
        <v>6420253</v>
      </c>
      <c r="B564">
        <f>AVERAGE(J564,L564,N564,P564,R564,T564)</f>
        <v>0.96983406000000016</v>
      </c>
      <c r="C564">
        <f>AVERAGE(F564,H564)</f>
        <v>1.5299268499999998</v>
      </c>
      <c r="D564" t="s">
        <v>4509</v>
      </c>
      <c r="E564">
        <f>C564/B564</f>
        <v>1.5775140440004753</v>
      </c>
      <c r="F564">
        <v>1.5703731999999999</v>
      </c>
      <c r="G564">
        <v>162.5</v>
      </c>
      <c r="H564">
        <v>1.4894805</v>
      </c>
      <c r="I564">
        <v>140.5</v>
      </c>
      <c r="J564">
        <v>1.002324</v>
      </c>
      <c r="K564">
        <v>102.7</v>
      </c>
      <c r="L564">
        <v>0.90539449999999999</v>
      </c>
      <c r="M564">
        <v>89.7</v>
      </c>
      <c r="N564">
        <v>0.86827975999999996</v>
      </c>
      <c r="O564">
        <v>87.2</v>
      </c>
      <c r="P564">
        <v>0.99225549999999996</v>
      </c>
      <c r="Q564">
        <v>96.4</v>
      </c>
      <c r="R564">
        <v>0.99767600000000001</v>
      </c>
      <c r="S564">
        <v>102.9</v>
      </c>
      <c r="T564">
        <v>1.0530746</v>
      </c>
      <c r="U564">
        <v>107.9</v>
      </c>
      <c r="Y564">
        <v>6420253</v>
      </c>
      <c r="Z564" t="s">
        <v>4501</v>
      </c>
      <c r="AA564" t="s">
        <v>4502</v>
      </c>
      <c r="AB564" t="s">
        <v>4503</v>
      </c>
      <c r="AC564" t="s">
        <v>4504</v>
      </c>
      <c r="AD564" t="s">
        <v>4505</v>
      </c>
      <c r="AE564" t="s">
        <v>664</v>
      </c>
      <c r="AF564" t="s">
        <v>4506</v>
      </c>
      <c r="AG564" t="s">
        <v>43</v>
      </c>
      <c r="AH564" t="s">
        <v>4507</v>
      </c>
      <c r="AI564" t="s">
        <v>4508</v>
      </c>
      <c r="AJ564">
        <v>1410</v>
      </c>
      <c r="AK564">
        <v>66234</v>
      </c>
      <c r="AL564" t="s">
        <v>73</v>
      </c>
      <c r="AM564" t="s">
        <v>4503</v>
      </c>
      <c r="AN564">
        <v>13384835</v>
      </c>
      <c r="AO564">
        <v>8</v>
      </c>
      <c r="AP564" t="s">
        <v>4510</v>
      </c>
    </row>
    <row r="565" spans="1:42">
      <c r="A565">
        <v>5270475</v>
      </c>
      <c r="B565">
        <f>AVERAGE(J565,L565,N565,P565,R565,T565)</f>
        <v>0.94864995499999993</v>
      </c>
      <c r="C565">
        <f>AVERAGE(F565,H565)</f>
        <v>1.5040908499999999</v>
      </c>
      <c r="D565" t="s">
        <v>3287</v>
      </c>
      <c r="E565">
        <f>C565/B565</f>
        <v>1.5855066898727677</v>
      </c>
      <c r="F565">
        <v>1.4575361</v>
      </c>
      <c r="G565">
        <v>225.2</v>
      </c>
      <c r="H565">
        <v>1.5506456</v>
      </c>
      <c r="I565">
        <v>218.4</v>
      </c>
      <c r="J565">
        <v>1.0314451</v>
      </c>
      <c r="K565">
        <v>157.80000000000001</v>
      </c>
      <c r="L565">
        <v>0.85446423000000005</v>
      </c>
      <c r="M565">
        <v>126.4</v>
      </c>
      <c r="N565">
        <v>0.91228545000000005</v>
      </c>
      <c r="O565">
        <v>136.80000000000001</v>
      </c>
      <c r="P565">
        <v>0.96855484999999997</v>
      </c>
      <c r="Q565">
        <v>140.5</v>
      </c>
      <c r="R565">
        <v>0.86233029999999999</v>
      </c>
      <c r="S565">
        <v>132.80000000000001</v>
      </c>
      <c r="T565">
        <v>1.0628198</v>
      </c>
      <c r="U565">
        <v>162.6</v>
      </c>
      <c r="Y565">
        <v>5270475</v>
      </c>
      <c r="Z565" t="s">
        <v>3282</v>
      </c>
      <c r="AA565" t="s">
        <v>3283</v>
      </c>
      <c r="AB565" t="s">
        <v>3284</v>
      </c>
      <c r="AD565" t="s">
        <v>3439</v>
      </c>
      <c r="AE565" t="s">
        <v>836</v>
      </c>
      <c r="AG565" t="s">
        <v>168</v>
      </c>
      <c r="AH565" t="s">
        <v>3286</v>
      </c>
      <c r="AI565" t="s">
        <v>3440</v>
      </c>
      <c r="AJ565">
        <v>851</v>
      </c>
      <c r="AL565" t="s">
        <v>73</v>
      </c>
      <c r="AM565" t="s">
        <v>3284</v>
      </c>
      <c r="AN565">
        <v>34328199</v>
      </c>
      <c r="AO565">
        <v>9</v>
      </c>
      <c r="AP565" t="s">
        <v>3288</v>
      </c>
    </row>
    <row r="566" spans="1:42">
      <c r="A566">
        <v>2120338</v>
      </c>
      <c r="B566">
        <f>AVERAGE(J566,L566,N566,P566,R566,T566)</f>
        <v>0.9661284916666667</v>
      </c>
      <c r="C566">
        <f>AVERAGE(F566,H566)</f>
        <v>1.53361795</v>
      </c>
      <c r="D566" t="s">
        <v>1389</v>
      </c>
      <c r="E566">
        <f>C566/B566</f>
        <v>1.5873850768590398</v>
      </c>
      <c r="F566">
        <v>1.6788818999999999</v>
      </c>
      <c r="G566">
        <v>228.7</v>
      </c>
      <c r="H566">
        <v>1.3883540000000001</v>
      </c>
      <c r="I566">
        <v>172.4</v>
      </c>
      <c r="J566">
        <v>0.94452095000000003</v>
      </c>
      <c r="K566">
        <v>127.4</v>
      </c>
      <c r="L566">
        <v>0.8817545</v>
      </c>
      <c r="M566">
        <v>115</v>
      </c>
      <c r="N566">
        <v>0.90918469999999996</v>
      </c>
      <c r="O566">
        <v>120.2</v>
      </c>
      <c r="P566">
        <v>1.0109961000000001</v>
      </c>
      <c r="Q566">
        <v>129.30000000000001</v>
      </c>
      <c r="R566">
        <v>1.0613109000000001</v>
      </c>
      <c r="S566">
        <v>144.1</v>
      </c>
      <c r="T566">
        <v>0.98900379999999999</v>
      </c>
      <c r="U566">
        <v>133.4</v>
      </c>
      <c r="Y566">
        <v>2120338</v>
      </c>
      <c r="AA566" t="s">
        <v>1385</v>
      </c>
      <c r="AD566" t="s">
        <v>3492</v>
      </c>
      <c r="AG566" t="s">
        <v>43</v>
      </c>
      <c r="AH566" t="s">
        <v>1387</v>
      </c>
      <c r="AJ566">
        <v>1887</v>
      </c>
      <c r="AM566" t="s">
        <v>1388</v>
      </c>
      <c r="AN566">
        <v>31560035</v>
      </c>
    </row>
    <row r="567" spans="1:42">
      <c r="A567">
        <v>6840048</v>
      </c>
      <c r="B567">
        <f>AVERAGE(J567,L567,N567,P567,R567,T567)</f>
        <v>0.98005644833333339</v>
      </c>
      <c r="C567">
        <f>AVERAGE(F567,H567)</f>
        <v>1.5622517999999999</v>
      </c>
      <c r="D567" t="s">
        <v>2726</v>
      </c>
      <c r="E567">
        <f>C567/B567</f>
        <v>1.5940426723957968</v>
      </c>
      <c r="F567">
        <v>1.6269624</v>
      </c>
      <c r="G567">
        <v>157.19999999999999</v>
      </c>
      <c r="H567">
        <v>1.4975411999999999</v>
      </c>
      <c r="I567">
        <v>131.9</v>
      </c>
      <c r="J567">
        <v>0.98565482999999998</v>
      </c>
      <c r="K567">
        <v>94.3</v>
      </c>
      <c r="L567">
        <v>1.0139667999999999</v>
      </c>
      <c r="M567">
        <v>93.8</v>
      </c>
      <c r="N567">
        <v>0.99174863000000002</v>
      </c>
      <c r="O567">
        <v>93</v>
      </c>
      <c r="P567">
        <v>0.9546405</v>
      </c>
      <c r="Q567">
        <v>86.6</v>
      </c>
      <c r="R567">
        <v>1.0082514</v>
      </c>
      <c r="S567">
        <v>97.1</v>
      </c>
      <c r="T567">
        <v>0.92607653000000001</v>
      </c>
      <c r="U567">
        <v>88.6</v>
      </c>
      <c r="Y567">
        <v>6840048</v>
      </c>
      <c r="Z567" t="s">
        <v>2717</v>
      </c>
      <c r="AA567" t="s">
        <v>2718</v>
      </c>
      <c r="AB567" t="s">
        <v>2719</v>
      </c>
      <c r="AC567" t="s">
        <v>2720</v>
      </c>
      <c r="AD567" t="s">
        <v>5579</v>
      </c>
      <c r="AE567" t="s">
        <v>2722</v>
      </c>
      <c r="AF567" t="s">
        <v>2723</v>
      </c>
      <c r="AG567" t="s">
        <v>513</v>
      </c>
      <c r="AH567" t="s">
        <v>2724</v>
      </c>
      <c r="AI567" t="s">
        <v>5580</v>
      </c>
      <c r="AJ567">
        <v>147</v>
      </c>
      <c r="AK567">
        <v>233529</v>
      </c>
      <c r="AL567" t="s">
        <v>46</v>
      </c>
      <c r="AM567" t="s">
        <v>2719</v>
      </c>
      <c r="AN567">
        <v>118131132</v>
      </c>
      <c r="AO567">
        <v>7</v>
      </c>
      <c r="AP567" t="s">
        <v>2727</v>
      </c>
    </row>
    <row r="568" spans="1:42">
      <c r="A568">
        <v>3060300</v>
      </c>
      <c r="B568">
        <f>AVERAGE(J568,L568,N568,P568,R568,T568)</f>
        <v>0.98950713666666668</v>
      </c>
      <c r="C568">
        <f>AVERAGE(F568,H568)</f>
        <v>1.5779320999999999</v>
      </c>
      <c r="D568" t="s">
        <v>5210</v>
      </c>
      <c r="E568">
        <f>C568/B568</f>
        <v>1.5946646987464375</v>
      </c>
      <c r="F568">
        <v>1.7038016</v>
      </c>
      <c r="G568">
        <v>186.9</v>
      </c>
      <c r="H568">
        <v>1.4520626000000001</v>
      </c>
      <c r="I568">
        <v>145.19999999999999</v>
      </c>
      <c r="J568">
        <v>0.98049986</v>
      </c>
      <c r="K568">
        <v>106.5</v>
      </c>
      <c r="L568">
        <v>0.99118870000000003</v>
      </c>
      <c r="M568">
        <v>104.1</v>
      </c>
      <c r="N568">
        <v>0.94963039999999999</v>
      </c>
      <c r="O568">
        <v>101.1</v>
      </c>
      <c r="P568">
        <v>0.97485595999999997</v>
      </c>
      <c r="Q568">
        <v>100.4</v>
      </c>
      <c r="R568">
        <v>1.0088112</v>
      </c>
      <c r="S568">
        <v>110.3</v>
      </c>
      <c r="T568">
        <v>1.0320567</v>
      </c>
      <c r="U568">
        <v>112.1</v>
      </c>
      <c r="Y568">
        <v>3060300</v>
      </c>
      <c r="Z568" t="s">
        <v>100</v>
      </c>
      <c r="AA568" t="s">
        <v>5203</v>
      </c>
      <c r="AB568" t="s">
        <v>5204</v>
      </c>
      <c r="AC568" t="s">
        <v>5205</v>
      </c>
      <c r="AD568" t="s">
        <v>5206</v>
      </c>
      <c r="AE568" t="s">
        <v>385</v>
      </c>
      <c r="AF568" t="s">
        <v>5207</v>
      </c>
      <c r="AG568" t="s">
        <v>43</v>
      </c>
      <c r="AH568" t="s">
        <v>5208</v>
      </c>
      <c r="AI568" t="s">
        <v>5209</v>
      </c>
      <c r="AJ568">
        <v>651</v>
      </c>
      <c r="AK568">
        <v>54633</v>
      </c>
      <c r="AL568" t="s">
        <v>73</v>
      </c>
      <c r="AM568" t="s">
        <v>5204</v>
      </c>
      <c r="AN568">
        <v>118130717</v>
      </c>
      <c r="AO568" t="s">
        <v>791</v>
      </c>
      <c r="AP568" t="s">
        <v>1419</v>
      </c>
    </row>
    <row r="569" spans="1:42">
      <c r="A569">
        <v>4830477</v>
      </c>
      <c r="B569">
        <f>AVERAGE(J569,L569,N569,P569,R569,T569)</f>
        <v>0.98634944666666657</v>
      </c>
      <c r="C569">
        <f>AVERAGE(F569,H569)</f>
        <v>1.5732444000000001</v>
      </c>
      <c r="D569" t="s">
        <v>5497</v>
      </c>
      <c r="E569">
        <f>C569/B569</f>
        <v>1.5950172682883581</v>
      </c>
      <c r="F569">
        <v>1.4968807</v>
      </c>
      <c r="G569">
        <v>131</v>
      </c>
      <c r="H569">
        <v>1.6496081</v>
      </c>
      <c r="I569">
        <v>131.6</v>
      </c>
      <c r="J569">
        <v>1.0051299</v>
      </c>
      <c r="K569">
        <v>87.1</v>
      </c>
      <c r="L569">
        <v>1.0383195000000001</v>
      </c>
      <c r="M569">
        <v>87</v>
      </c>
      <c r="N569">
        <v>0.99486995</v>
      </c>
      <c r="O569">
        <v>84.5</v>
      </c>
      <c r="P569">
        <v>0.93835519999999994</v>
      </c>
      <c r="Q569">
        <v>77.099999999999994</v>
      </c>
      <c r="R569">
        <v>0.98591390000000001</v>
      </c>
      <c r="S569">
        <v>86</v>
      </c>
      <c r="T569">
        <v>0.95550822999999996</v>
      </c>
      <c r="U569">
        <v>82.8</v>
      </c>
      <c r="Y569">
        <v>4830477</v>
      </c>
      <c r="AA569" t="s">
        <v>5493</v>
      </c>
      <c r="AB569" t="s">
        <v>5494</v>
      </c>
      <c r="AD569" t="s">
        <v>5495</v>
      </c>
      <c r="AG569" t="s">
        <v>43</v>
      </c>
      <c r="AH569" t="s">
        <v>5496</v>
      </c>
      <c r="AJ569">
        <v>3904</v>
      </c>
      <c r="AM569" t="s">
        <v>5494</v>
      </c>
      <c r="AN569">
        <v>33695143</v>
      </c>
    </row>
    <row r="570" spans="1:42">
      <c r="A570">
        <v>5900445</v>
      </c>
      <c r="B570">
        <f>AVERAGE(J570,L570,N570,P570,R570,T570)</f>
        <v>0.96084154833333335</v>
      </c>
      <c r="C570">
        <f>AVERAGE(F570,H570)</f>
        <v>1.5375133000000001</v>
      </c>
      <c r="D570" t="s">
        <v>4973</v>
      </c>
      <c r="E570">
        <f>C570/B570</f>
        <v>1.6001736214123505</v>
      </c>
      <c r="F570">
        <v>1.5420370999999999</v>
      </c>
      <c r="G570">
        <v>355.1</v>
      </c>
      <c r="H570">
        <v>1.5329895</v>
      </c>
      <c r="I570">
        <v>321.8</v>
      </c>
      <c r="J570">
        <v>0.93501699999999999</v>
      </c>
      <c r="K570">
        <v>213.2</v>
      </c>
      <c r="L570">
        <v>0.91710943</v>
      </c>
      <c r="M570">
        <v>202.2</v>
      </c>
      <c r="N570">
        <v>0.88101549999999995</v>
      </c>
      <c r="O570">
        <v>196.9</v>
      </c>
      <c r="P570">
        <v>1.0319073000000001</v>
      </c>
      <c r="Q570">
        <v>223.1</v>
      </c>
      <c r="R570">
        <v>0.97156905999999998</v>
      </c>
      <c r="S570">
        <v>223</v>
      </c>
      <c r="T570">
        <v>1.0284310000000001</v>
      </c>
      <c r="U570">
        <v>234.5</v>
      </c>
      <c r="Y570">
        <v>5900445</v>
      </c>
      <c r="Z570" t="s">
        <v>4965</v>
      </c>
      <c r="AA570" t="s">
        <v>4966</v>
      </c>
      <c r="AB570" t="s">
        <v>4967</v>
      </c>
      <c r="AC570" t="s">
        <v>4968</v>
      </c>
      <c r="AD570" t="s">
        <v>4969</v>
      </c>
      <c r="AF570" t="s">
        <v>4970</v>
      </c>
      <c r="AG570" t="s">
        <v>43</v>
      </c>
      <c r="AH570" t="s">
        <v>4971</v>
      </c>
      <c r="AI570" t="s">
        <v>4972</v>
      </c>
      <c r="AJ570">
        <v>1754</v>
      </c>
      <c r="AK570">
        <v>20437</v>
      </c>
      <c r="AL570" t="s">
        <v>73</v>
      </c>
      <c r="AM570" t="s">
        <v>4967</v>
      </c>
      <c r="AN570">
        <v>6677946</v>
      </c>
      <c r="AO570">
        <v>8</v>
      </c>
      <c r="AP570" t="s">
        <v>4974</v>
      </c>
    </row>
    <row r="571" spans="1:42">
      <c r="A571">
        <v>5080255</v>
      </c>
      <c r="B571">
        <f>AVERAGE(J571,L571,N571,P571,R571,T571)</f>
        <v>0.96004025999999998</v>
      </c>
      <c r="C571">
        <f>AVERAGE(F571,H571)</f>
        <v>1.5484050499999999</v>
      </c>
      <c r="D571" t="s">
        <v>202</v>
      </c>
      <c r="E571">
        <f>C571/B571</f>
        <v>1.6128542880066301</v>
      </c>
      <c r="F571">
        <v>1.7093573</v>
      </c>
      <c r="G571">
        <v>381.4</v>
      </c>
      <c r="H571">
        <v>1.3874527999999999</v>
      </c>
      <c r="I571">
        <v>282.2</v>
      </c>
      <c r="J571">
        <v>0.93603252999999997</v>
      </c>
      <c r="K571">
        <v>206.8</v>
      </c>
      <c r="L571">
        <v>0.90953803</v>
      </c>
      <c r="M571">
        <v>194.3</v>
      </c>
      <c r="N571">
        <v>1.0639675</v>
      </c>
      <c r="O571">
        <v>230.4</v>
      </c>
      <c r="P571">
        <v>0.83538610000000002</v>
      </c>
      <c r="Q571">
        <v>175</v>
      </c>
      <c r="R571">
        <v>1.1295265999999999</v>
      </c>
      <c r="S571">
        <v>251.2</v>
      </c>
      <c r="T571">
        <v>0.88579079999999999</v>
      </c>
      <c r="U571">
        <v>195.7</v>
      </c>
      <c r="Y571">
        <v>5080255</v>
      </c>
      <c r="AA571" t="s">
        <v>198</v>
      </c>
      <c r="AB571" t="s">
        <v>199</v>
      </c>
      <c r="AD571" t="s">
        <v>200</v>
      </c>
      <c r="AG571" t="s">
        <v>43</v>
      </c>
      <c r="AH571" t="s">
        <v>201</v>
      </c>
      <c r="AJ571">
        <v>666</v>
      </c>
      <c r="AM571" t="s">
        <v>199</v>
      </c>
      <c r="AN571">
        <v>6671689</v>
      </c>
    </row>
    <row r="572" spans="1:42">
      <c r="A572">
        <v>6250600</v>
      </c>
      <c r="B572">
        <f>AVERAGE(J572,L572,N572,P572,R572,T572)</f>
        <v>0.93752729833333337</v>
      </c>
      <c r="C572">
        <f>AVERAGE(F572,H572)</f>
        <v>1.5198198000000001</v>
      </c>
      <c r="D572" t="s">
        <v>336</v>
      </c>
      <c r="E572">
        <f>C572/B572</f>
        <v>1.6210939166270926</v>
      </c>
      <c r="F572">
        <v>1.6205590999999999</v>
      </c>
      <c r="G572">
        <v>284</v>
      </c>
      <c r="H572">
        <v>1.4190805</v>
      </c>
      <c r="I572">
        <v>226.7</v>
      </c>
      <c r="J572">
        <v>1.0004246999999999</v>
      </c>
      <c r="K572">
        <v>173.6</v>
      </c>
      <c r="L572">
        <v>0.75333726000000001</v>
      </c>
      <c r="M572">
        <v>126.4</v>
      </c>
      <c r="N572">
        <v>0.91191009999999995</v>
      </c>
      <c r="O572">
        <v>155.1</v>
      </c>
      <c r="P572">
        <v>0.87823622999999995</v>
      </c>
      <c r="Q572">
        <v>144.5</v>
      </c>
      <c r="R572">
        <v>0.99957510000000005</v>
      </c>
      <c r="S572">
        <v>174.6</v>
      </c>
      <c r="T572">
        <v>1.0816804</v>
      </c>
      <c r="U572">
        <v>187.7</v>
      </c>
      <c r="Y572">
        <v>6250600</v>
      </c>
      <c r="AA572" t="s">
        <v>332</v>
      </c>
      <c r="AD572" t="s">
        <v>333</v>
      </c>
      <c r="AG572" t="s">
        <v>43</v>
      </c>
      <c r="AH572" t="s">
        <v>334</v>
      </c>
      <c r="AJ572">
        <v>772</v>
      </c>
      <c r="AM572" t="s">
        <v>335</v>
      </c>
      <c r="AN572">
        <v>31981843</v>
      </c>
    </row>
    <row r="573" spans="1:42">
      <c r="A573">
        <v>3990324</v>
      </c>
      <c r="B573">
        <f>AVERAGE(J573,L573,N573,P573,R573,T573)</f>
        <v>0.95719559499999995</v>
      </c>
      <c r="C573">
        <f>AVERAGE(F573,H573)</f>
        <v>1.5528035</v>
      </c>
      <c r="D573" t="s">
        <v>2701</v>
      </c>
      <c r="E573">
        <f>C573/B573</f>
        <v>1.6222426305670579</v>
      </c>
      <c r="F573">
        <v>1.7412251999999999</v>
      </c>
      <c r="G573">
        <v>201.6</v>
      </c>
      <c r="H573">
        <v>1.3643818000000001</v>
      </c>
      <c r="I573">
        <v>144</v>
      </c>
      <c r="J573">
        <v>1.0537063</v>
      </c>
      <c r="K573">
        <v>120.8</v>
      </c>
      <c r="L573">
        <v>0.90301377000000005</v>
      </c>
      <c r="M573">
        <v>100.1</v>
      </c>
      <c r="N573">
        <v>0.87658566000000004</v>
      </c>
      <c r="O573">
        <v>98.5</v>
      </c>
      <c r="P573">
        <v>0.99077970000000004</v>
      </c>
      <c r="Q573">
        <v>107.7</v>
      </c>
      <c r="R573">
        <v>0.90986794000000004</v>
      </c>
      <c r="S573">
        <v>105</v>
      </c>
      <c r="T573">
        <v>1.0092201999999999</v>
      </c>
      <c r="U573">
        <v>115.7</v>
      </c>
      <c r="Y573">
        <v>3990324</v>
      </c>
      <c r="AA573" t="s">
        <v>2697</v>
      </c>
      <c r="AB573" t="s">
        <v>2698</v>
      </c>
      <c r="AD573" t="s">
        <v>2699</v>
      </c>
      <c r="AG573" t="s">
        <v>43</v>
      </c>
      <c r="AH573" t="s">
        <v>2700</v>
      </c>
      <c r="AJ573">
        <v>2760</v>
      </c>
      <c r="AM573" t="s">
        <v>2698</v>
      </c>
      <c r="AN573">
        <v>27369965</v>
      </c>
    </row>
    <row r="574" spans="1:42">
      <c r="A574">
        <v>70292</v>
      </c>
      <c r="B574">
        <f>AVERAGE(J574,L574,N574,P574,R574,T574)</f>
        <v>0.97872804499999999</v>
      </c>
      <c r="C574">
        <f>AVERAGE(F574,H574)</f>
        <v>1.5928496000000001</v>
      </c>
      <c r="D574" t="s">
        <v>1249</v>
      </c>
      <c r="E574">
        <f>C574/B574</f>
        <v>1.62746904836062</v>
      </c>
      <c r="F574">
        <v>1.8499277999999999</v>
      </c>
      <c r="G574">
        <v>319.5</v>
      </c>
      <c r="H574">
        <v>1.3357714000000001</v>
      </c>
      <c r="I574">
        <v>210.3</v>
      </c>
      <c r="J574">
        <v>1.0905632999999999</v>
      </c>
      <c r="K574">
        <v>186.5</v>
      </c>
      <c r="L574">
        <v>0.99784649999999997</v>
      </c>
      <c r="M574">
        <v>165</v>
      </c>
      <c r="N574">
        <v>0.90682019999999997</v>
      </c>
      <c r="O574">
        <v>152</v>
      </c>
      <c r="P574">
        <v>1.0021534999999999</v>
      </c>
      <c r="Q574">
        <v>162.5</v>
      </c>
      <c r="R574">
        <v>0.93177896999999998</v>
      </c>
      <c r="S574">
        <v>160.4</v>
      </c>
      <c r="T574">
        <v>0.94320579999999998</v>
      </c>
      <c r="U574">
        <v>161.30000000000001</v>
      </c>
      <c r="Y574">
        <v>70292</v>
      </c>
      <c r="AA574" t="s">
        <v>1245</v>
      </c>
      <c r="AB574" t="s">
        <v>1246</v>
      </c>
      <c r="AD574" t="s">
        <v>1247</v>
      </c>
      <c r="AG574" t="s">
        <v>43</v>
      </c>
      <c r="AH574" t="s">
        <v>1248</v>
      </c>
      <c r="AJ574">
        <v>1059</v>
      </c>
      <c r="AM574" t="s">
        <v>1246</v>
      </c>
      <c r="AN574">
        <v>22122480</v>
      </c>
    </row>
    <row r="575" spans="1:42">
      <c r="A575">
        <v>4850674</v>
      </c>
      <c r="B575">
        <f>AVERAGE(J575,L575,N575,P575,R575,T575)</f>
        <v>0.97233969333333337</v>
      </c>
      <c r="C575">
        <f>AVERAGE(F575,H575)</f>
        <v>1.58393775</v>
      </c>
      <c r="D575" t="s">
        <v>5645</v>
      </c>
      <c r="E575">
        <f>C575/B575</f>
        <v>1.6289962868532213</v>
      </c>
      <c r="F575">
        <v>1.534737</v>
      </c>
      <c r="G575">
        <v>160.1</v>
      </c>
      <c r="H575">
        <v>1.6331385</v>
      </c>
      <c r="I575">
        <v>155.30000000000001</v>
      </c>
      <c r="J575">
        <v>0.95263359999999997</v>
      </c>
      <c r="K575">
        <v>98.4</v>
      </c>
      <c r="L575">
        <v>0.94617236000000005</v>
      </c>
      <c r="M575">
        <v>94.5</v>
      </c>
      <c r="N575">
        <v>0.92451110000000003</v>
      </c>
      <c r="O575">
        <v>93.6</v>
      </c>
      <c r="P575">
        <v>1.0026538</v>
      </c>
      <c r="Q575">
        <v>98.2</v>
      </c>
      <c r="R575">
        <v>0.99734630000000002</v>
      </c>
      <c r="S575">
        <v>103.7</v>
      </c>
      <c r="T575">
        <v>1.010721</v>
      </c>
      <c r="U575">
        <v>104.4</v>
      </c>
      <c r="Y575">
        <v>4850674</v>
      </c>
      <c r="Z575" t="s">
        <v>5636</v>
      </c>
      <c r="AA575" t="s">
        <v>5637</v>
      </c>
      <c r="AB575" t="s">
        <v>5638</v>
      </c>
      <c r="AC575" t="s">
        <v>5639</v>
      </c>
      <c r="AD575" t="s">
        <v>5640</v>
      </c>
      <c r="AE575" t="s">
        <v>5641</v>
      </c>
      <c r="AF575" t="s">
        <v>5642</v>
      </c>
      <c r="AG575" t="s">
        <v>43</v>
      </c>
      <c r="AH575" t="s">
        <v>5643</v>
      </c>
      <c r="AI575" t="s">
        <v>5644</v>
      </c>
      <c r="AJ575">
        <v>20</v>
      </c>
      <c r="AK575">
        <v>28035</v>
      </c>
      <c r="AL575" t="s">
        <v>73</v>
      </c>
      <c r="AM575" t="s">
        <v>5638</v>
      </c>
      <c r="AN575">
        <v>20070403</v>
      </c>
      <c r="AO575">
        <v>6</v>
      </c>
      <c r="AP575" t="s">
        <v>5646</v>
      </c>
    </row>
    <row r="576" spans="1:42">
      <c r="A576">
        <v>6420722</v>
      </c>
      <c r="B576">
        <f>AVERAGE(J576,L576,N576,P576,R576,T576)</f>
        <v>0.97508581666666672</v>
      </c>
      <c r="C576">
        <f>AVERAGE(F576,H576)</f>
        <v>1.589253</v>
      </c>
      <c r="D576" t="s">
        <v>2416</v>
      </c>
      <c r="E576">
        <f>C576/B576</f>
        <v>1.6298596214155441</v>
      </c>
      <c r="F576">
        <v>1.8307023</v>
      </c>
      <c r="G576">
        <v>314.39999999999998</v>
      </c>
      <c r="H576">
        <v>1.3478037</v>
      </c>
      <c r="I576">
        <v>211</v>
      </c>
      <c r="J576">
        <v>0.97265509999999999</v>
      </c>
      <c r="K576">
        <v>165.4</v>
      </c>
      <c r="L576">
        <v>0.93416226000000002</v>
      </c>
      <c r="M576">
        <v>153.6</v>
      </c>
      <c r="N576">
        <v>0.94555133999999996</v>
      </c>
      <c r="O576">
        <v>157.6</v>
      </c>
      <c r="P576">
        <v>0.92099790000000004</v>
      </c>
      <c r="Q576">
        <v>148.5</v>
      </c>
      <c r="R576">
        <v>1.0498033</v>
      </c>
      <c r="S576">
        <v>179.7</v>
      </c>
      <c r="T576">
        <v>1.027345</v>
      </c>
      <c r="U576">
        <v>174.7</v>
      </c>
      <c r="Y576">
        <v>6420722</v>
      </c>
      <c r="Z576" t="s">
        <v>2408</v>
      </c>
      <c r="AA576" t="s">
        <v>2409</v>
      </c>
      <c r="AB576" t="s">
        <v>2410</v>
      </c>
      <c r="AC576" t="s">
        <v>2411</v>
      </c>
      <c r="AD576" t="s">
        <v>2412</v>
      </c>
      <c r="AF576" t="s">
        <v>2413</v>
      </c>
      <c r="AG576" t="s">
        <v>43</v>
      </c>
      <c r="AH576" t="s">
        <v>2414</v>
      </c>
      <c r="AI576" t="s">
        <v>2415</v>
      </c>
      <c r="AJ576">
        <v>439</v>
      </c>
      <c r="AK576">
        <v>79059</v>
      </c>
      <c r="AL576" t="s">
        <v>46</v>
      </c>
      <c r="AM576" t="s">
        <v>2410</v>
      </c>
      <c r="AN576">
        <v>9790120</v>
      </c>
      <c r="AO576">
        <v>17</v>
      </c>
      <c r="AP576" t="s">
        <v>2417</v>
      </c>
    </row>
    <row r="577" spans="1:42">
      <c r="A577">
        <v>3170131</v>
      </c>
      <c r="B577">
        <f>AVERAGE(J577,L577,N577,P577,R577,T577)</f>
        <v>0.99330125000000002</v>
      </c>
      <c r="C577">
        <f>AVERAGE(F577,H577)</f>
        <v>1.6190791500000001</v>
      </c>
      <c r="D577" t="s">
        <v>5497</v>
      </c>
      <c r="E577">
        <f>C577/B577</f>
        <v>1.6299980997708401</v>
      </c>
      <c r="F577">
        <v>1.6187241999999999</v>
      </c>
      <c r="G577">
        <v>142</v>
      </c>
      <c r="H577">
        <v>1.6194341000000001</v>
      </c>
      <c r="I577">
        <v>129.5</v>
      </c>
      <c r="J577">
        <v>0.98317443999999998</v>
      </c>
      <c r="K577">
        <v>85.4</v>
      </c>
      <c r="L577">
        <v>1.0227596000000001</v>
      </c>
      <c r="M577">
        <v>85.9</v>
      </c>
      <c r="N577">
        <v>0.96432035999999999</v>
      </c>
      <c r="O577">
        <v>82.1</v>
      </c>
      <c r="P577">
        <v>0.98955309999999996</v>
      </c>
      <c r="Q577">
        <v>81.5</v>
      </c>
      <c r="R577">
        <v>1.0041618000000001</v>
      </c>
      <c r="S577">
        <v>87.8</v>
      </c>
      <c r="T577">
        <v>0.99583820000000001</v>
      </c>
      <c r="U577">
        <v>86.5</v>
      </c>
      <c r="Y577">
        <v>3170131</v>
      </c>
      <c r="AA577" t="s">
        <v>5493</v>
      </c>
      <c r="AB577" t="s">
        <v>5494</v>
      </c>
      <c r="AD577" t="s">
        <v>5981</v>
      </c>
      <c r="AG577" t="s">
        <v>43</v>
      </c>
      <c r="AH577" t="s">
        <v>5496</v>
      </c>
      <c r="AJ577">
        <v>3898</v>
      </c>
      <c r="AM577" t="s">
        <v>5494</v>
      </c>
      <c r="AN577">
        <v>33695143</v>
      </c>
    </row>
    <row r="578" spans="1:42">
      <c r="A578">
        <v>6550382</v>
      </c>
      <c r="B578">
        <f>AVERAGE(J578,L578,N578,P578,R578,T578)</f>
        <v>0.9637150883333333</v>
      </c>
      <c r="C578">
        <f>AVERAGE(F578,H578)</f>
        <v>1.5736295</v>
      </c>
      <c r="D578" t="s">
        <v>3445</v>
      </c>
      <c r="E578">
        <f>C578/B578</f>
        <v>1.6328783465676189</v>
      </c>
      <c r="F578">
        <v>1.7394681000000001</v>
      </c>
      <c r="G578">
        <v>224.6</v>
      </c>
      <c r="H578">
        <v>1.4077909</v>
      </c>
      <c r="I578">
        <v>165.7</v>
      </c>
      <c r="J578">
        <v>0.91356134</v>
      </c>
      <c r="K578">
        <v>116.8</v>
      </c>
      <c r="L578">
        <v>0.86877406000000001</v>
      </c>
      <c r="M578">
        <v>107.4</v>
      </c>
      <c r="N578">
        <v>0.98632229999999999</v>
      </c>
      <c r="O578">
        <v>123.6</v>
      </c>
      <c r="P578">
        <v>1.0558778</v>
      </c>
      <c r="Q578">
        <v>128</v>
      </c>
      <c r="R578">
        <v>0.94407743</v>
      </c>
      <c r="S578">
        <v>121.5</v>
      </c>
      <c r="T578">
        <v>1.0136776000000001</v>
      </c>
      <c r="U578">
        <v>129.6</v>
      </c>
      <c r="Y578">
        <v>6550382</v>
      </c>
      <c r="AA578" t="s">
        <v>3441</v>
      </c>
      <c r="AD578" t="s">
        <v>3442</v>
      </c>
      <c r="AG578" t="s">
        <v>43</v>
      </c>
      <c r="AH578" t="s">
        <v>3443</v>
      </c>
      <c r="AJ578">
        <v>672</v>
      </c>
      <c r="AM578" t="s">
        <v>3444</v>
      </c>
      <c r="AN578">
        <v>6753085</v>
      </c>
    </row>
    <row r="579" spans="1:42">
      <c r="A579">
        <v>4780328</v>
      </c>
      <c r="B579">
        <f>AVERAGE(J579,L579,N579,P579,R579,T579)</f>
        <v>0.95413226333333334</v>
      </c>
      <c r="C579">
        <f>AVERAGE(F579,H579)</f>
        <v>1.5610039</v>
      </c>
      <c r="D579" t="s">
        <v>445</v>
      </c>
      <c r="E579">
        <f>C579/B579</f>
        <v>1.6360456091763573</v>
      </c>
      <c r="F579">
        <v>1.7778292</v>
      </c>
      <c r="G579">
        <v>261.60000000000002</v>
      </c>
      <c r="H579">
        <v>1.3441786</v>
      </c>
      <c r="I579">
        <v>180.3</v>
      </c>
      <c r="J579">
        <v>0.95264243999999998</v>
      </c>
      <c r="K579">
        <v>138.80000000000001</v>
      </c>
      <c r="L579">
        <v>0.87378823999999999</v>
      </c>
      <c r="M579">
        <v>123.1</v>
      </c>
      <c r="N579">
        <v>0.88580170000000003</v>
      </c>
      <c r="O579">
        <v>126.5</v>
      </c>
      <c r="P579">
        <v>1.0951868</v>
      </c>
      <c r="Q579">
        <v>151.30000000000001</v>
      </c>
      <c r="R579">
        <v>0.87001669999999998</v>
      </c>
      <c r="S579">
        <v>127.6</v>
      </c>
      <c r="T579">
        <v>1.0473577000000001</v>
      </c>
      <c r="U579">
        <v>152.6</v>
      </c>
      <c r="Y579">
        <v>4780328</v>
      </c>
      <c r="AA579" t="s">
        <v>441</v>
      </c>
      <c r="AB579" t="s">
        <v>442</v>
      </c>
      <c r="AD579" t="s">
        <v>443</v>
      </c>
      <c r="AG579" t="s">
        <v>43</v>
      </c>
      <c r="AH579" t="s">
        <v>444</v>
      </c>
      <c r="AJ579">
        <v>1467</v>
      </c>
      <c r="AM579" t="s">
        <v>442</v>
      </c>
      <c r="AN579">
        <v>13384827</v>
      </c>
    </row>
    <row r="580" spans="1:42">
      <c r="A580">
        <v>6280091</v>
      </c>
      <c r="B580">
        <f>AVERAGE(J580,L580,N580,P580,R580,T580)</f>
        <v>0.97169984999999992</v>
      </c>
      <c r="C580">
        <f>AVERAGE(F580,H580)</f>
        <v>1.5932435</v>
      </c>
      <c r="D580" t="s">
        <v>2474</v>
      </c>
      <c r="E580">
        <f>C580/B580</f>
        <v>1.639645719817699</v>
      </c>
      <c r="F580">
        <v>1.8175089</v>
      </c>
      <c r="G580">
        <v>337.6</v>
      </c>
      <c r="H580">
        <v>1.3689781000000001</v>
      </c>
      <c r="I580">
        <v>231.8</v>
      </c>
      <c r="J580">
        <v>1.0694652</v>
      </c>
      <c r="K580">
        <v>196.7</v>
      </c>
      <c r="L580">
        <v>0.92948600000000003</v>
      </c>
      <c r="M580">
        <v>165.3</v>
      </c>
      <c r="N580">
        <v>0.90861879999999995</v>
      </c>
      <c r="O580">
        <v>163.80000000000001</v>
      </c>
      <c r="P580">
        <v>0.92262909999999998</v>
      </c>
      <c r="Q580">
        <v>160.9</v>
      </c>
      <c r="R580">
        <v>1.0294889</v>
      </c>
      <c r="S580">
        <v>190.6</v>
      </c>
      <c r="T580">
        <v>0.97051109999999996</v>
      </c>
      <c r="U580">
        <v>178.5</v>
      </c>
      <c r="Y580">
        <v>6280091</v>
      </c>
      <c r="Z580" t="s">
        <v>2465</v>
      </c>
      <c r="AA580" t="s">
        <v>2466</v>
      </c>
      <c r="AB580" t="s">
        <v>2467</v>
      </c>
      <c r="AC580" t="s">
        <v>2468</v>
      </c>
      <c r="AD580" t="s">
        <v>2469</v>
      </c>
      <c r="AE580" t="s">
        <v>2470</v>
      </c>
      <c r="AF580" t="s">
        <v>2471</v>
      </c>
      <c r="AG580" t="s">
        <v>43</v>
      </c>
      <c r="AH580" t="s">
        <v>2472</v>
      </c>
      <c r="AI580" t="s">
        <v>2473</v>
      </c>
      <c r="AJ580">
        <v>811</v>
      </c>
      <c r="AK580">
        <v>59042</v>
      </c>
      <c r="AL580" t="s">
        <v>46</v>
      </c>
      <c r="AM580" t="s">
        <v>2467</v>
      </c>
      <c r="AN580">
        <v>10946971</v>
      </c>
      <c r="AO580">
        <v>8</v>
      </c>
      <c r="AP580" t="s">
        <v>2475</v>
      </c>
    </row>
    <row r="581" spans="1:42">
      <c r="A581">
        <v>6420209</v>
      </c>
      <c r="B581">
        <f>AVERAGE(J581,L581,N581,P581,R581,T581)</f>
        <v>0.96777003333333333</v>
      </c>
      <c r="C581">
        <f>AVERAGE(F581,H581)</f>
        <v>1.6007818999999999</v>
      </c>
      <c r="D581" t="s">
        <v>3974</v>
      </c>
      <c r="E581">
        <f>C581/B581</f>
        <v>1.654093270987484</v>
      </c>
      <c r="F581">
        <v>1.6716256</v>
      </c>
      <c r="G581">
        <v>188.3</v>
      </c>
      <c r="H581">
        <v>1.5299381999999999</v>
      </c>
      <c r="I581">
        <v>157.1</v>
      </c>
      <c r="J581">
        <v>0.91358950000000005</v>
      </c>
      <c r="K581">
        <v>101.9</v>
      </c>
      <c r="L581">
        <v>0.98193010000000003</v>
      </c>
      <c r="M581">
        <v>105.9</v>
      </c>
      <c r="N581">
        <v>1.0180699</v>
      </c>
      <c r="O581">
        <v>111.3</v>
      </c>
      <c r="P581">
        <v>0.93704259999999995</v>
      </c>
      <c r="Q581">
        <v>99.1</v>
      </c>
      <c r="R581">
        <v>0.85770840000000004</v>
      </c>
      <c r="S581">
        <v>96.3</v>
      </c>
      <c r="T581">
        <v>1.0982797</v>
      </c>
      <c r="U581">
        <v>122.5</v>
      </c>
      <c r="Y581">
        <v>6420209</v>
      </c>
      <c r="Z581" t="s">
        <v>3966</v>
      </c>
      <c r="AA581" t="s">
        <v>3967</v>
      </c>
      <c r="AB581" t="s">
        <v>3968</v>
      </c>
      <c r="AC581" t="s">
        <v>3969</v>
      </c>
      <c r="AD581" t="s">
        <v>3970</v>
      </c>
      <c r="AE581" t="s">
        <v>1617</v>
      </c>
      <c r="AF581" t="s">
        <v>3971</v>
      </c>
      <c r="AG581" t="s">
        <v>43</v>
      </c>
      <c r="AH581" t="s">
        <v>3972</v>
      </c>
      <c r="AI581" t="s">
        <v>3973</v>
      </c>
      <c r="AJ581">
        <v>2036</v>
      </c>
      <c r="AK581">
        <v>12335</v>
      </c>
      <c r="AL581" t="s">
        <v>46</v>
      </c>
      <c r="AM581" t="s">
        <v>3968</v>
      </c>
      <c r="AN581">
        <v>6680843</v>
      </c>
      <c r="AO581">
        <v>2</v>
      </c>
      <c r="AP581" t="s">
        <v>3975</v>
      </c>
    </row>
    <row r="582" spans="1:42">
      <c r="A582">
        <v>5700220</v>
      </c>
      <c r="B582">
        <f>AVERAGE(J582,L582,N582,P582,R582,T582)</f>
        <v>0.96863729500000006</v>
      </c>
      <c r="C582">
        <f>AVERAGE(F582,H582)</f>
        <v>1.6106338</v>
      </c>
      <c r="D582" t="s">
        <v>3819</v>
      </c>
      <c r="E582">
        <f>C582/B582</f>
        <v>1.6627831782999847</v>
      </c>
      <c r="F582">
        <v>1.7703203999999999</v>
      </c>
      <c r="G582">
        <v>199.7</v>
      </c>
      <c r="H582">
        <v>1.4509472000000001</v>
      </c>
      <c r="I582">
        <v>149.19999999999999</v>
      </c>
      <c r="J582">
        <v>0.95168940000000002</v>
      </c>
      <c r="K582">
        <v>106.3</v>
      </c>
      <c r="L582">
        <v>0.87035720000000005</v>
      </c>
      <c r="M582">
        <v>94</v>
      </c>
      <c r="N582">
        <v>0.94264287000000002</v>
      </c>
      <c r="O582">
        <v>103.2</v>
      </c>
      <c r="P582">
        <v>1.0471343</v>
      </c>
      <c r="Q582">
        <v>110.9</v>
      </c>
      <c r="R582">
        <v>0.95788669999999998</v>
      </c>
      <c r="S582">
        <v>107.7</v>
      </c>
      <c r="T582">
        <v>1.0421133</v>
      </c>
      <c r="U582">
        <v>116.4</v>
      </c>
      <c r="Y582">
        <v>5700220</v>
      </c>
      <c r="Z582" t="s">
        <v>3810</v>
      </c>
      <c r="AA582" t="s">
        <v>3811</v>
      </c>
      <c r="AB582" t="s">
        <v>3812</v>
      </c>
      <c r="AC582" t="s">
        <v>3813</v>
      </c>
      <c r="AD582" t="s">
        <v>3814</v>
      </c>
      <c r="AE582" t="s">
        <v>3815</v>
      </c>
      <c r="AF582" t="s">
        <v>3816</v>
      </c>
      <c r="AG582" t="s">
        <v>168</v>
      </c>
      <c r="AH582" t="s">
        <v>3817</v>
      </c>
      <c r="AI582" t="s">
        <v>3818</v>
      </c>
      <c r="AJ582">
        <v>1095</v>
      </c>
      <c r="AK582">
        <v>14130</v>
      </c>
      <c r="AL582" t="s">
        <v>73</v>
      </c>
      <c r="AM582" t="s">
        <v>3812</v>
      </c>
      <c r="AN582">
        <v>116063578</v>
      </c>
      <c r="AO582">
        <v>1</v>
      </c>
      <c r="AP582" t="s">
        <v>3820</v>
      </c>
    </row>
    <row r="583" spans="1:42">
      <c r="A583">
        <v>1780709</v>
      </c>
      <c r="B583">
        <f>AVERAGE(J583,L583,N583,P583,R583,T583)</f>
        <v>0.9646349333333335</v>
      </c>
      <c r="C583">
        <f>AVERAGE(F583,H583)</f>
        <v>1.6049261500000001</v>
      </c>
      <c r="D583" t="s">
        <v>3780</v>
      </c>
      <c r="E583">
        <f>C583/B583</f>
        <v>1.6637653215129948</v>
      </c>
      <c r="F583">
        <v>1.7513574000000001</v>
      </c>
      <c r="G583">
        <v>199.7</v>
      </c>
      <c r="H583">
        <v>1.4584949</v>
      </c>
      <c r="I583">
        <v>151.6</v>
      </c>
      <c r="J583">
        <v>1.0132365999999999</v>
      </c>
      <c r="K583">
        <v>114.4</v>
      </c>
      <c r="L583">
        <v>0.89767410000000003</v>
      </c>
      <c r="M583">
        <v>98</v>
      </c>
      <c r="N583">
        <v>0.98676339999999996</v>
      </c>
      <c r="O583">
        <v>109.2</v>
      </c>
      <c r="P583">
        <v>0.9509145</v>
      </c>
      <c r="Q583">
        <v>101.8</v>
      </c>
      <c r="R583">
        <v>0.87195679999999998</v>
      </c>
      <c r="S583">
        <v>99.1</v>
      </c>
      <c r="T583">
        <v>1.0672642000000001</v>
      </c>
      <c r="U583">
        <v>120.5</v>
      </c>
      <c r="Y583">
        <v>1780709</v>
      </c>
      <c r="Z583" t="s">
        <v>3771</v>
      </c>
      <c r="AA583" t="s">
        <v>3772</v>
      </c>
      <c r="AB583" t="s">
        <v>3773</v>
      </c>
      <c r="AC583" t="s">
        <v>3774</v>
      </c>
      <c r="AD583" t="s">
        <v>3775</v>
      </c>
      <c r="AE583" t="s">
        <v>3776</v>
      </c>
      <c r="AF583" t="s">
        <v>3777</v>
      </c>
      <c r="AG583" t="s">
        <v>43</v>
      </c>
      <c r="AH583" t="s">
        <v>3778</v>
      </c>
      <c r="AI583" t="s">
        <v>3779</v>
      </c>
      <c r="AJ583">
        <v>2697</v>
      </c>
      <c r="AK583">
        <v>15932</v>
      </c>
      <c r="AL583" t="s">
        <v>46</v>
      </c>
      <c r="AM583" t="s">
        <v>3773</v>
      </c>
      <c r="AN583">
        <v>6680348</v>
      </c>
      <c r="AO583">
        <v>5</v>
      </c>
      <c r="AP583" t="s">
        <v>3781</v>
      </c>
    </row>
    <row r="584" spans="1:42">
      <c r="A584">
        <v>3440204</v>
      </c>
      <c r="B584">
        <f>AVERAGE(J584,L584,N584,P584,R584,T584)</f>
        <v>0.95757368999999992</v>
      </c>
      <c r="C584">
        <f>AVERAGE(F584,H584)</f>
        <v>1.5973416999999999</v>
      </c>
      <c r="D584" t="s">
        <v>2815</v>
      </c>
      <c r="E584">
        <f>C584/B584</f>
        <v>1.668113604917445</v>
      </c>
      <c r="F584">
        <v>1.7514689999999999</v>
      </c>
      <c r="G584">
        <v>219.8</v>
      </c>
      <c r="H584">
        <v>1.4432144</v>
      </c>
      <c r="I584">
        <v>165.1</v>
      </c>
      <c r="J584">
        <v>0.94075704000000004</v>
      </c>
      <c r="K584">
        <v>116.9</v>
      </c>
      <c r="L584">
        <v>0.81730119999999995</v>
      </c>
      <c r="M584">
        <v>98.2</v>
      </c>
      <c r="N584">
        <v>0.91464730000000005</v>
      </c>
      <c r="O584">
        <v>111.4</v>
      </c>
      <c r="P584">
        <v>0.98707800000000001</v>
      </c>
      <c r="Q584">
        <v>116.3</v>
      </c>
      <c r="R584">
        <v>1.0129220000000001</v>
      </c>
      <c r="S584">
        <v>126.7</v>
      </c>
      <c r="T584">
        <v>1.0727366</v>
      </c>
      <c r="U584">
        <v>133.30000000000001</v>
      </c>
      <c r="Y584">
        <v>3440204</v>
      </c>
      <c r="Z584" t="s">
        <v>2807</v>
      </c>
      <c r="AA584" t="s">
        <v>2808</v>
      </c>
      <c r="AB584" t="s">
        <v>2809</v>
      </c>
      <c r="AC584" t="s">
        <v>2810</v>
      </c>
      <c r="AD584" t="s">
        <v>2811</v>
      </c>
      <c r="AF584" t="s">
        <v>2812</v>
      </c>
      <c r="AG584" t="s">
        <v>43</v>
      </c>
      <c r="AH584" t="s">
        <v>2813</v>
      </c>
      <c r="AI584" t="s">
        <v>2814</v>
      </c>
      <c r="AJ584">
        <v>1608</v>
      </c>
      <c r="AK584">
        <v>381091</v>
      </c>
      <c r="AL584" t="s">
        <v>46</v>
      </c>
      <c r="AM584" t="s">
        <v>2809</v>
      </c>
      <c r="AN584">
        <v>85702170</v>
      </c>
      <c r="AO584">
        <v>17</v>
      </c>
    </row>
    <row r="585" spans="1:42">
      <c r="A585">
        <v>6900209</v>
      </c>
      <c r="B585">
        <f>AVERAGE(J585,L585,N585,P585,R585,T585)</f>
        <v>0.99504151666666674</v>
      </c>
      <c r="C585">
        <f>AVERAGE(F585,H585)</f>
        <v>1.6635505500000001</v>
      </c>
      <c r="D585" t="s">
        <v>3547</v>
      </c>
      <c r="E585">
        <f>C585/B585</f>
        <v>1.6718403424741524</v>
      </c>
      <c r="F585">
        <v>1.8081902000000001</v>
      </c>
      <c r="G585">
        <v>182.7</v>
      </c>
      <c r="H585">
        <v>1.5189109000000001</v>
      </c>
      <c r="I585">
        <v>139.9</v>
      </c>
      <c r="J585">
        <v>0.93355670000000002</v>
      </c>
      <c r="K585">
        <v>93.4</v>
      </c>
      <c r="L585">
        <v>1.1556951</v>
      </c>
      <c r="M585">
        <v>111.8</v>
      </c>
      <c r="N585">
        <v>0.98917025000000003</v>
      </c>
      <c r="O585">
        <v>97</v>
      </c>
      <c r="P585">
        <v>0.90446110000000002</v>
      </c>
      <c r="Q585">
        <v>85.8</v>
      </c>
      <c r="R585">
        <v>1.0108298</v>
      </c>
      <c r="S585">
        <v>101.8</v>
      </c>
      <c r="T585">
        <v>0.97653615000000005</v>
      </c>
      <c r="U585">
        <v>97.7</v>
      </c>
      <c r="Y585">
        <v>6900209</v>
      </c>
      <c r="Z585" t="s">
        <v>3539</v>
      </c>
      <c r="AA585" t="s">
        <v>3540</v>
      </c>
      <c r="AB585" t="s">
        <v>3541</v>
      </c>
      <c r="AC585" t="s">
        <v>3542</v>
      </c>
      <c r="AD585" t="s">
        <v>3543</v>
      </c>
      <c r="AF585" t="s">
        <v>3544</v>
      </c>
      <c r="AG585" t="s">
        <v>43</v>
      </c>
      <c r="AH585" t="s">
        <v>3545</v>
      </c>
      <c r="AI585" t="s">
        <v>3546</v>
      </c>
      <c r="AJ585">
        <v>833</v>
      </c>
      <c r="AK585">
        <v>213171</v>
      </c>
      <c r="AL585" t="s">
        <v>46</v>
      </c>
      <c r="AM585" t="s">
        <v>3541</v>
      </c>
      <c r="AN585">
        <v>31341909</v>
      </c>
      <c r="AO585">
        <v>17</v>
      </c>
    </row>
    <row r="586" spans="1:42">
      <c r="A586">
        <v>2340598</v>
      </c>
      <c r="B586">
        <f>AVERAGE(J586,L586,N586,P586,R586,T586)</f>
        <v>0.96530147666666666</v>
      </c>
      <c r="C586">
        <f>AVERAGE(F586,H586)</f>
        <v>1.6153855500000001</v>
      </c>
      <c r="D586" t="s">
        <v>2147</v>
      </c>
      <c r="E586">
        <f>C586/B586</f>
        <v>1.6734518583543174</v>
      </c>
      <c r="F586">
        <v>1.8265849999999999</v>
      </c>
      <c r="G586">
        <v>324.5</v>
      </c>
      <c r="H586">
        <v>1.4041861</v>
      </c>
      <c r="I586">
        <v>227.4</v>
      </c>
      <c r="J586">
        <v>0.95106316000000002</v>
      </c>
      <c r="K586">
        <v>167.3</v>
      </c>
      <c r="L586">
        <v>0.81603837000000001</v>
      </c>
      <c r="M586">
        <v>138.80000000000001</v>
      </c>
      <c r="N586">
        <v>0.99815916999999998</v>
      </c>
      <c r="O586">
        <v>172.1</v>
      </c>
      <c r="P586">
        <v>1.0018407</v>
      </c>
      <c r="Q586">
        <v>167.1</v>
      </c>
      <c r="R586">
        <v>0.97700315999999998</v>
      </c>
      <c r="S586">
        <v>173</v>
      </c>
      <c r="T586">
        <v>1.0477042999999999</v>
      </c>
      <c r="U586">
        <v>184.3</v>
      </c>
      <c r="Y586">
        <v>2340598</v>
      </c>
      <c r="AA586" t="s">
        <v>2143</v>
      </c>
      <c r="AB586" t="s">
        <v>2144</v>
      </c>
      <c r="AD586" t="s">
        <v>2145</v>
      </c>
      <c r="AG586" t="s">
        <v>43</v>
      </c>
      <c r="AH586" t="s">
        <v>2146</v>
      </c>
      <c r="AJ586">
        <v>698</v>
      </c>
      <c r="AM586" t="s">
        <v>2144</v>
      </c>
      <c r="AN586">
        <v>31982660</v>
      </c>
    </row>
    <row r="587" spans="1:42">
      <c r="A587">
        <v>1050632</v>
      </c>
      <c r="B587">
        <f>AVERAGE(J587,L587,N587,P587,R587,T587)</f>
        <v>0.97685639166666649</v>
      </c>
      <c r="C587">
        <f>AVERAGE(F587,H587)</f>
        <v>1.6397716999999998</v>
      </c>
      <c r="D587" t="s">
        <v>482</v>
      </c>
      <c r="E587">
        <f>C587/B587</f>
        <v>1.6786210480767787</v>
      </c>
      <c r="F587">
        <v>1.7292565</v>
      </c>
      <c r="G587">
        <v>219.4</v>
      </c>
      <c r="H587">
        <v>1.5502868999999999</v>
      </c>
      <c r="I587">
        <v>179.3</v>
      </c>
      <c r="J587">
        <v>0.98623925000000001</v>
      </c>
      <c r="K587">
        <v>123.9</v>
      </c>
      <c r="L587">
        <v>0.91295680000000001</v>
      </c>
      <c r="M587">
        <v>110.9</v>
      </c>
      <c r="N587">
        <v>0.85921559999999997</v>
      </c>
      <c r="O587">
        <v>105.8</v>
      </c>
      <c r="P587">
        <v>1.1266065999999999</v>
      </c>
      <c r="Q587">
        <v>134.19999999999999</v>
      </c>
      <c r="R587">
        <v>1.0137607</v>
      </c>
      <c r="S587">
        <v>128.19999999999999</v>
      </c>
      <c r="T587">
        <v>0.96235939999999998</v>
      </c>
      <c r="U587">
        <v>120.9</v>
      </c>
      <c r="Y587">
        <v>1050632</v>
      </c>
      <c r="Z587" t="s">
        <v>473</v>
      </c>
      <c r="AA587" t="s">
        <v>474</v>
      </c>
      <c r="AB587" t="s">
        <v>475</v>
      </c>
      <c r="AC587" t="s">
        <v>476</v>
      </c>
      <c r="AD587" t="s">
        <v>3706</v>
      </c>
      <c r="AE587" t="s">
        <v>478</v>
      </c>
      <c r="AF587" t="s">
        <v>479</v>
      </c>
      <c r="AG587" t="s">
        <v>43</v>
      </c>
      <c r="AH587" t="s">
        <v>480</v>
      </c>
      <c r="AI587" t="s">
        <v>3707</v>
      </c>
      <c r="AJ587">
        <v>2079</v>
      </c>
      <c r="AK587">
        <v>12145</v>
      </c>
      <c r="AL587" t="s">
        <v>73</v>
      </c>
      <c r="AM587" t="s">
        <v>475</v>
      </c>
      <c r="AN587">
        <v>42475949</v>
      </c>
      <c r="AO587">
        <v>9</v>
      </c>
      <c r="AP587" t="s">
        <v>483</v>
      </c>
    </row>
    <row r="588" spans="1:42">
      <c r="A588">
        <v>2120463</v>
      </c>
      <c r="B588">
        <f>AVERAGE(J588,L588,N588,P588,R588,T588)</f>
        <v>0.95071651666666668</v>
      </c>
      <c r="C588">
        <f>AVERAGE(F588,H588)</f>
        <v>1.6013213500000001</v>
      </c>
      <c r="D588" t="s">
        <v>899</v>
      </c>
      <c r="E588">
        <f>C588/B588</f>
        <v>1.6843310512942773</v>
      </c>
      <c r="F588">
        <v>1.8341856000000001</v>
      </c>
      <c r="G588">
        <v>255.4</v>
      </c>
      <c r="H588">
        <v>1.3684571000000001</v>
      </c>
      <c r="I588">
        <v>173.7</v>
      </c>
      <c r="J588">
        <v>0.89500559999999996</v>
      </c>
      <c r="K588">
        <v>123.4</v>
      </c>
      <c r="L588">
        <v>0.81085640000000003</v>
      </c>
      <c r="M588">
        <v>108.1</v>
      </c>
      <c r="N588">
        <v>0.92718666999999999</v>
      </c>
      <c r="O588">
        <v>125.3</v>
      </c>
      <c r="P588">
        <v>1.0272956</v>
      </c>
      <c r="Q588">
        <v>134.30000000000001</v>
      </c>
      <c r="R588">
        <v>0.97270422999999995</v>
      </c>
      <c r="S588">
        <v>135</v>
      </c>
      <c r="T588">
        <v>1.0712505999999999</v>
      </c>
      <c r="U588">
        <v>147.69999999999999</v>
      </c>
      <c r="Y588">
        <v>2120463</v>
      </c>
      <c r="Z588" t="s">
        <v>890</v>
      </c>
      <c r="AA588" t="s">
        <v>891</v>
      </c>
      <c r="AB588" t="s">
        <v>892</v>
      </c>
      <c r="AC588" t="s">
        <v>893</v>
      </c>
      <c r="AD588" t="s">
        <v>894</v>
      </c>
      <c r="AE588" t="s">
        <v>895</v>
      </c>
      <c r="AF588" t="s">
        <v>896</v>
      </c>
      <c r="AG588" t="s">
        <v>43</v>
      </c>
      <c r="AH588" t="s">
        <v>897</v>
      </c>
      <c r="AI588" t="s">
        <v>898</v>
      </c>
      <c r="AJ588">
        <v>1</v>
      </c>
      <c r="AK588">
        <v>22021</v>
      </c>
      <c r="AL588" t="s">
        <v>46</v>
      </c>
      <c r="AM588" t="s">
        <v>892</v>
      </c>
      <c r="AN588">
        <v>7305590</v>
      </c>
      <c r="AO588">
        <v>5</v>
      </c>
    </row>
    <row r="589" spans="1:42">
      <c r="A589">
        <v>1430470</v>
      </c>
      <c r="B589">
        <f>AVERAGE(J589,L589,N589,P589,R589,T589)</f>
        <v>0.9561172733333333</v>
      </c>
      <c r="C589">
        <f>AVERAGE(F589,H589)</f>
        <v>1.61141365</v>
      </c>
      <c r="D589" t="s">
        <v>440</v>
      </c>
      <c r="E589">
        <f>C589/B589</f>
        <v>1.6853723857347458</v>
      </c>
      <c r="F589">
        <v>1.7745161</v>
      </c>
      <c r="G589">
        <v>237.5</v>
      </c>
      <c r="H589">
        <v>1.4483112</v>
      </c>
      <c r="I589">
        <v>176.7</v>
      </c>
      <c r="J589">
        <v>0.90172154000000004</v>
      </c>
      <c r="K589">
        <v>119.5</v>
      </c>
      <c r="L589">
        <v>0.96924549999999998</v>
      </c>
      <c r="M589">
        <v>124.2</v>
      </c>
      <c r="N589">
        <v>0.88456570000000001</v>
      </c>
      <c r="O589">
        <v>114.9</v>
      </c>
      <c r="P589">
        <v>0.7990005</v>
      </c>
      <c r="Q589">
        <v>100.4</v>
      </c>
      <c r="R589">
        <v>1.151416</v>
      </c>
      <c r="S589">
        <v>153.6</v>
      </c>
      <c r="T589">
        <v>1.0307544</v>
      </c>
      <c r="U589">
        <v>136.6</v>
      </c>
      <c r="Y589">
        <v>1430470</v>
      </c>
      <c r="Z589" t="s">
        <v>432</v>
      </c>
      <c r="AA589" t="s">
        <v>433</v>
      </c>
      <c r="AB589" t="s">
        <v>434</v>
      </c>
      <c r="AC589" t="s">
        <v>435</v>
      </c>
      <c r="AD589" t="s">
        <v>436</v>
      </c>
      <c r="AE589" t="s">
        <v>385</v>
      </c>
      <c r="AF589" t="s">
        <v>437</v>
      </c>
      <c r="AG589" t="s">
        <v>43</v>
      </c>
      <c r="AH589" t="s">
        <v>438</v>
      </c>
      <c r="AI589" t="s">
        <v>439</v>
      </c>
      <c r="AJ589">
        <v>2222</v>
      </c>
      <c r="AK589">
        <v>18218</v>
      </c>
      <c r="AL589" t="s">
        <v>73</v>
      </c>
      <c r="AM589" t="s">
        <v>434</v>
      </c>
      <c r="AN589">
        <v>6679155</v>
      </c>
      <c r="AO589">
        <v>7</v>
      </c>
      <c r="AP589" t="s">
        <v>390</v>
      </c>
    </row>
    <row r="590" spans="1:42">
      <c r="A590">
        <v>130598</v>
      </c>
      <c r="B590">
        <f>AVERAGE(J590,L590,N590,P590,R590,T590)</f>
        <v>0.97679890000000003</v>
      </c>
      <c r="C590">
        <f>AVERAGE(F590,H590)</f>
        <v>1.64805205</v>
      </c>
      <c r="D590" t="s">
        <v>4903</v>
      </c>
      <c r="E590">
        <f>C590/B590</f>
        <v>1.6871968733789524</v>
      </c>
      <c r="F590">
        <v>1.6536683000000001</v>
      </c>
      <c r="G590">
        <v>161.69999999999999</v>
      </c>
      <c r="H590">
        <v>1.6424357999999999</v>
      </c>
      <c r="I590">
        <v>146.4</v>
      </c>
      <c r="J590">
        <v>0.98841303999999996</v>
      </c>
      <c r="K590">
        <v>95.7</v>
      </c>
      <c r="L590">
        <v>0.90472715999999997</v>
      </c>
      <c r="M590">
        <v>84.7</v>
      </c>
      <c r="N590">
        <v>1.011587</v>
      </c>
      <c r="O590">
        <v>96</v>
      </c>
      <c r="P590">
        <v>0.97598549999999995</v>
      </c>
      <c r="Q590">
        <v>89.6</v>
      </c>
      <c r="R590">
        <v>0.91317289999999995</v>
      </c>
      <c r="S590">
        <v>89</v>
      </c>
      <c r="T590">
        <v>1.0669078000000001</v>
      </c>
      <c r="U590">
        <v>103.3</v>
      </c>
      <c r="Y590">
        <v>130598</v>
      </c>
      <c r="Z590" t="s">
        <v>4895</v>
      </c>
      <c r="AA590" t="s">
        <v>4896</v>
      </c>
      <c r="AB590" t="s">
        <v>4897</v>
      </c>
      <c r="AC590" t="s">
        <v>4898</v>
      </c>
      <c r="AD590" t="s">
        <v>5301</v>
      </c>
      <c r="AF590" t="s">
        <v>4900</v>
      </c>
      <c r="AG590" t="s">
        <v>43</v>
      </c>
      <c r="AH590" t="s">
        <v>4901</v>
      </c>
      <c r="AI590" t="s">
        <v>5302</v>
      </c>
      <c r="AJ590">
        <v>449</v>
      </c>
      <c r="AK590">
        <v>23960</v>
      </c>
      <c r="AL590" t="s">
        <v>73</v>
      </c>
      <c r="AM590" t="s">
        <v>4897</v>
      </c>
      <c r="AN590">
        <v>31560523</v>
      </c>
      <c r="AO590">
        <v>5</v>
      </c>
      <c r="AP590" t="s">
        <v>4904</v>
      </c>
    </row>
    <row r="591" spans="1:42">
      <c r="A591">
        <v>10743</v>
      </c>
      <c r="B591">
        <f>AVERAGE(J591,L591,N591,P591,R591,T591)</f>
        <v>0.99454933166666681</v>
      </c>
      <c r="C591">
        <f>AVERAGE(F591,H591)</f>
        <v>1.6785077500000001</v>
      </c>
      <c r="D591" t="s">
        <v>3941</v>
      </c>
      <c r="E591">
        <f>C591/B591</f>
        <v>1.6877068804492132</v>
      </c>
      <c r="F591">
        <v>1.6978439999999999</v>
      </c>
      <c r="G591">
        <v>544</v>
      </c>
      <c r="H591">
        <v>1.6591715</v>
      </c>
      <c r="I591">
        <v>484.6</v>
      </c>
      <c r="J591">
        <v>0.94528659999999998</v>
      </c>
      <c r="K591">
        <v>299.89999999999998</v>
      </c>
      <c r="L591">
        <v>0.95871556000000002</v>
      </c>
      <c r="M591">
        <v>294.10000000000002</v>
      </c>
      <c r="N591">
        <v>1.0412844000000001</v>
      </c>
      <c r="O591">
        <v>323.8</v>
      </c>
      <c r="P591">
        <v>0.9381081</v>
      </c>
      <c r="Q591">
        <v>282.2</v>
      </c>
      <c r="R591">
        <v>1.1745475999999999</v>
      </c>
      <c r="S591">
        <v>375.1</v>
      </c>
      <c r="T591">
        <v>0.90935372999999997</v>
      </c>
      <c r="U591">
        <v>288.5</v>
      </c>
      <c r="Y591">
        <v>10743</v>
      </c>
      <c r="AA591" t="s">
        <v>3934</v>
      </c>
      <c r="AB591" t="s">
        <v>3935</v>
      </c>
      <c r="AC591" t="s">
        <v>3936</v>
      </c>
      <c r="AD591" t="s">
        <v>3937</v>
      </c>
      <c r="AF591" t="s">
        <v>3938</v>
      </c>
      <c r="AG591" t="s">
        <v>43</v>
      </c>
      <c r="AH591" t="s">
        <v>3939</v>
      </c>
      <c r="AI591" t="s">
        <v>3940</v>
      </c>
      <c r="AJ591">
        <v>1151</v>
      </c>
      <c r="AK591">
        <v>69459</v>
      </c>
      <c r="AL591" t="s">
        <v>46</v>
      </c>
      <c r="AM591" t="s">
        <v>3935</v>
      </c>
      <c r="AN591">
        <v>21312293</v>
      </c>
      <c r="AO591">
        <v>9</v>
      </c>
      <c r="AP591" t="s">
        <v>3942</v>
      </c>
    </row>
    <row r="592" spans="1:42">
      <c r="A592">
        <v>2320398</v>
      </c>
      <c r="B592">
        <f>AVERAGE(J592,L592,N592,P592,R592,T592)</f>
        <v>0.94377554666666663</v>
      </c>
      <c r="C592">
        <f>AVERAGE(F592,H592)</f>
        <v>1.59467325</v>
      </c>
      <c r="D592" t="s">
        <v>331</v>
      </c>
      <c r="E592">
        <f>C592/B592</f>
        <v>1.6896742616740259</v>
      </c>
      <c r="F592">
        <v>1.5900540000000001</v>
      </c>
      <c r="G592">
        <v>247.8</v>
      </c>
      <c r="H592">
        <v>1.5992925</v>
      </c>
      <c r="I592">
        <v>227.2</v>
      </c>
      <c r="J592">
        <v>0.84309416999999998</v>
      </c>
      <c r="K592">
        <v>130.1</v>
      </c>
      <c r="L592">
        <v>1.0394852000000001</v>
      </c>
      <c r="M592">
        <v>155.1</v>
      </c>
      <c r="N592">
        <v>0.88528854000000001</v>
      </c>
      <c r="O592">
        <v>133.9</v>
      </c>
      <c r="P592">
        <v>0.84816307000000002</v>
      </c>
      <c r="Q592">
        <v>124.1</v>
      </c>
      <c r="R592">
        <v>0.9605148</v>
      </c>
      <c r="S592">
        <v>149.19999999999999</v>
      </c>
      <c r="T592">
        <v>1.0861075</v>
      </c>
      <c r="U592">
        <v>167.6</v>
      </c>
      <c r="Y592">
        <v>2320398</v>
      </c>
      <c r="AA592" t="s">
        <v>327</v>
      </c>
      <c r="AB592" t="s">
        <v>328</v>
      </c>
      <c r="AD592" t="s">
        <v>3393</v>
      </c>
      <c r="AG592" t="s">
        <v>43</v>
      </c>
      <c r="AH592" t="s">
        <v>330</v>
      </c>
      <c r="AJ592">
        <v>930</v>
      </c>
      <c r="AM592" t="s">
        <v>328</v>
      </c>
      <c r="AN592">
        <v>28076908</v>
      </c>
    </row>
    <row r="593" spans="1:42">
      <c r="A593">
        <v>4570253</v>
      </c>
      <c r="B593">
        <f>AVERAGE(J593,L593,N593,P593,R593,T593)</f>
        <v>0.97610032499999999</v>
      </c>
      <c r="C593">
        <f>AVERAGE(F593,H593)</f>
        <v>1.6535806</v>
      </c>
      <c r="D593" t="s">
        <v>4602</v>
      </c>
      <c r="E593">
        <f>C593/B593</f>
        <v>1.6940682813521244</v>
      </c>
      <c r="F593">
        <v>1.7999873</v>
      </c>
      <c r="G593">
        <v>297.39999999999998</v>
      </c>
      <c r="H593">
        <v>1.5071739</v>
      </c>
      <c r="I593">
        <v>227</v>
      </c>
      <c r="J593">
        <v>0.97555009999999998</v>
      </c>
      <c r="K593">
        <v>159.6</v>
      </c>
      <c r="L593">
        <v>0.95834874999999997</v>
      </c>
      <c r="M593">
        <v>151.6</v>
      </c>
      <c r="N593">
        <v>0.89365190000000005</v>
      </c>
      <c r="O593">
        <v>143.30000000000001</v>
      </c>
      <c r="P593">
        <v>0.94377080000000002</v>
      </c>
      <c r="Q593">
        <v>146.4</v>
      </c>
      <c r="R593">
        <v>1.0608306000000001</v>
      </c>
      <c r="S593">
        <v>174.7</v>
      </c>
      <c r="T593">
        <v>1.0244498</v>
      </c>
      <c r="U593">
        <v>167.6</v>
      </c>
      <c r="Y593">
        <v>4570253</v>
      </c>
      <c r="AA593" t="s">
        <v>4598</v>
      </c>
      <c r="AD593" t="s">
        <v>4599</v>
      </c>
      <c r="AG593" t="s">
        <v>43</v>
      </c>
      <c r="AH593" t="s">
        <v>4600</v>
      </c>
      <c r="AJ593">
        <v>943</v>
      </c>
      <c r="AM593" t="s">
        <v>4601</v>
      </c>
      <c r="AN593">
        <v>28559036</v>
      </c>
    </row>
    <row r="594" spans="1:42">
      <c r="A594">
        <v>2630343</v>
      </c>
      <c r="B594">
        <f>AVERAGE(J594,L594,N594,P594,R594,T594)</f>
        <v>0.93978905999999995</v>
      </c>
      <c r="C594">
        <f>AVERAGE(F594,H594)</f>
        <v>1.5981670499999998</v>
      </c>
      <c r="D594" t="s">
        <v>504</v>
      </c>
      <c r="E594">
        <f>C594/B594</f>
        <v>1.7005593255150255</v>
      </c>
      <c r="F594">
        <v>1.5721622</v>
      </c>
      <c r="G594">
        <v>202.5</v>
      </c>
      <c r="H594">
        <v>1.6241718999999999</v>
      </c>
      <c r="I594">
        <v>190.7</v>
      </c>
      <c r="J594">
        <v>0.98637295000000003</v>
      </c>
      <c r="K594">
        <v>125.8</v>
      </c>
      <c r="L594">
        <v>1.0136270000000001</v>
      </c>
      <c r="M594">
        <v>125</v>
      </c>
      <c r="N594">
        <v>0.75835819999999998</v>
      </c>
      <c r="O594">
        <v>94.8</v>
      </c>
      <c r="P594">
        <v>0.81039243999999999</v>
      </c>
      <c r="Q594">
        <v>98</v>
      </c>
      <c r="R594">
        <v>0.94639677</v>
      </c>
      <c r="S594">
        <v>121.5</v>
      </c>
      <c r="T594">
        <v>1.1235869999999999</v>
      </c>
      <c r="U594">
        <v>143.30000000000001</v>
      </c>
      <c r="Y594">
        <v>2630343</v>
      </c>
      <c r="Z594" t="s">
        <v>495</v>
      </c>
      <c r="AA594" t="s">
        <v>496</v>
      </c>
      <c r="AB594" t="s">
        <v>497</v>
      </c>
      <c r="AC594" t="s">
        <v>498</v>
      </c>
      <c r="AD594" t="s">
        <v>499</v>
      </c>
      <c r="AE594" t="s">
        <v>500</v>
      </c>
      <c r="AF594" t="s">
        <v>501</v>
      </c>
      <c r="AG594" t="s">
        <v>43</v>
      </c>
      <c r="AH594" t="s">
        <v>502</v>
      </c>
      <c r="AI594" t="s">
        <v>503</v>
      </c>
      <c r="AJ594">
        <v>952</v>
      </c>
      <c r="AK594">
        <v>12986</v>
      </c>
      <c r="AL594" t="s">
        <v>46</v>
      </c>
      <c r="AM594" t="s">
        <v>497</v>
      </c>
      <c r="AN594">
        <v>6681050</v>
      </c>
      <c r="AO594">
        <v>4</v>
      </c>
      <c r="AP594" t="s">
        <v>505</v>
      </c>
    </row>
    <row r="595" spans="1:42">
      <c r="A595">
        <v>5090397</v>
      </c>
      <c r="B595">
        <f>AVERAGE(J595,L595,N595,P595,R595,T595)</f>
        <v>0.98231423833333331</v>
      </c>
      <c r="C595">
        <f>AVERAGE(F595,H595)</f>
        <v>1.6781325</v>
      </c>
      <c r="D595" t="s">
        <v>3881</v>
      </c>
      <c r="E595">
        <f>C595/B595</f>
        <v>1.7083458984033899</v>
      </c>
      <c r="F595">
        <v>1.830436</v>
      </c>
      <c r="G595">
        <v>192.4</v>
      </c>
      <c r="H595">
        <v>1.5258290000000001</v>
      </c>
      <c r="I595">
        <v>146.19999999999999</v>
      </c>
      <c r="J595">
        <v>1.1001278999999999</v>
      </c>
      <c r="K595">
        <v>114.5</v>
      </c>
      <c r="L595">
        <v>0.92411995000000002</v>
      </c>
      <c r="M595">
        <v>93</v>
      </c>
      <c r="N595">
        <v>1.0292775999999999</v>
      </c>
      <c r="O595">
        <v>105</v>
      </c>
      <c r="P595">
        <v>0.92516094000000004</v>
      </c>
      <c r="Q595">
        <v>91.3</v>
      </c>
      <c r="R595">
        <v>0.97072243999999996</v>
      </c>
      <c r="S595">
        <v>101.7</v>
      </c>
      <c r="T595">
        <v>0.9444766</v>
      </c>
      <c r="U595">
        <v>98.3</v>
      </c>
      <c r="Y595">
        <v>5090397</v>
      </c>
      <c r="AA595" t="s">
        <v>4324</v>
      </c>
      <c r="AD595" t="s">
        <v>4325</v>
      </c>
      <c r="AG595" t="s">
        <v>43</v>
      </c>
      <c r="AH595" t="s">
        <v>3879</v>
      </c>
      <c r="AJ595">
        <v>1165</v>
      </c>
      <c r="AM595" t="s">
        <v>4326</v>
      </c>
      <c r="AN595">
        <v>7305044</v>
      </c>
    </row>
    <row r="596" spans="1:42">
      <c r="A596">
        <v>430132</v>
      </c>
      <c r="B596">
        <f>AVERAGE(J596,L596,N596,P596,R596,T596)</f>
        <v>0.95164257333333335</v>
      </c>
      <c r="C596">
        <f>AVERAGE(F596,H596)</f>
        <v>1.6278513000000001</v>
      </c>
      <c r="D596" t="s">
        <v>2186</v>
      </c>
      <c r="E596">
        <f>C596/B596</f>
        <v>1.7105700665514574</v>
      </c>
      <c r="F596">
        <v>1.8575866000000001</v>
      </c>
      <c r="G596">
        <v>396.3</v>
      </c>
      <c r="H596">
        <v>1.3981159999999999</v>
      </c>
      <c r="I596">
        <v>271.89999999999998</v>
      </c>
      <c r="J596">
        <v>0.99599910000000003</v>
      </c>
      <c r="K596">
        <v>210.4</v>
      </c>
      <c r="L596">
        <v>0.81220800000000004</v>
      </c>
      <c r="M596">
        <v>165.9</v>
      </c>
      <c r="N596">
        <v>0.90266789999999997</v>
      </c>
      <c r="O596">
        <v>186.9</v>
      </c>
      <c r="P596">
        <v>1.0040009000000001</v>
      </c>
      <c r="Q596">
        <v>201.1</v>
      </c>
      <c r="R596">
        <v>0.98051834000000004</v>
      </c>
      <c r="S596">
        <v>208.5</v>
      </c>
      <c r="T596">
        <v>1.0144612</v>
      </c>
      <c r="U596">
        <v>214.3</v>
      </c>
      <c r="Y596">
        <v>430132</v>
      </c>
      <c r="Z596" t="s">
        <v>2178</v>
      </c>
      <c r="AA596" t="s">
        <v>2179</v>
      </c>
      <c r="AB596" t="s">
        <v>2180</v>
      </c>
      <c r="AC596" t="s">
        <v>2181</v>
      </c>
      <c r="AD596" t="s">
        <v>2182</v>
      </c>
      <c r="AF596" t="s">
        <v>2183</v>
      </c>
      <c r="AG596" t="s">
        <v>43</v>
      </c>
      <c r="AH596" t="s">
        <v>2184</v>
      </c>
      <c r="AI596" t="s">
        <v>2185</v>
      </c>
      <c r="AJ596">
        <v>997</v>
      </c>
      <c r="AK596">
        <v>16859</v>
      </c>
      <c r="AL596" t="s">
        <v>73</v>
      </c>
      <c r="AM596" t="s">
        <v>2180</v>
      </c>
      <c r="AN596">
        <v>6754535</v>
      </c>
      <c r="AO596">
        <v>11</v>
      </c>
    </row>
    <row r="597" spans="1:42">
      <c r="A597">
        <v>3890437</v>
      </c>
      <c r="B597">
        <f>AVERAGE(J597,L597,N597,P597,R597,T597)</f>
        <v>0.93740242500000004</v>
      </c>
      <c r="C597">
        <f>AVERAGE(F597,H597)</f>
        <v>1.6096845499999999</v>
      </c>
      <c r="D597" t="s">
        <v>2369</v>
      </c>
      <c r="E597">
        <f>C597/B597</f>
        <v>1.717175576967384</v>
      </c>
      <c r="F597">
        <v>1.6333274</v>
      </c>
      <c r="G597">
        <v>203.8</v>
      </c>
      <c r="H597">
        <v>1.5860417</v>
      </c>
      <c r="I597">
        <v>180.4</v>
      </c>
      <c r="J597">
        <v>0.96155405000000005</v>
      </c>
      <c r="K597">
        <v>118.8</v>
      </c>
      <c r="L597">
        <v>0.86972210000000005</v>
      </c>
      <c r="M597">
        <v>103.9</v>
      </c>
      <c r="N597">
        <v>0.87697519999999995</v>
      </c>
      <c r="O597">
        <v>106.2</v>
      </c>
      <c r="P597">
        <v>0.77935779999999999</v>
      </c>
      <c r="Q597">
        <v>91.3</v>
      </c>
      <c r="R597">
        <v>1.0983593</v>
      </c>
      <c r="S597">
        <v>136.6</v>
      </c>
      <c r="T597">
        <v>1.0384461</v>
      </c>
      <c r="U597">
        <v>128.30000000000001</v>
      </c>
      <c r="Y597">
        <v>3890437</v>
      </c>
      <c r="Z597" t="s">
        <v>2360</v>
      </c>
      <c r="AA597" t="s">
        <v>2361</v>
      </c>
      <c r="AB597" t="s">
        <v>2362</v>
      </c>
      <c r="AC597" t="s">
        <v>2363</v>
      </c>
      <c r="AD597" t="s">
        <v>2364</v>
      </c>
      <c r="AE597" t="s">
        <v>2365</v>
      </c>
      <c r="AF597" t="s">
        <v>2366</v>
      </c>
      <c r="AG597" t="s">
        <v>168</v>
      </c>
      <c r="AH597" t="s">
        <v>2367</v>
      </c>
      <c r="AI597" t="s">
        <v>2368</v>
      </c>
      <c r="AJ597">
        <v>1171</v>
      </c>
      <c r="AK597">
        <v>66935</v>
      </c>
      <c r="AL597" t="s">
        <v>73</v>
      </c>
      <c r="AM597" t="s">
        <v>2362</v>
      </c>
      <c r="AN597">
        <v>13385335</v>
      </c>
      <c r="AO597">
        <v>2</v>
      </c>
      <c r="AP597" t="s">
        <v>2370</v>
      </c>
    </row>
    <row r="598" spans="1:42">
      <c r="A598">
        <v>3990243</v>
      </c>
      <c r="B598">
        <f>AVERAGE(J598,L598,N598,P598,R598,T598)</f>
        <v>0.9977325566666666</v>
      </c>
      <c r="C598">
        <f>AVERAGE(F598,H598)</f>
        <v>1.7135056500000001</v>
      </c>
      <c r="D598" t="s">
        <v>3329</v>
      </c>
      <c r="E598">
        <f>C598/B598</f>
        <v>1.7173997566288366</v>
      </c>
      <c r="F598">
        <v>1.8424935</v>
      </c>
      <c r="G598">
        <v>156.9</v>
      </c>
      <c r="H598">
        <v>1.5845178</v>
      </c>
      <c r="I598">
        <v>123</v>
      </c>
      <c r="J598">
        <v>0.98553544000000004</v>
      </c>
      <c r="K598">
        <v>83.1</v>
      </c>
      <c r="L598">
        <v>0.97386649999999997</v>
      </c>
      <c r="M598">
        <v>79.400000000000006</v>
      </c>
      <c r="N598">
        <v>1.0514691</v>
      </c>
      <c r="O598">
        <v>86.9</v>
      </c>
      <c r="P598">
        <v>0.99311729999999998</v>
      </c>
      <c r="Q598">
        <v>79.400000000000006</v>
      </c>
      <c r="R598">
        <v>0.97552419999999995</v>
      </c>
      <c r="S598">
        <v>82.8</v>
      </c>
      <c r="T598">
        <v>1.0068828000000001</v>
      </c>
      <c r="U598">
        <v>84.9</v>
      </c>
      <c r="Y598">
        <v>3990243</v>
      </c>
      <c r="Z598" t="s">
        <v>3320</v>
      </c>
      <c r="AA598" t="s">
        <v>3321</v>
      </c>
      <c r="AB598" t="s">
        <v>3322</v>
      </c>
      <c r="AC598" t="s">
        <v>3323</v>
      </c>
      <c r="AD598" t="s">
        <v>5476</v>
      </c>
      <c r="AE598" t="s">
        <v>3325</v>
      </c>
      <c r="AF598" t="s">
        <v>3326</v>
      </c>
      <c r="AG598" t="s">
        <v>43</v>
      </c>
      <c r="AH598" t="s">
        <v>3327</v>
      </c>
      <c r="AI598" t="s">
        <v>5477</v>
      </c>
      <c r="AJ598">
        <v>2787</v>
      </c>
      <c r="AK598">
        <v>17219</v>
      </c>
      <c r="AL598" t="s">
        <v>73</v>
      </c>
      <c r="AM598" t="s">
        <v>3322</v>
      </c>
      <c r="AN598">
        <v>6678831</v>
      </c>
      <c r="AO598">
        <v>1</v>
      </c>
      <c r="AP598" t="s">
        <v>3330</v>
      </c>
    </row>
    <row r="599" spans="1:42">
      <c r="A599">
        <v>4260296</v>
      </c>
      <c r="B599">
        <f>AVERAGE(J599,L599,N599,P599,R599,T599)</f>
        <v>1.0001759283333334</v>
      </c>
      <c r="C599">
        <f>AVERAGE(F599,H599)</f>
        <v>1.7183383999999999</v>
      </c>
      <c r="D599" t="s">
        <v>5486</v>
      </c>
      <c r="E599">
        <f>C599/B599</f>
        <v>1.7180361487637414</v>
      </c>
      <c r="F599">
        <v>1.8579528000000001</v>
      </c>
      <c r="G599">
        <v>169.9</v>
      </c>
      <c r="H599">
        <v>1.578724</v>
      </c>
      <c r="I599">
        <v>131.6</v>
      </c>
      <c r="J599">
        <v>0.99838479999999996</v>
      </c>
      <c r="K599">
        <v>90.4</v>
      </c>
      <c r="L599">
        <v>1.0005558000000001</v>
      </c>
      <c r="M599">
        <v>87.6</v>
      </c>
      <c r="N599">
        <v>0.99944436999999997</v>
      </c>
      <c r="O599">
        <v>88.7</v>
      </c>
      <c r="P599">
        <v>1.0378056</v>
      </c>
      <c r="Q599">
        <v>89.1</v>
      </c>
      <c r="R599">
        <v>0.98304630000000004</v>
      </c>
      <c r="S599">
        <v>89.6</v>
      </c>
      <c r="T599">
        <v>0.98181870000000004</v>
      </c>
      <c r="U599">
        <v>88.9</v>
      </c>
      <c r="Y599">
        <v>4260296</v>
      </c>
      <c r="Z599" t="s">
        <v>5478</v>
      </c>
      <c r="AA599" t="s">
        <v>5479</v>
      </c>
      <c r="AB599" t="s">
        <v>5480</v>
      </c>
      <c r="AC599" t="s">
        <v>5481</v>
      </c>
      <c r="AD599" t="s">
        <v>5482</v>
      </c>
      <c r="AE599" t="s">
        <v>69</v>
      </c>
      <c r="AF599" t="s">
        <v>5483</v>
      </c>
      <c r="AG599" t="s">
        <v>43</v>
      </c>
      <c r="AH599" t="s">
        <v>5484</v>
      </c>
      <c r="AI599" t="s">
        <v>5485</v>
      </c>
      <c r="AJ599">
        <v>3621</v>
      </c>
      <c r="AK599">
        <v>22592</v>
      </c>
      <c r="AL599" t="s">
        <v>46</v>
      </c>
      <c r="AM599" t="s">
        <v>5480</v>
      </c>
      <c r="AN599">
        <v>6756022</v>
      </c>
      <c r="AO599">
        <v>1</v>
      </c>
      <c r="AP599" t="s">
        <v>5487</v>
      </c>
    </row>
    <row r="600" spans="1:42">
      <c r="A600">
        <v>2230681</v>
      </c>
      <c r="B600">
        <f>AVERAGE(J600,L600,N600,P600,R600,T600)</f>
        <v>0.96611034333333334</v>
      </c>
      <c r="C600">
        <f>AVERAGE(F600,H600)</f>
        <v>1.66131615</v>
      </c>
      <c r="D600" t="s">
        <v>522</v>
      </c>
      <c r="E600">
        <f>C600/B600</f>
        <v>1.7195925511655581</v>
      </c>
      <c r="F600">
        <v>1.9090530999999999</v>
      </c>
      <c r="G600">
        <v>909.8</v>
      </c>
      <c r="H600">
        <v>1.4135792</v>
      </c>
      <c r="I600">
        <v>614.1</v>
      </c>
      <c r="J600">
        <v>1.0987756</v>
      </c>
      <c r="K600">
        <v>518.5</v>
      </c>
      <c r="L600">
        <v>0.95160739999999999</v>
      </c>
      <c r="M600">
        <v>434.2</v>
      </c>
      <c r="N600">
        <v>0.95865310000000004</v>
      </c>
      <c r="O600">
        <v>443.4</v>
      </c>
      <c r="P600">
        <v>0.83050990000000002</v>
      </c>
      <c r="Q600">
        <v>371.6</v>
      </c>
      <c r="R600">
        <v>0.91576915999999997</v>
      </c>
      <c r="S600">
        <v>435</v>
      </c>
      <c r="T600">
        <v>1.0413469</v>
      </c>
      <c r="U600">
        <v>491.4</v>
      </c>
      <c r="Y600">
        <v>2230681</v>
      </c>
      <c r="AA600" t="s">
        <v>518</v>
      </c>
      <c r="AB600" t="s">
        <v>519</v>
      </c>
      <c r="AD600" t="s">
        <v>1373</v>
      </c>
      <c r="AG600" t="s">
        <v>43</v>
      </c>
      <c r="AH600" t="s">
        <v>521</v>
      </c>
      <c r="AJ600">
        <v>548</v>
      </c>
      <c r="AM600" t="s">
        <v>519</v>
      </c>
      <c r="AN600">
        <v>9790220</v>
      </c>
    </row>
    <row r="601" spans="1:42">
      <c r="A601">
        <v>380369</v>
      </c>
      <c r="B601">
        <f>AVERAGE(J601,L601,N601,P601,R601,T601)</f>
        <v>0.93500955500000005</v>
      </c>
      <c r="C601">
        <f>AVERAGE(F601,H601)</f>
        <v>1.6117566000000001</v>
      </c>
      <c r="D601" t="s">
        <v>1568</v>
      </c>
      <c r="E601">
        <f>C601/B601</f>
        <v>1.7237862344625987</v>
      </c>
      <c r="F601">
        <v>1.8365370999999999</v>
      </c>
      <c r="G601">
        <v>1591.3</v>
      </c>
      <c r="H601">
        <v>1.3869761</v>
      </c>
      <c r="I601">
        <v>1095.5</v>
      </c>
      <c r="J601">
        <v>1.0183525</v>
      </c>
      <c r="K601">
        <v>873.7</v>
      </c>
      <c r="L601">
        <v>0.77967476999999996</v>
      </c>
      <c r="M601">
        <v>646.79999999999995</v>
      </c>
      <c r="N601">
        <v>0.98819429999999997</v>
      </c>
      <c r="O601">
        <v>831</v>
      </c>
      <c r="P601">
        <v>1.0118058999999999</v>
      </c>
      <c r="Q601">
        <v>823.1</v>
      </c>
      <c r="R601">
        <v>0.89170130000000003</v>
      </c>
      <c r="S601">
        <v>770.1</v>
      </c>
      <c r="T601">
        <v>0.92032855999999996</v>
      </c>
      <c r="U601">
        <v>789.6</v>
      </c>
      <c r="Y601">
        <v>380369</v>
      </c>
      <c r="Z601" t="s">
        <v>1560</v>
      </c>
      <c r="AA601" t="s">
        <v>1561</v>
      </c>
      <c r="AB601" t="s">
        <v>1562</v>
      </c>
      <c r="AC601" t="s">
        <v>1563</v>
      </c>
      <c r="AD601" t="s">
        <v>1564</v>
      </c>
      <c r="AF601" t="s">
        <v>1565</v>
      </c>
      <c r="AG601" t="s">
        <v>43</v>
      </c>
      <c r="AH601" t="s">
        <v>1566</v>
      </c>
      <c r="AI601" t="s">
        <v>1567</v>
      </c>
      <c r="AJ601">
        <v>1322</v>
      </c>
      <c r="AK601">
        <v>16541</v>
      </c>
      <c r="AL601" t="s">
        <v>46</v>
      </c>
      <c r="AM601" t="s">
        <v>1562</v>
      </c>
      <c r="AN601">
        <v>6680551</v>
      </c>
      <c r="AO601">
        <v>7</v>
      </c>
    </row>
    <row r="602" spans="1:42">
      <c r="A602">
        <v>160446</v>
      </c>
      <c r="B602">
        <f>AVERAGE(J602,L602,N602,P602,R602,T602)</f>
        <v>0.91693661000000004</v>
      </c>
      <c r="C602">
        <f>AVERAGE(F602,H602)</f>
        <v>1.583963</v>
      </c>
      <c r="D602" t="s">
        <v>378</v>
      </c>
      <c r="E602">
        <f>C602/B602</f>
        <v>1.7274509303320325</v>
      </c>
      <c r="F602">
        <v>1.5805271000000001</v>
      </c>
      <c r="G602">
        <v>331.5</v>
      </c>
      <c r="H602">
        <v>1.5873988999999999</v>
      </c>
      <c r="I602">
        <v>303.5</v>
      </c>
      <c r="J602">
        <v>0.82675509999999997</v>
      </c>
      <c r="K602">
        <v>171.7</v>
      </c>
      <c r="L602">
        <v>1.0706629000000001</v>
      </c>
      <c r="M602">
        <v>215</v>
      </c>
      <c r="N602">
        <v>0.88918200000000003</v>
      </c>
      <c r="O602">
        <v>181</v>
      </c>
      <c r="P602">
        <v>0.71501976</v>
      </c>
      <c r="Q602">
        <v>140.80000000000001</v>
      </c>
      <c r="R602">
        <v>1.0490149</v>
      </c>
      <c r="S602">
        <v>219.3</v>
      </c>
      <c r="T602">
        <v>0.95098499999999997</v>
      </c>
      <c r="U602">
        <v>197.5</v>
      </c>
      <c r="Y602">
        <v>160446</v>
      </c>
      <c r="AA602" t="s">
        <v>371</v>
      </c>
      <c r="AB602" t="s">
        <v>372</v>
      </c>
      <c r="AC602" t="s">
        <v>373</v>
      </c>
      <c r="AD602" t="s">
        <v>374</v>
      </c>
      <c r="AF602" t="s">
        <v>375</v>
      </c>
      <c r="AG602" t="s">
        <v>43</v>
      </c>
      <c r="AH602" t="s">
        <v>376</v>
      </c>
      <c r="AI602" t="s">
        <v>377</v>
      </c>
      <c r="AJ602">
        <v>1923</v>
      </c>
      <c r="AK602">
        <v>56371</v>
      </c>
      <c r="AL602" t="s">
        <v>73</v>
      </c>
      <c r="AM602" t="s">
        <v>372</v>
      </c>
      <c r="AN602">
        <v>9789958</v>
      </c>
      <c r="AO602">
        <v>10</v>
      </c>
      <c r="AP602" t="s">
        <v>379</v>
      </c>
    </row>
    <row r="603" spans="1:42">
      <c r="A603">
        <v>6510152</v>
      </c>
      <c r="B603">
        <f>AVERAGE(J603,L603,N603,P603,R603,T603)</f>
        <v>0.95753564999999996</v>
      </c>
      <c r="C603">
        <f>AVERAGE(F603,H603)</f>
        <v>1.6550392</v>
      </c>
      <c r="D603" t="s">
        <v>1944</v>
      </c>
      <c r="E603">
        <f>C603/B603</f>
        <v>1.7284361161905566</v>
      </c>
      <c r="F603">
        <v>1.8534881999999999</v>
      </c>
      <c r="G603">
        <v>520.4</v>
      </c>
      <c r="H603">
        <v>1.4565901999999999</v>
      </c>
      <c r="I603">
        <v>372.8</v>
      </c>
      <c r="J603">
        <v>1.0060815000000001</v>
      </c>
      <c r="K603">
        <v>279.7</v>
      </c>
      <c r="L603">
        <v>0.82213029999999998</v>
      </c>
      <c r="M603">
        <v>221</v>
      </c>
      <c r="N603">
        <v>0.9497525</v>
      </c>
      <c r="O603">
        <v>258.8</v>
      </c>
      <c r="P603">
        <v>0.99391859999999999</v>
      </c>
      <c r="Q603">
        <v>262</v>
      </c>
      <c r="R603">
        <v>0.86761259999999996</v>
      </c>
      <c r="S603">
        <v>242.8</v>
      </c>
      <c r="T603">
        <v>1.1057184</v>
      </c>
      <c r="U603">
        <v>307.39999999999998</v>
      </c>
      <c r="Y603">
        <v>6510152</v>
      </c>
      <c r="AA603" t="s">
        <v>1939</v>
      </c>
      <c r="AB603" t="s">
        <v>1940</v>
      </c>
      <c r="AC603" t="s">
        <v>1941</v>
      </c>
      <c r="AD603" t="s">
        <v>1942</v>
      </c>
      <c r="AF603" t="s">
        <v>1943</v>
      </c>
      <c r="AG603" t="s">
        <v>43</v>
      </c>
      <c r="AH603" t="s">
        <v>1944</v>
      </c>
      <c r="AJ603">
        <v>524</v>
      </c>
      <c r="AK603">
        <v>654842</v>
      </c>
      <c r="AM603" t="s">
        <v>1940</v>
      </c>
      <c r="AN603">
        <v>126157522</v>
      </c>
    </row>
    <row r="604" spans="1:42">
      <c r="A604">
        <v>3170433</v>
      </c>
      <c r="B604">
        <f>AVERAGE(J604,L604,N604,P604,R604,T604)</f>
        <v>0.94198724833333347</v>
      </c>
      <c r="C604">
        <f>AVERAGE(F604,H604)</f>
        <v>1.6283052</v>
      </c>
      <c r="D604" t="s">
        <v>3400</v>
      </c>
      <c r="E604">
        <f>C604/B604</f>
        <v>1.7285851829533521</v>
      </c>
      <c r="F604">
        <v>1.6888088000000001</v>
      </c>
      <c r="G604">
        <v>301.8</v>
      </c>
      <c r="H604">
        <v>1.5678015999999999</v>
      </c>
      <c r="I604">
        <v>255.4</v>
      </c>
      <c r="J604">
        <v>1.0110201000000001</v>
      </c>
      <c r="K604">
        <v>178.9</v>
      </c>
      <c r="L604">
        <v>0.86325204</v>
      </c>
      <c r="M604">
        <v>147.69999999999999</v>
      </c>
      <c r="N604">
        <v>0.83660864999999995</v>
      </c>
      <c r="O604">
        <v>145.1</v>
      </c>
      <c r="P604">
        <v>1.0930941000000001</v>
      </c>
      <c r="Q604">
        <v>183.4</v>
      </c>
      <c r="R604">
        <v>0.85896870000000003</v>
      </c>
      <c r="S604">
        <v>153</v>
      </c>
      <c r="T604">
        <v>0.98897990000000002</v>
      </c>
      <c r="U604">
        <v>175</v>
      </c>
      <c r="Y604">
        <v>3170433</v>
      </c>
      <c r="Z604" t="s">
        <v>3394</v>
      </c>
      <c r="AA604" t="s">
        <v>3395</v>
      </c>
      <c r="AB604" t="s">
        <v>3396</v>
      </c>
      <c r="AC604" t="s">
        <v>3397</v>
      </c>
      <c r="AD604" t="s">
        <v>3398</v>
      </c>
      <c r="AF604" t="s">
        <v>3399</v>
      </c>
      <c r="AG604" t="s">
        <v>43</v>
      </c>
      <c r="AH604" t="s">
        <v>3400</v>
      </c>
      <c r="AI604" t="s">
        <v>3401</v>
      </c>
      <c r="AJ604">
        <v>139</v>
      </c>
      <c r="AK604">
        <v>56792</v>
      </c>
      <c r="AL604" t="s">
        <v>46</v>
      </c>
      <c r="AM604" t="s">
        <v>3396</v>
      </c>
      <c r="AN604">
        <v>31981084</v>
      </c>
      <c r="AO604">
        <v>5</v>
      </c>
      <c r="AP604" t="s">
        <v>3402</v>
      </c>
    </row>
    <row r="605" spans="1:42">
      <c r="A605">
        <v>4390661</v>
      </c>
      <c r="B605">
        <f>AVERAGE(J605,L605,N605,P605,R605,T605)</f>
        <v>0.95764328333333326</v>
      </c>
      <c r="C605">
        <f>AVERAGE(F605,H605)</f>
        <v>1.6554525500000001</v>
      </c>
      <c r="D605" t="s">
        <v>3497</v>
      </c>
      <c r="E605">
        <f>C605/B605</f>
        <v>1.7286734829254535</v>
      </c>
      <c r="F605">
        <v>1.7008988</v>
      </c>
      <c r="G605">
        <v>239.9</v>
      </c>
      <c r="H605">
        <v>1.6100063</v>
      </c>
      <c r="I605">
        <v>207</v>
      </c>
      <c r="J605">
        <v>1.1048476</v>
      </c>
      <c r="K605">
        <v>154.30000000000001</v>
      </c>
      <c r="L605">
        <v>0.82791530000000002</v>
      </c>
      <c r="M605">
        <v>111.8</v>
      </c>
      <c r="N605">
        <v>0.99864339999999996</v>
      </c>
      <c r="O605">
        <v>136.69999999999999</v>
      </c>
      <c r="P605">
        <v>1.0013567000000001</v>
      </c>
      <c r="Q605">
        <v>132.6</v>
      </c>
      <c r="R605">
        <v>0.96101080000000005</v>
      </c>
      <c r="S605">
        <v>135.1</v>
      </c>
      <c r="T605">
        <v>0.85208589999999995</v>
      </c>
      <c r="U605">
        <v>119</v>
      </c>
      <c r="Y605">
        <v>4390661</v>
      </c>
      <c r="AA605" t="s">
        <v>3493</v>
      </c>
      <c r="AB605" t="s">
        <v>3494</v>
      </c>
      <c r="AD605" t="s">
        <v>3495</v>
      </c>
      <c r="AG605" t="s">
        <v>43</v>
      </c>
      <c r="AH605" t="s">
        <v>3496</v>
      </c>
      <c r="AJ605">
        <v>1096</v>
      </c>
      <c r="AM605" t="s">
        <v>3494</v>
      </c>
      <c r="AN605">
        <v>31982208</v>
      </c>
    </row>
    <row r="606" spans="1:42">
      <c r="A606">
        <v>360091</v>
      </c>
      <c r="B606">
        <f>AVERAGE(J606,L606,N606,P606,R606,T606)</f>
        <v>0.95427381666666677</v>
      </c>
      <c r="C606">
        <f>AVERAGE(F606,H606)</f>
        <v>1.6724703999999999</v>
      </c>
      <c r="D606" t="s">
        <v>5377</v>
      </c>
      <c r="E606">
        <f>C606/B606</f>
        <v>1.7526105933012341</v>
      </c>
      <c r="F606">
        <v>1.6590780000000001</v>
      </c>
      <c r="G606">
        <v>234.7</v>
      </c>
      <c r="H606">
        <v>1.6858628</v>
      </c>
      <c r="I606">
        <v>217.4</v>
      </c>
      <c r="J606">
        <v>1.0151763</v>
      </c>
      <c r="K606">
        <v>142.19999999999999</v>
      </c>
      <c r="L606">
        <v>0.89780729999999997</v>
      </c>
      <c r="M606">
        <v>121.6</v>
      </c>
      <c r="N606">
        <v>1.0226204000000001</v>
      </c>
      <c r="O606">
        <v>140.4</v>
      </c>
      <c r="P606">
        <v>0.98482364</v>
      </c>
      <c r="Q606">
        <v>130.80000000000001</v>
      </c>
      <c r="R606">
        <v>0.90212239999999999</v>
      </c>
      <c r="S606">
        <v>127.2</v>
      </c>
      <c r="T606">
        <v>0.90309286</v>
      </c>
      <c r="U606">
        <v>126.5</v>
      </c>
      <c r="Y606">
        <v>360091</v>
      </c>
      <c r="Z606" t="s">
        <v>5169</v>
      </c>
      <c r="AA606" t="s">
        <v>5370</v>
      </c>
      <c r="AB606" t="s">
        <v>5371</v>
      </c>
      <c r="AC606" t="s">
        <v>5372</v>
      </c>
      <c r="AD606" t="s">
        <v>5373</v>
      </c>
      <c r="AF606" t="s">
        <v>5374</v>
      </c>
      <c r="AG606" t="s">
        <v>43</v>
      </c>
      <c r="AH606" t="s">
        <v>5375</v>
      </c>
      <c r="AI606" t="s">
        <v>5376</v>
      </c>
      <c r="AJ606">
        <v>748</v>
      </c>
      <c r="AK606">
        <v>69674</v>
      </c>
      <c r="AL606" t="s">
        <v>73</v>
      </c>
      <c r="AM606" t="s">
        <v>5371</v>
      </c>
      <c r="AN606">
        <v>34328401</v>
      </c>
      <c r="AO606">
        <v>11</v>
      </c>
    </row>
    <row r="607" spans="1:42">
      <c r="A607">
        <v>1690537</v>
      </c>
      <c r="B607">
        <f>AVERAGE(J607,L607,N607,P607,R607,T607)</f>
        <v>1.0013242316666668</v>
      </c>
      <c r="C607">
        <f>AVERAGE(F607,H607)</f>
        <v>1.7583669</v>
      </c>
      <c r="D607" t="s">
        <v>1949</v>
      </c>
      <c r="E607">
        <f>C607/B607</f>
        <v>1.7560414942453393</v>
      </c>
      <c r="F607">
        <v>1.9822346</v>
      </c>
      <c r="G607">
        <v>641.79999999999995</v>
      </c>
      <c r="H607">
        <v>1.5344992</v>
      </c>
      <c r="I607">
        <v>452.9</v>
      </c>
      <c r="J607">
        <v>1.2214796999999999</v>
      </c>
      <c r="K607">
        <v>391.6</v>
      </c>
      <c r="L607">
        <v>0.97035139999999998</v>
      </c>
      <c r="M607">
        <v>300.8</v>
      </c>
      <c r="N607">
        <v>0.92511153000000002</v>
      </c>
      <c r="O607">
        <v>290.7</v>
      </c>
      <c r="P607">
        <v>0.917489</v>
      </c>
      <c r="Q607">
        <v>278.89999999999998</v>
      </c>
      <c r="R607">
        <v>0.94386506000000003</v>
      </c>
      <c r="S607">
        <v>304.60000000000002</v>
      </c>
      <c r="T607">
        <v>1.0296487000000001</v>
      </c>
      <c r="U607">
        <v>330.1</v>
      </c>
      <c r="Y607">
        <v>1690537</v>
      </c>
      <c r="AA607" t="s">
        <v>1945</v>
      </c>
      <c r="AB607" t="s">
        <v>1946</v>
      </c>
      <c r="AD607" t="s">
        <v>1947</v>
      </c>
      <c r="AG607" t="s">
        <v>43</v>
      </c>
      <c r="AH607" t="s">
        <v>1948</v>
      </c>
      <c r="AJ607">
        <v>1093</v>
      </c>
      <c r="AM607" t="s">
        <v>1946</v>
      </c>
      <c r="AN607">
        <v>31982505</v>
      </c>
    </row>
    <row r="608" spans="1:42">
      <c r="A608">
        <v>540402</v>
      </c>
      <c r="B608">
        <f>AVERAGE(J608,L608,N608,P608,R608,T608)</f>
        <v>0.98463544499999989</v>
      </c>
      <c r="C608">
        <f>AVERAGE(F608,H608)</f>
        <v>1.73007935</v>
      </c>
      <c r="D608" t="s">
        <v>4147</v>
      </c>
      <c r="E608">
        <f>C608/B608</f>
        <v>1.7570760414784785</v>
      </c>
      <c r="F608">
        <v>1.9701549</v>
      </c>
      <c r="G608">
        <v>225.7</v>
      </c>
      <c r="H608">
        <v>1.4900038</v>
      </c>
      <c r="I608">
        <v>155.6</v>
      </c>
      <c r="J608">
        <v>0.94416182999999998</v>
      </c>
      <c r="K608">
        <v>107.1</v>
      </c>
      <c r="L608">
        <v>0.96643029999999996</v>
      </c>
      <c r="M608">
        <v>106</v>
      </c>
      <c r="N608">
        <v>0.96147983999999997</v>
      </c>
      <c r="O608">
        <v>106.9</v>
      </c>
      <c r="P608">
        <v>1.0357406</v>
      </c>
      <c r="Q608">
        <v>111.4</v>
      </c>
      <c r="R608">
        <v>0.97561540000000002</v>
      </c>
      <c r="S608">
        <v>111.4</v>
      </c>
      <c r="T608">
        <v>1.0243846999999999</v>
      </c>
      <c r="U608">
        <v>116.2</v>
      </c>
      <c r="Y608">
        <v>540402</v>
      </c>
      <c r="Z608" t="s">
        <v>4141</v>
      </c>
      <c r="AA608" t="s">
        <v>4142</v>
      </c>
      <c r="AB608" t="s">
        <v>4143</v>
      </c>
      <c r="AC608" t="s">
        <v>4144</v>
      </c>
      <c r="AD608" t="s">
        <v>4145</v>
      </c>
      <c r="AF608" t="s">
        <v>4146</v>
      </c>
      <c r="AG608" t="s">
        <v>43</v>
      </c>
      <c r="AH608" t="s">
        <v>4147</v>
      </c>
      <c r="AI608" t="s">
        <v>4148</v>
      </c>
      <c r="AJ608">
        <v>1181</v>
      </c>
      <c r="AK608">
        <v>100210</v>
      </c>
      <c r="AL608" t="s">
        <v>46</v>
      </c>
      <c r="AM608" t="s">
        <v>4143</v>
      </c>
      <c r="AN608">
        <v>19527097</v>
      </c>
      <c r="AO608">
        <v>4</v>
      </c>
    </row>
    <row r="609" spans="1:42">
      <c r="A609">
        <v>3420750</v>
      </c>
      <c r="B609">
        <f>AVERAGE(J609,L609,N609,P609,R609,T609)</f>
        <v>0.99201053666666661</v>
      </c>
      <c r="C609">
        <f>AVERAGE(F609,H609)</f>
        <v>1.7526503500000001</v>
      </c>
      <c r="D609" t="s">
        <v>6020</v>
      </c>
      <c r="E609">
        <f>C609/B609</f>
        <v>1.7667658610655688</v>
      </c>
      <c r="F609">
        <v>1.752678</v>
      </c>
      <c r="G609">
        <v>159.4</v>
      </c>
      <c r="H609">
        <v>1.7526227000000001</v>
      </c>
      <c r="I609">
        <v>145.30000000000001</v>
      </c>
      <c r="J609">
        <v>0.98941785000000004</v>
      </c>
      <c r="K609">
        <v>89.1</v>
      </c>
      <c r="L609">
        <v>0.97158336999999995</v>
      </c>
      <c r="M609">
        <v>84.6</v>
      </c>
      <c r="N609">
        <v>1.0037863</v>
      </c>
      <c r="O609">
        <v>88.6</v>
      </c>
      <c r="P609">
        <v>0.98727566</v>
      </c>
      <c r="Q609">
        <v>84.3</v>
      </c>
      <c r="R609">
        <v>0.99725664000000003</v>
      </c>
      <c r="S609">
        <v>90.4</v>
      </c>
      <c r="T609">
        <v>1.0027434</v>
      </c>
      <c r="U609">
        <v>90.3</v>
      </c>
      <c r="Y609">
        <v>3420750</v>
      </c>
      <c r="AA609" t="s">
        <v>6013</v>
      </c>
      <c r="AB609" t="s">
        <v>6014</v>
      </c>
      <c r="AC609" t="s">
        <v>6015</v>
      </c>
      <c r="AD609" t="s">
        <v>6016</v>
      </c>
      <c r="AF609" t="s">
        <v>6017</v>
      </c>
      <c r="AG609" t="s">
        <v>43</v>
      </c>
      <c r="AH609" t="s">
        <v>6018</v>
      </c>
      <c r="AI609" t="s">
        <v>6019</v>
      </c>
      <c r="AJ609">
        <v>2638</v>
      </c>
      <c r="AK609">
        <v>244853</v>
      </c>
      <c r="AL609" t="s">
        <v>46</v>
      </c>
      <c r="AM609" t="s">
        <v>6014</v>
      </c>
      <c r="AN609">
        <v>70778977</v>
      </c>
      <c r="AO609">
        <v>9</v>
      </c>
    </row>
    <row r="610" spans="1:42">
      <c r="A610">
        <v>6040204</v>
      </c>
      <c r="B610">
        <f>AVERAGE(J610,L610,N610,P610,R610,T610)</f>
        <v>0.97761731666666662</v>
      </c>
      <c r="C610">
        <f>AVERAGE(F610,H610)</f>
        <v>1.7275054999999999</v>
      </c>
      <c r="D610" t="s">
        <v>130</v>
      </c>
      <c r="E610">
        <f>C610/B610</f>
        <v>1.767056976742382</v>
      </c>
      <c r="F610">
        <v>1.8045184999999999</v>
      </c>
      <c r="G610">
        <v>386.8</v>
      </c>
      <c r="H610">
        <v>1.6504924999999999</v>
      </c>
      <c r="I610">
        <v>322.5</v>
      </c>
      <c r="J610">
        <v>0.85655829999999999</v>
      </c>
      <c r="K610">
        <v>181.8</v>
      </c>
      <c r="L610">
        <v>1.0203458000000001</v>
      </c>
      <c r="M610">
        <v>209.4</v>
      </c>
      <c r="N610">
        <v>0.97965409999999997</v>
      </c>
      <c r="O610">
        <v>203.8</v>
      </c>
      <c r="P610">
        <v>0.80548023999999996</v>
      </c>
      <c r="Q610">
        <v>162.1</v>
      </c>
      <c r="R610">
        <v>1.2703089999999999</v>
      </c>
      <c r="S610">
        <v>271.39999999999998</v>
      </c>
      <c r="T610">
        <v>0.93335646000000005</v>
      </c>
      <c r="U610">
        <v>198.1</v>
      </c>
      <c r="Y610">
        <v>6040204</v>
      </c>
      <c r="Z610" t="s">
        <v>121</v>
      </c>
      <c r="AA610" t="s">
        <v>122</v>
      </c>
      <c r="AB610" t="s">
        <v>123</v>
      </c>
      <c r="AC610" t="s">
        <v>124</v>
      </c>
      <c r="AD610" t="s">
        <v>125</v>
      </c>
      <c r="AE610" t="s">
        <v>126</v>
      </c>
      <c r="AF610" t="s">
        <v>127</v>
      </c>
      <c r="AG610" t="s">
        <v>43</v>
      </c>
      <c r="AH610" t="s">
        <v>128</v>
      </c>
      <c r="AI610" t="s">
        <v>129</v>
      </c>
      <c r="AJ610">
        <v>19</v>
      </c>
      <c r="AK610">
        <v>229658</v>
      </c>
      <c r="AL610" t="s">
        <v>73</v>
      </c>
      <c r="AM610" t="s">
        <v>123</v>
      </c>
      <c r="AN610">
        <v>31343560</v>
      </c>
      <c r="AO610">
        <v>3</v>
      </c>
      <c r="AP610" t="s">
        <v>131</v>
      </c>
    </row>
    <row r="611" spans="1:42">
      <c r="A611">
        <v>5870066</v>
      </c>
      <c r="B611">
        <f>AVERAGE(J611,L611,N611,P611,R611,T611)</f>
        <v>0.98371843333333331</v>
      </c>
      <c r="C611">
        <f>AVERAGE(F611,H611)</f>
        <v>1.7404872500000002</v>
      </c>
      <c r="D611" t="s">
        <v>4346</v>
      </c>
      <c r="E611">
        <f>C611/B611</f>
        <v>1.7692941303360079</v>
      </c>
      <c r="F611">
        <v>1.9123973000000001</v>
      </c>
      <c r="G611">
        <v>216</v>
      </c>
      <c r="H611">
        <v>1.5685772</v>
      </c>
      <c r="I611">
        <v>161.5</v>
      </c>
      <c r="J611">
        <v>0.98625240000000003</v>
      </c>
      <c r="K611">
        <v>110.3</v>
      </c>
      <c r="L611">
        <v>0.9589567</v>
      </c>
      <c r="M611">
        <v>103.7</v>
      </c>
      <c r="N611">
        <v>0.94418789999999997</v>
      </c>
      <c r="O611">
        <v>103.5</v>
      </c>
      <c r="P611">
        <v>1.0137476000000001</v>
      </c>
      <c r="Q611">
        <v>107.5</v>
      </c>
      <c r="R611">
        <v>0.97088819999999998</v>
      </c>
      <c r="S611">
        <v>109.3</v>
      </c>
      <c r="T611">
        <v>1.0282777999999999</v>
      </c>
      <c r="U611">
        <v>115</v>
      </c>
      <c r="Y611">
        <v>5870066</v>
      </c>
      <c r="Z611" t="s">
        <v>4337</v>
      </c>
      <c r="AA611" t="s">
        <v>4338</v>
      </c>
      <c r="AB611" t="s">
        <v>4339</v>
      </c>
      <c r="AC611" t="s">
        <v>4340</v>
      </c>
      <c r="AD611" t="s">
        <v>5222</v>
      </c>
      <c r="AE611" t="s">
        <v>4342</v>
      </c>
      <c r="AF611" t="s">
        <v>4343</v>
      </c>
      <c r="AG611" t="s">
        <v>43</v>
      </c>
      <c r="AH611" t="s">
        <v>4344</v>
      </c>
      <c r="AI611" t="s">
        <v>5223</v>
      </c>
      <c r="AJ611">
        <v>882</v>
      </c>
      <c r="AK611">
        <v>66591</v>
      </c>
      <c r="AL611" t="s">
        <v>73</v>
      </c>
      <c r="AM611" t="s">
        <v>4339</v>
      </c>
      <c r="AN611">
        <v>13385109</v>
      </c>
      <c r="AO611">
        <v>17</v>
      </c>
      <c r="AP611" t="s">
        <v>4347</v>
      </c>
    </row>
    <row r="612" spans="1:42">
      <c r="A612">
        <v>240373</v>
      </c>
      <c r="B612">
        <f>AVERAGE(J612,L612,N612,P612,R612,T612)</f>
        <v>0.95981622166666669</v>
      </c>
      <c r="C612">
        <f>AVERAGE(F612,H612)</f>
        <v>1.7027937500000001</v>
      </c>
      <c r="D612" t="s">
        <v>1870</v>
      </c>
      <c r="E612">
        <f>C612/B612</f>
        <v>1.7740831125391847</v>
      </c>
      <c r="F612">
        <v>2.0177710000000002</v>
      </c>
      <c r="G612">
        <v>309.89999999999998</v>
      </c>
      <c r="H612">
        <v>1.3878165</v>
      </c>
      <c r="I612">
        <v>194.3</v>
      </c>
      <c r="J612">
        <v>0.9357145</v>
      </c>
      <c r="K612">
        <v>142.30000000000001</v>
      </c>
      <c r="L612">
        <v>0.91739862999999999</v>
      </c>
      <c r="M612">
        <v>134.9</v>
      </c>
      <c r="N612">
        <v>0.98887510000000001</v>
      </c>
      <c r="O612">
        <v>147.4</v>
      </c>
      <c r="P612">
        <v>1.0111247999999999</v>
      </c>
      <c r="Q612">
        <v>145.80000000000001</v>
      </c>
      <c r="R612">
        <v>0.87012</v>
      </c>
      <c r="S612">
        <v>133.19999999999999</v>
      </c>
      <c r="T612">
        <v>1.0356643000000001</v>
      </c>
      <c r="U612">
        <v>157.5</v>
      </c>
      <c r="Y612">
        <v>240373</v>
      </c>
      <c r="AA612" t="s">
        <v>1866</v>
      </c>
      <c r="AD612" t="s">
        <v>1867</v>
      </c>
      <c r="AG612" t="s">
        <v>43</v>
      </c>
      <c r="AH612" t="s">
        <v>1868</v>
      </c>
      <c r="AJ612">
        <v>734</v>
      </c>
      <c r="AM612" t="s">
        <v>1869</v>
      </c>
      <c r="AN612">
        <v>21313631</v>
      </c>
    </row>
    <row r="613" spans="1:42">
      <c r="A613">
        <v>7150500</v>
      </c>
      <c r="B613">
        <f>AVERAGE(J613,L613,N613,P613,R613,T613)</f>
        <v>0.97059279500000006</v>
      </c>
      <c r="C613">
        <f>AVERAGE(F613,H613)</f>
        <v>1.7266974500000001</v>
      </c>
      <c r="D613" t="s">
        <v>3491</v>
      </c>
      <c r="E613">
        <f>C613/B613</f>
        <v>1.779013257562869</v>
      </c>
      <c r="F613">
        <v>1.9931855999999999</v>
      </c>
      <c r="G613">
        <v>202.6</v>
      </c>
      <c r="H613">
        <v>1.4602093</v>
      </c>
      <c r="I613">
        <v>135.30000000000001</v>
      </c>
      <c r="J613">
        <v>0.95084210000000002</v>
      </c>
      <c r="K613">
        <v>95.7</v>
      </c>
      <c r="L613">
        <v>0.97309250000000003</v>
      </c>
      <c r="M613">
        <v>94.7</v>
      </c>
      <c r="N613">
        <v>0.92042387000000003</v>
      </c>
      <c r="O613">
        <v>90.8</v>
      </c>
      <c r="P613">
        <v>1.0269075999999999</v>
      </c>
      <c r="Q613">
        <v>98</v>
      </c>
      <c r="R613">
        <v>0.91103420000000002</v>
      </c>
      <c r="S613">
        <v>92.3</v>
      </c>
      <c r="T613">
        <v>1.0412565</v>
      </c>
      <c r="U613">
        <v>104.8</v>
      </c>
      <c r="Y613">
        <v>7150500</v>
      </c>
      <c r="AA613" t="s">
        <v>3487</v>
      </c>
      <c r="AB613" t="s">
        <v>3488</v>
      </c>
      <c r="AD613" t="s">
        <v>3489</v>
      </c>
      <c r="AG613" t="s">
        <v>43</v>
      </c>
      <c r="AH613" t="s">
        <v>3490</v>
      </c>
      <c r="AJ613">
        <v>212</v>
      </c>
      <c r="AM613" t="s">
        <v>3488</v>
      </c>
      <c r="AN613">
        <v>7305458</v>
      </c>
    </row>
    <row r="614" spans="1:42">
      <c r="A614">
        <v>7550360</v>
      </c>
      <c r="B614">
        <f>AVERAGE(J614,L614,N614,P614,R614,T614)</f>
        <v>1.0001904433333333</v>
      </c>
      <c r="C614">
        <f>AVERAGE(F614,H614)</f>
        <v>1.77966655</v>
      </c>
      <c r="D614" t="s">
        <v>1756</v>
      </c>
      <c r="E614">
        <f>C614/B614</f>
        <v>1.779327688903833</v>
      </c>
      <c r="F614">
        <v>1.9840682000000001</v>
      </c>
      <c r="G614">
        <v>851.4</v>
      </c>
      <c r="H614">
        <v>1.5752649000000001</v>
      </c>
      <c r="I614">
        <v>616.20000000000005</v>
      </c>
      <c r="J614">
        <v>1.0051726999999999</v>
      </c>
      <c r="K614">
        <v>427.1</v>
      </c>
      <c r="L614">
        <v>0.87015145999999999</v>
      </c>
      <c r="M614">
        <v>357.5</v>
      </c>
      <c r="N614">
        <v>0.90642849999999997</v>
      </c>
      <c r="O614">
        <v>377.5</v>
      </c>
      <c r="P614">
        <v>0.99482709999999996</v>
      </c>
      <c r="Q614">
        <v>400.8</v>
      </c>
      <c r="R614">
        <v>0.98851339999999999</v>
      </c>
      <c r="S614">
        <v>422.8</v>
      </c>
      <c r="T614">
        <v>1.2360495</v>
      </c>
      <c r="U614">
        <v>525.20000000000005</v>
      </c>
      <c r="Y614">
        <v>7550360</v>
      </c>
      <c r="Z614" t="s">
        <v>1747</v>
      </c>
      <c r="AA614" t="s">
        <v>1748</v>
      </c>
      <c r="AB614" t="s">
        <v>1749</v>
      </c>
      <c r="AC614" t="s">
        <v>1750</v>
      </c>
      <c r="AD614" t="s">
        <v>1751</v>
      </c>
      <c r="AE614" t="s">
        <v>1752</v>
      </c>
      <c r="AF614" t="s">
        <v>1753</v>
      </c>
      <c r="AG614" t="s">
        <v>43</v>
      </c>
      <c r="AH614" t="s">
        <v>1754</v>
      </c>
      <c r="AI614" t="s">
        <v>1755</v>
      </c>
      <c r="AJ614">
        <v>3696</v>
      </c>
      <c r="AK614">
        <v>21413</v>
      </c>
      <c r="AL614" t="s">
        <v>46</v>
      </c>
      <c r="AM614" t="s">
        <v>1749</v>
      </c>
      <c r="AN614">
        <v>7305550</v>
      </c>
      <c r="AO614">
        <v>18</v>
      </c>
      <c r="AP614" t="s">
        <v>1757</v>
      </c>
    </row>
    <row r="615" spans="1:42">
      <c r="A615">
        <v>7000376</v>
      </c>
      <c r="B615">
        <f>AVERAGE(J615,L615,N615,P615,R615,T615)</f>
        <v>0.99883563333333336</v>
      </c>
      <c r="C615">
        <f>AVERAGE(F615,H615)</f>
        <v>1.7779938500000001</v>
      </c>
      <c r="D615" t="s">
        <v>4357</v>
      </c>
      <c r="E615">
        <f>C615/B615</f>
        <v>1.7800665000971632</v>
      </c>
      <c r="F615">
        <v>1.9664296000000001</v>
      </c>
      <c r="G615">
        <v>213.2</v>
      </c>
      <c r="H615">
        <v>1.5895581000000001</v>
      </c>
      <c r="I615">
        <v>157.1</v>
      </c>
      <c r="J615">
        <v>0.9631634</v>
      </c>
      <c r="K615">
        <v>103.4</v>
      </c>
      <c r="L615">
        <v>0.96913680000000002</v>
      </c>
      <c r="M615">
        <v>100.6</v>
      </c>
      <c r="N615">
        <v>0.93609759999999997</v>
      </c>
      <c r="O615">
        <v>98.5</v>
      </c>
      <c r="P615">
        <v>1.1277949</v>
      </c>
      <c r="Q615">
        <v>114.8</v>
      </c>
      <c r="R615">
        <v>1.0308633</v>
      </c>
      <c r="S615">
        <v>111.4</v>
      </c>
      <c r="T615">
        <v>0.96595779999999998</v>
      </c>
      <c r="U615">
        <v>103.7</v>
      </c>
      <c r="Y615">
        <v>7000376</v>
      </c>
      <c r="Z615" t="s">
        <v>4348</v>
      </c>
      <c r="AA615" t="s">
        <v>4349</v>
      </c>
      <c r="AB615" t="s">
        <v>4350</v>
      </c>
      <c r="AC615" t="s">
        <v>4351</v>
      </c>
      <c r="AD615" t="s">
        <v>4352</v>
      </c>
      <c r="AE615" t="s">
        <v>4353</v>
      </c>
      <c r="AF615" t="s">
        <v>4354</v>
      </c>
      <c r="AG615" t="s">
        <v>43</v>
      </c>
      <c r="AH615" t="s">
        <v>4355</v>
      </c>
      <c r="AI615" t="s">
        <v>4356</v>
      </c>
      <c r="AJ615">
        <v>1394</v>
      </c>
      <c r="AK615">
        <v>77974</v>
      </c>
      <c r="AL615" t="s">
        <v>46</v>
      </c>
      <c r="AM615" t="s">
        <v>4350</v>
      </c>
      <c r="AN615">
        <v>58037512</v>
      </c>
      <c r="AO615">
        <v>12</v>
      </c>
      <c r="AP615" t="s">
        <v>4358</v>
      </c>
    </row>
    <row r="616" spans="1:42">
      <c r="A616">
        <v>620379</v>
      </c>
      <c r="B616">
        <f>AVERAGE(J616,L616,N616,P616,R616,T616)</f>
        <v>0.98179887666666676</v>
      </c>
      <c r="C616">
        <f>AVERAGE(F616,H616)</f>
        <v>1.7501746499999999</v>
      </c>
      <c r="D616" t="s">
        <v>1042</v>
      </c>
      <c r="E616">
        <f>C616/B616</f>
        <v>1.7826203427142508</v>
      </c>
      <c r="F616">
        <v>1.9695323</v>
      </c>
      <c r="G616">
        <v>270</v>
      </c>
      <c r="H616">
        <v>1.5308170000000001</v>
      </c>
      <c r="I616">
        <v>191.3</v>
      </c>
      <c r="J616">
        <v>0.96801674000000004</v>
      </c>
      <c r="K616">
        <v>131.4</v>
      </c>
      <c r="L616">
        <v>0.89598869999999997</v>
      </c>
      <c r="M616">
        <v>117.6</v>
      </c>
      <c r="N616">
        <v>0.82376545999999995</v>
      </c>
      <c r="O616">
        <v>109.6</v>
      </c>
      <c r="P616">
        <v>0.96808696000000005</v>
      </c>
      <c r="Q616">
        <v>124.6</v>
      </c>
      <c r="R616">
        <v>1.0319130000000001</v>
      </c>
      <c r="S616">
        <v>141</v>
      </c>
      <c r="T616">
        <v>1.2030224</v>
      </c>
      <c r="U616">
        <v>163.30000000000001</v>
      </c>
      <c r="Y616">
        <v>620379</v>
      </c>
      <c r="AA616" t="s">
        <v>1038</v>
      </c>
      <c r="AB616" t="s">
        <v>1039</v>
      </c>
      <c r="AD616" t="s">
        <v>1040</v>
      </c>
      <c r="AG616" t="s">
        <v>43</v>
      </c>
      <c r="AH616" t="s">
        <v>1041</v>
      </c>
      <c r="AJ616">
        <v>973</v>
      </c>
      <c r="AM616" t="s">
        <v>1039</v>
      </c>
      <c r="AN616">
        <v>17432434</v>
      </c>
    </row>
    <row r="617" spans="1:42">
      <c r="A617">
        <v>990379</v>
      </c>
      <c r="B617">
        <f>AVERAGE(J617,L617,N617,P617,R617,T617)</f>
        <v>0.978614765</v>
      </c>
      <c r="C617">
        <f>AVERAGE(F617,H617)</f>
        <v>1.74639655</v>
      </c>
      <c r="D617" t="s">
        <v>5795</v>
      </c>
      <c r="E617">
        <f>C617/B617</f>
        <v>1.7845597802726796</v>
      </c>
      <c r="F617">
        <v>1.7980213</v>
      </c>
      <c r="G617">
        <v>178.3</v>
      </c>
      <c r="H617">
        <v>1.6947718000000001</v>
      </c>
      <c r="I617">
        <v>153.19999999999999</v>
      </c>
      <c r="J617">
        <v>0.98991494999999996</v>
      </c>
      <c r="K617">
        <v>97.2</v>
      </c>
      <c r="L617">
        <v>1.0100851</v>
      </c>
      <c r="M617">
        <v>95.9</v>
      </c>
      <c r="N617">
        <v>1.0141144</v>
      </c>
      <c r="O617">
        <v>97.6</v>
      </c>
      <c r="P617">
        <v>0.92908740000000001</v>
      </c>
      <c r="Q617">
        <v>86.5</v>
      </c>
      <c r="R617">
        <v>0.98745643999999999</v>
      </c>
      <c r="S617">
        <v>97.6</v>
      </c>
      <c r="T617">
        <v>0.94103029999999999</v>
      </c>
      <c r="U617">
        <v>92.4</v>
      </c>
      <c r="Y617">
        <v>990379</v>
      </c>
      <c r="Z617" t="s">
        <v>5786</v>
      </c>
      <c r="AA617" t="s">
        <v>5787</v>
      </c>
      <c r="AB617" t="s">
        <v>5788</v>
      </c>
      <c r="AC617" t="s">
        <v>5789</v>
      </c>
      <c r="AD617" t="s">
        <v>5790</v>
      </c>
      <c r="AE617" t="s">
        <v>5791</v>
      </c>
      <c r="AF617" t="s">
        <v>5792</v>
      </c>
      <c r="AG617" t="s">
        <v>168</v>
      </c>
      <c r="AH617" t="s">
        <v>5793</v>
      </c>
      <c r="AI617" t="s">
        <v>5794</v>
      </c>
      <c r="AJ617">
        <v>3237</v>
      </c>
      <c r="AK617">
        <v>74480</v>
      </c>
      <c r="AL617" t="s">
        <v>46</v>
      </c>
      <c r="AM617" t="s">
        <v>5788</v>
      </c>
      <c r="AN617">
        <v>82617645</v>
      </c>
      <c r="AO617">
        <v>14</v>
      </c>
      <c r="AP617" t="s">
        <v>5796</v>
      </c>
    </row>
    <row r="618" spans="1:42">
      <c r="A618">
        <v>6400292</v>
      </c>
      <c r="B618">
        <f>AVERAGE(J618,L618,N618,P618,R618,T618)</f>
        <v>0.91021880999999993</v>
      </c>
      <c r="C618">
        <f>AVERAGE(F618,H618)</f>
        <v>1.6283033499999999</v>
      </c>
      <c r="D618" t="s">
        <v>1762</v>
      </c>
      <c r="E618">
        <f>C618/B618</f>
        <v>1.7889141952581711</v>
      </c>
      <c r="F618">
        <v>1.8278403000000001</v>
      </c>
      <c r="G618">
        <v>287.7</v>
      </c>
      <c r="H618">
        <v>1.4287664</v>
      </c>
      <c r="I618">
        <v>205</v>
      </c>
      <c r="J618">
        <v>0.9964558</v>
      </c>
      <c r="K618">
        <v>155.30000000000001</v>
      </c>
      <c r="L618">
        <v>0.85402935999999996</v>
      </c>
      <c r="M618">
        <v>128.69999999999999</v>
      </c>
      <c r="N618">
        <v>0.83791899999999997</v>
      </c>
      <c r="O618">
        <v>128</v>
      </c>
      <c r="P618">
        <v>1.0035442000000001</v>
      </c>
      <c r="Q618">
        <v>148.30000000000001</v>
      </c>
      <c r="R618">
        <v>1.0090296000000001</v>
      </c>
      <c r="S618">
        <v>158.30000000000001</v>
      </c>
      <c r="T618">
        <v>0.76033490000000004</v>
      </c>
      <c r="U618">
        <v>118.5</v>
      </c>
      <c r="Y618">
        <v>6400292</v>
      </c>
      <c r="AA618" t="s">
        <v>1758</v>
      </c>
      <c r="AD618" t="s">
        <v>1759</v>
      </c>
      <c r="AG618" t="s">
        <v>43</v>
      </c>
      <c r="AH618" t="s">
        <v>1760</v>
      </c>
      <c r="AJ618">
        <v>568</v>
      </c>
      <c r="AM618" t="s">
        <v>1761</v>
      </c>
      <c r="AN618">
        <v>7242196</v>
      </c>
    </row>
    <row r="619" spans="1:42">
      <c r="A619">
        <v>4150725</v>
      </c>
      <c r="B619">
        <f>AVERAGE(J619,L619,N619,P619,R619,T619)</f>
        <v>0.96383991666666657</v>
      </c>
      <c r="C619">
        <f>AVERAGE(F619,H619)</f>
        <v>1.7252348</v>
      </c>
      <c r="D619" t="s">
        <v>3965</v>
      </c>
      <c r="E619">
        <f>C619/B619</f>
        <v>1.7899598991153356</v>
      </c>
      <c r="F619">
        <v>1.8600068999999999</v>
      </c>
      <c r="G619">
        <v>347.8</v>
      </c>
      <c r="H619">
        <v>1.5904627</v>
      </c>
      <c r="I619">
        <v>271.10000000000002</v>
      </c>
      <c r="J619">
        <v>1.0720959999999999</v>
      </c>
      <c r="K619">
        <v>198.5</v>
      </c>
      <c r="L619">
        <v>0.91103449999999997</v>
      </c>
      <c r="M619">
        <v>163.1</v>
      </c>
      <c r="N619">
        <v>0.90645149999999997</v>
      </c>
      <c r="O619">
        <v>164.5</v>
      </c>
      <c r="P619">
        <v>0.92790399999999995</v>
      </c>
      <c r="Q619">
        <v>162.9</v>
      </c>
      <c r="R619">
        <v>0.87779470000000004</v>
      </c>
      <c r="S619">
        <v>163.6</v>
      </c>
      <c r="T619">
        <v>1.0877588</v>
      </c>
      <c r="U619">
        <v>201.4</v>
      </c>
      <c r="Y619">
        <v>4150725</v>
      </c>
      <c r="Z619" t="s">
        <v>3956</v>
      </c>
      <c r="AA619" t="s">
        <v>3957</v>
      </c>
      <c r="AB619" t="s">
        <v>3958</v>
      </c>
      <c r="AC619" t="s">
        <v>3959</v>
      </c>
      <c r="AD619" t="s">
        <v>3960</v>
      </c>
      <c r="AE619" t="s">
        <v>3961</v>
      </c>
      <c r="AF619" t="s">
        <v>3962</v>
      </c>
      <c r="AG619" t="s">
        <v>43</v>
      </c>
      <c r="AH619" t="s">
        <v>3963</v>
      </c>
      <c r="AI619" t="s">
        <v>3964</v>
      </c>
      <c r="AJ619">
        <v>1134</v>
      </c>
      <c r="AK619">
        <v>64138</v>
      </c>
      <c r="AL619" t="s">
        <v>73</v>
      </c>
      <c r="AM619" t="s">
        <v>3958</v>
      </c>
      <c r="AN619">
        <v>46849762</v>
      </c>
      <c r="AO619">
        <v>2</v>
      </c>
    </row>
    <row r="620" spans="1:42">
      <c r="A620">
        <v>2760274</v>
      </c>
      <c r="B620">
        <f>AVERAGE(J620,L620,N620,P620,R620,T620)</f>
        <v>0.92965081666666682</v>
      </c>
      <c r="C620">
        <f>AVERAGE(F620,H620)</f>
        <v>1.66751205</v>
      </c>
      <c r="D620" t="s">
        <v>1986</v>
      </c>
      <c r="E620">
        <f>C620/B620</f>
        <v>1.7936971818935097</v>
      </c>
      <c r="F620">
        <v>1.8701886000000001</v>
      </c>
      <c r="G620">
        <v>293.7</v>
      </c>
      <c r="H620">
        <v>1.4648355</v>
      </c>
      <c r="I620">
        <v>209.7</v>
      </c>
      <c r="J620">
        <v>0.96398720000000004</v>
      </c>
      <c r="K620">
        <v>149.9</v>
      </c>
      <c r="L620">
        <v>0.83867250000000004</v>
      </c>
      <c r="M620">
        <v>126.1</v>
      </c>
      <c r="N620">
        <v>0.80176353</v>
      </c>
      <c r="O620">
        <v>122.2</v>
      </c>
      <c r="P620">
        <v>1.0641464</v>
      </c>
      <c r="Q620">
        <v>156.9</v>
      </c>
      <c r="R620">
        <v>0.87332237000000001</v>
      </c>
      <c r="S620">
        <v>136.69999999999999</v>
      </c>
      <c r="T620">
        <v>1.0360129</v>
      </c>
      <c r="U620">
        <v>161.1</v>
      </c>
      <c r="Y620">
        <v>2760274</v>
      </c>
      <c r="Z620" t="s">
        <v>620</v>
      </c>
      <c r="AA620" t="s">
        <v>1979</v>
      </c>
      <c r="AB620" t="s">
        <v>1980</v>
      </c>
      <c r="AC620" t="s">
        <v>1981</v>
      </c>
      <c r="AD620" t="s">
        <v>1982</v>
      </c>
      <c r="AF620" t="s">
        <v>1983</v>
      </c>
      <c r="AG620" t="s">
        <v>43</v>
      </c>
      <c r="AH620" t="s">
        <v>1984</v>
      </c>
      <c r="AI620" t="s">
        <v>1985</v>
      </c>
      <c r="AJ620">
        <v>1188</v>
      </c>
      <c r="AK620">
        <v>108670</v>
      </c>
      <c r="AL620" t="s">
        <v>46</v>
      </c>
      <c r="AM620" t="s">
        <v>1980</v>
      </c>
      <c r="AN620">
        <v>30519880</v>
      </c>
      <c r="AO620">
        <v>14</v>
      </c>
    </row>
    <row r="621" spans="1:42">
      <c r="A621">
        <v>4490079</v>
      </c>
      <c r="B621">
        <f>AVERAGE(J621,L621,N621,P621,R621,T621)</f>
        <v>1.0043581433333333</v>
      </c>
      <c r="C621">
        <f>AVERAGE(F621,H621)</f>
        <v>1.8016293000000001</v>
      </c>
      <c r="D621" t="s">
        <v>3340</v>
      </c>
      <c r="E621">
        <f>C621/B621</f>
        <v>1.793811611882419</v>
      </c>
      <c r="F621">
        <v>2.0438664000000002</v>
      </c>
      <c r="G621">
        <v>745.8</v>
      </c>
      <c r="H621">
        <v>1.5593922</v>
      </c>
      <c r="I621">
        <v>518.70000000000005</v>
      </c>
      <c r="J621">
        <v>0.98972789999999999</v>
      </c>
      <c r="K621">
        <v>357.6</v>
      </c>
      <c r="L621">
        <v>0.89849836000000005</v>
      </c>
      <c r="M621">
        <v>313.89999999999998</v>
      </c>
      <c r="N621">
        <v>1.0060964999999999</v>
      </c>
      <c r="O621">
        <v>356.3</v>
      </c>
      <c r="P621">
        <v>0.9939036</v>
      </c>
      <c r="Q621">
        <v>340.5</v>
      </c>
      <c r="R621">
        <v>0.98074899999999998</v>
      </c>
      <c r="S621">
        <v>356.7</v>
      </c>
      <c r="T621">
        <v>1.1571735000000001</v>
      </c>
      <c r="U621">
        <v>418.1</v>
      </c>
      <c r="Y621">
        <v>4490079</v>
      </c>
      <c r="Z621" t="s">
        <v>3331</v>
      </c>
      <c r="AA621" t="s">
        <v>3332</v>
      </c>
      <c r="AB621" t="s">
        <v>3333</v>
      </c>
      <c r="AC621" t="s">
        <v>3334</v>
      </c>
      <c r="AD621" t="s">
        <v>3335</v>
      </c>
      <c r="AE621" t="s">
        <v>3336</v>
      </c>
      <c r="AF621" t="s">
        <v>3337</v>
      </c>
      <c r="AG621" t="s">
        <v>43</v>
      </c>
      <c r="AH621" t="s">
        <v>3338</v>
      </c>
      <c r="AI621" t="s">
        <v>3339</v>
      </c>
      <c r="AJ621">
        <v>550</v>
      </c>
      <c r="AK621">
        <v>66043</v>
      </c>
      <c r="AL621" t="s">
        <v>46</v>
      </c>
      <c r="AM621" t="s">
        <v>3333</v>
      </c>
      <c r="AN621">
        <v>21536219</v>
      </c>
      <c r="AO621">
        <v>10</v>
      </c>
      <c r="AP621" t="s">
        <v>3341</v>
      </c>
    </row>
    <row r="622" spans="1:42">
      <c r="A622">
        <v>5130647</v>
      </c>
      <c r="B622">
        <f>AVERAGE(J622,L622,N622,P622,R622,T622)</f>
        <v>0.97061172500000004</v>
      </c>
      <c r="C622">
        <f>AVERAGE(F622,H622)</f>
        <v>1.7419340000000001</v>
      </c>
      <c r="D622" t="s">
        <v>3993</v>
      </c>
      <c r="E622">
        <f>C622/B622</f>
        <v>1.7946764448987056</v>
      </c>
      <c r="F622">
        <v>1.9673792999999999</v>
      </c>
      <c r="G622">
        <v>339</v>
      </c>
      <c r="H622">
        <v>1.5164887</v>
      </c>
      <c r="I622">
        <v>238.2</v>
      </c>
      <c r="J622">
        <v>1.0233421</v>
      </c>
      <c r="K622">
        <v>174.6</v>
      </c>
      <c r="L622">
        <v>0.96984935000000005</v>
      </c>
      <c r="M622">
        <v>160</v>
      </c>
      <c r="N622">
        <v>1.0315046000000001</v>
      </c>
      <c r="O622">
        <v>172.5</v>
      </c>
      <c r="P622">
        <v>0.97665800000000003</v>
      </c>
      <c r="Q622">
        <v>158</v>
      </c>
      <c r="R622">
        <v>0.95780909999999997</v>
      </c>
      <c r="S622">
        <v>164.5</v>
      </c>
      <c r="T622">
        <v>0.86450720000000003</v>
      </c>
      <c r="U622">
        <v>147.5</v>
      </c>
      <c r="Y622">
        <v>5130647</v>
      </c>
      <c r="Z622" t="s">
        <v>3984</v>
      </c>
      <c r="AA622" t="s">
        <v>3985</v>
      </c>
      <c r="AB622" t="s">
        <v>3986</v>
      </c>
      <c r="AC622" t="s">
        <v>3987</v>
      </c>
      <c r="AD622" t="s">
        <v>3988</v>
      </c>
      <c r="AE622" t="s">
        <v>3989</v>
      </c>
      <c r="AF622" t="s">
        <v>3990</v>
      </c>
      <c r="AG622" t="s">
        <v>43</v>
      </c>
      <c r="AH622" t="s">
        <v>3991</v>
      </c>
      <c r="AI622" t="s">
        <v>3992</v>
      </c>
      <c r="AJ622">
        <v>280</v>
      </c>
      <c r="AK622">
        <v>69731</v>
      </c>
      <c r="AL622" t="s">
        <v>73</v>
      </c>
      <c r="AM622" t="s">
        <v>3986</v>
      </c>
      <c r="AN622">
        <v>21312379</v>
      </c>
      <c r="AO622">
        <v>7</v>
      </c>
      <c r="AP622" t="s">
        <v>3994</v>
      </c>
    </row>
    <row r="623" spans="1:42">
      <c r="A623">
        <v>7610730</v>
      </c>
      <c r="B623">
        <f>AVERAGE(J623,L623,N623,P623,R623,T623)</f>
        <v>0.97618359666666665</v>
      </c>
      <c r="C623">
        <f>AVERAGE(F623,H623)</f>
        <v>1.7585790499999998</v>
      </c>
      <c r="D623" t="s">
        <v>2898</v>
      </c>
      <c r="E623">
        <f>C623/B623</f>
        <v>1.8014839175795887</v>
      </c>
      <c r="F623">
        <v>2.0154394999999998</v>
      </c>
      <c r="G623">
        <v>430.2</v>
      </c>
      <c r="H623">
        <v>1.5017186</v>
      </c>
      <c r="I623">
        <v>292.2</v>
      </c>
      <c r="J623">
        <v>1.0129877</v>
      </c>
      <c r="K623">
        <v>214.1</v>
      </c>
      <c r="L623">
        <v>0.88175917000000004</v>
      </c>
      <c r="M623">
        <v>180.2</v>
      </c>
      <c r="N623">
        <v>0.88868296000000002</v>
      </c>
      <c r="O623">
        <v>184.1</v>
      </c>
      <c r="P623">
        <v>0.98701240000000001</v>
      </c>
      <c r="Q623">
        <v>197.8</v>
      </c>
      <c r="R623">
        <v>0.98282915000000004</v>
      </c>
      <c r="S623">
        <v>209.1</v>
      </c>
      <c r="T623">
        <v>1.1038302</v>
      </c>
      <c r="U623">
        <v>233.3</v>
      </c>
      <c r="Y623">
        <v>7610730</v>
      </c>
      <c r="Z623" t="s">
        <v>2889</v>
      </c>
      <c r="AA623" t="s">
        <v>2890</v>
      </c>
      <c r="AB623" t="s">
        <v>2891</v>
      </c>
      <c r="AC623" t="s">
        <v>2892</v>
      </c>
      <c r="AD623" t="s">
        <v>2893</v>
      </c>
      <c r="AE623" t="s">
        <v>2894</v>
      </c>
      <c r="AF623" t="s">
        <v>2895</v>
      </c>
      <c r="AG623" t="s">
        <v>43</v>
      </c>
      <c r="AH623" t="s">
        <v>2896</v>
      </c>
      <c r="AI623" t="s">
        <v>2897</v>
      </c>
      <c r="AJ623">
        <v>566</v>
      </c>
      <c r="AK623">
        <v>22428</v>
      </c>
      <c r="AL623" t="s">
        <v>73</v>
      </c>
      <c r="AM623" t="s">
        <v>2891</v>
      </c>
      <c r="AN623">
        <v>6756008</v>
      </c>
      <c r="AO623">
        <v>8</v>
      </c>
      <c r="AP623" t="s">
        <v>2899</v>
      </c>
    </row>
    <row r="624" spans="1:42">
      <c r="A624">
        <v>6350189</v>
      </c>
      <c r="B624">
        <f>AVERAGE(J624,L624,N624,P624,R624,T624)</f>
        <v>0.95980043500000001</v>
      </c>
      <c r="C624">
        <f>AVERAGE(F624,H624)</f>
        <v>1.73200785</v>
      </c>
      <c r="D624" t="s">
        <v>3287</v>
      </c>
      <c r="E624">
        <f>C624/B624</f>
        <v>1.8045499739745376</v>
      </c>
      <c r="F624">
        <v>1.755493</v>
      </c>
      <c r="G624">
        <v>436.1</v>
      </c>
      <c r="H624">
        <v>1.7085227000000001</v>
      </c>
      <c r="I624">
        <v>386.9</v>
      </c>
      <c r="J624">
        <v>1.1529421</v>
      </c>
      <c r="K624">
        <v>283.60000000000002</v>
      </c>
      <c r="L624">
        <v>0.81524235</v>
      </c>
      <c r="M624">
        <v>193.9</v>
      </c>
      <c r="N624">
        <v>0.91705519999999996</v>
      </c>
      <c r="O624">
        <v>221.1</v>
      </c>
      <c r="P624">
        <v>0.98528093000000005</v>
      </c>
      <c r="Q624">
        <v>229.8</v>
      </c>
      <c r="R624">
        <v>0.87356292999999996</v>
      </c>
      <c r="S624">
        <v>216.3</v>
      </c>
      <c r="T624">
        <v>1.0147191</v>
      </c>
      <c r="U624">
        <v>249.6</v>
      </c>
      <c r="Y624">
        <v>6350189</v>
      </c>
      <c r="Z624" t="s">
        <v>3282</v>
      </c>
      <c r="AA624" t="s">
        <v>3283</v>
      </c>
      <c r="AB624" t="s">
        <v>3284</v>
      </c>
      <c r="AD624" t="s">
        <v>3285</v>
      </c>
      <c r="AE624" t="s">
        <v>836</v>
      </c>
      <c r="AG624" t="s">
        <v>43</v>
      </c>
      <c r="AH624" t="s">
        <v>3286</v>
      </c>
      <c r="AJ624">
        <v>20</v>
      </c>
      <c r="AL624" t="s">
        <v>73</v>
      </c>
      <c r="AM624" t="s">
        <v>3284</v>
      </c>
      <c r="AN624">
        <v>34328199</v>
      </c>
      <c r="AO624">
        <v>9</v>
      </c>
      <c r="AP624" t="s">
        <v>3288</v>
      </c>
    </row>
    <row r="625" spans="1:42">
      <c r="A625">
        <v>4640082</v>
      </c>
      <c r="B625">
        <f>AVERAGE(J625,L625,N625,P625,R625,T625)</f>
        <v>0.97075247833333334</v>
      </c>
      <c r="C625">
        <f>AVERAGE(F625,H625)</f>
        <v>1.7532877</v>
      </c>
      <c r="D625" t="s">
        <v>5299</v>
      </c>
      <c r="E625">
        <f>C625/B625</f>
        <v>1.8061119998479804</v>
      </c>
      <c r="F625">
        <v>1.8596501000000001</v>
      </c>
      <c r="G625">
        <v>175.4</v>
      </c>
      <c r="H625">
        <v>1.6469252999999999</v>
      </c>
      <c r="I625">
        <v>141.6</v>
      </c>
      <c r="J625">
        <v>0.91335343999999996</v>
      </c>
      <c r="K625">
        <v>85.3</v>
      </c>
      <c r="L625">
        <v>0.96452990000000005</v>
      </c>
      <c r="M625">
        <v>87.1</v>
      </c>
      <c r="N625">
        <v>1.0115942</v>
      </c>
      <c r="O625">
        <v>92.6</v>
      </c>
      <c r="P625">
        <v>0.93503742999999995</v>
      </c>
      <c r="Q625">
        <v>82.8</v>
      </c>
      <c r="R625">
        <v>0.99670320000000001</v>
      </c>
      <c r="S625">
        <v>93.7</v>
      </c>
      <c r="T625">
        <v>1.0032966999999999</v>
      </c>
      <c r="U625">
        <v>93.7</v>
      </c>
      <c r="Y625">
        <v>4640082</v>
      </c>
      <c r="Z625" t="s">
        <v>5290</v>
      </c>
      <c r="AA625" t="s">
        <v>5291</v>
      </c>
      <c r="AB625" t="s">
        <v>5292</v>
      </c>
      <c r="AC625" t="s">
        <v>5293</v>
      </c>
      <c r="AD625" t="s">
        <v>5553</v>
      </c>
      <c r="AE625" t="s">
        <v>5295</v>
      </c>
      <c r="AF625" t="s">
        <v>5296</v>
      </c>
      <c r="AG625" t="s">
        <v>43</v>
      </c>
      <c r="AH625" t="s">
        <v>5297</v>
      </c>
      <c r="AJ625">
        <v>3931</v>
      </c>
      <c r="AK625">
        <v>23936</v>
      </c>
      <c r="AL625" t="s">
        <v>73</v>
      </c>
      <c r="AM625" t="s">
        <v>5292</v>
      </c>
      <c r="AN625">
        <v>31981373</v>
      </c>
      <c r="AO625">
        <v>15</v>
      </c>
      <c r="AP625" t="s">
        <v>5300</v>
      </c>
    </row>
    <row r="626" spans="1:42">
      <c r="A626">
        <v>3140646</v>
      </c>
      <c r="B626">
        <f>AVERAGE(J626,L626,N626,P626,R626,T626)</f>
        <v>0.9412682183333333</v>
      </c>
      <c r="C626">
        <f>AVERAGE(F626,H626)</f>
        <v>1.7009907499999999</v>
      </c>
      <c r="D626" t="s">
        <v>3087</v>
      </c>
      <c r="E626">
        <f>C626/B626</f>
        <v>1.807126509606239</v>
      </c>
      <c r="F626">
        <v>1.8535725000000001</v>
      </c>
      <c r="G626">
        <v>337.1</v>
      </c>
      <c r="H626">
        <v>1.5484089999999999</v>
      </c>
      <c r="I626">
        <v>256.7</v>
      </c>
      <c r="J626">
        <v>1.0917484</v>
      </c>
      <c r="K626">
        <v>196.6</v>
      </c>
      <c r="L626">
        <v>0.85170239999999997</v>
      </c>
      <c r="M626">
        <v>148.30000000000001</v>
      </c>
      <c r="N626">
        <v>0.82094275999999999</v>
      </c>
      <c r="O626">
        <v>144.9</v>
      </c>
      <c r="P626">
        <v>1.0026550999999999</v>
      </c>
      <c r="Q626">
        <v>171.2</v>
      </c>
      <c r="R626">
        <v>0.8832158</v>
      </c>
      <c r="S626">
        <v>160.1</v>
      </c>
      <c r="T626">
        <v>0.99734484999999995</v>
      </c>
      <c r="U626">
        <v>179.6</v>
      </c>
      <c r="Y626">
        <v>3140646</v>
      </c>
      <c r="Z626" t="s">
        <v>3079</v>
      </c>
      <c r="AA626" t="s">
        <v>3080</v>
      </c>
      <c r="AB626" t="s">
        <v>3081</v>
      </c>
      <c r="AC626" t="s">
        <v>3082</v>
      </c>
      <c r="AD626" t="s">
        <v>3083</v>
      </c>
      <c r="AE626" t="s">
        <v>385</v>
      </c>
      <c r="AF626" t="s">
        <v>3084</v>
      </c>
      <c r="AG626" t="s">
        <v>43</v>
      </c>
      <c r="AH626" t="s">
        <v>3085</v>
      </c>
      <c r="AI626" t="s">
        <v>3086</v>
      </c>
      <c r="AJ626">
        <v>1810</v>
      </c>
      <c r="AK626">
        <v>27056</v>
      </c>
      <c r="AL626" t="s">
        <v>46</v>
      </c>
      <c r="AM626" t="s">
        <v>3081</v>
      </c>
      <c r="AN626">
        <v>6754367</v>
      </c>
      <c r="AO626">
        <v>6</v>
      </c>
      <c r="AP626" t="s">
        <v>2638</v>
      </c>
    </row>
    <row r="627" spans="1:42">
      <c r="A627">
        <v>3830040</v>
      </c>
      <c r="B627">
        <f>AVERAGE(J627,L627,N627,P627,R627,T627)</f>
        <v>0.93749239666666651</v>
      </c>
      <c r="C627">
        <f>AVERAGE(F627,H627)</f>
        <v>1.69643335</v>
      </c>
      <c r="D627" t="s">
        <v>2082</v>
      </c>
      <c r="E627">
        <f>C627/B627</f>
        <v>1.8095435824672415</v>
      </c>
      <c r="F627">
        <v>1.9424269000000001</v>
      </c>
      <c r="G627">
        <v>268.7</v>
      </c>
      <c r="H627">
        <v>1.4504398000000001</v>
      </c>
      <c r="I627">
        <v>182.9</v>
      </c>
      <c r="J627">
        <v>0.84177210000000002</v>
      </c>
      <c r="K627">
        <v>115.3</v>
      </c>
      <c r="L627">
        <v>0.85999643999999997</v>
      </c>
      <c r="M627">
        <v>113.9</v>
      </c>
      <c r="N627">
        <v>0.85509159999999995</v>
      </c>
      <c r="O627">
        <v>114.8</v>
      </c>
      <c r="P627">
        <v>1.0317603</v>
      </c>
      <c r="Q627">
        <v>134</v>
      </c>
      <c r="R627">
        <v>0.96823983999999996</v>
      </c>
      <c r="S627">
        <v>133.5</v>
      </c>
      <c r="T627">
        <v>1.0680940999999999</v>
      </c>
      <c r="U627">
        <v>146.30000000000001</v>
      </c>
      <c r="Y627">
        <v>3830040</v>
      </c>
      <c r="AA627" t="s">
        <v>2078</v>
      </c>
      <c r="AD627" t="s">
        <v>2079</v>
      </c>
      <c r="AG627" t="s">
        <v>43</v>
      </c>
      <c r="AH627" t="s">
        <v>2080</v>
      </c>
      <c r="AJ627">
        <v>4886</v>
      </c>
      <c r="AM627" t="s">
        <v>2081</v>
      </c>
      <c r="AN627">
        <v>27370249</v>
      </c>
    </row>
    <row r="628" spans="1:42">
      <c r="A628">
        <v>4280110</v>
      </c>
      <c r="B628">
        <f>AVERAGE(J628,L628,N628,P628,R628,T628)</f>
        <v>1.0005701833333334</v>
      </c>
      <c r="C628">
        <f>AVERAGE(F628,H628)</f>
        <v>1.8163825499999999</v>
      </c>
      <c r="D628" t="s">
        <v>5521</v>
      </c>
      <c r="E628">
        <f>C628/B628</f>
        <v>1.8153474691288938</v>
      </c>
      <c r="F628">
        <v>1.9814276</v>
      </c>
      <c r="G628">
        <v>180.2</v>
      </c>
      <c r="H628">
        <v>1.6513374999999999</v>
      </c>
      <c r="I628">
        <v>136.9</v>
      </c>
      <c r="J628">
        <v>0.99499199999999999</v>
      </c>
      <c r="K628">
        <v>89.6</v>
      </c>
      <c r="L628">
        <v>0.99457410000000002</v>
      </c>
      <c r="M628">
        <v>86.6</v>
      </c>
      <c r="N628">
        <v>0.98907990000000001</v>
      </c>
      <c r="O628">
        <v>87.3</v>
      </c>
      <c r="P628">
        <v>1.0247748999999999</v>
      </c>
      <c r="Q628">
        <v>87.5</v>
      </c>
      <c r="R628">
        <v>1.0038977</v>
      </c>
      <c r="S628">
        <v>91</v>
      </c>
      <c r="T628">
        <v>0.9961025</v>
      </c>
      <c r="U628">
        <v>89.7</v>
      </c>
      <c r="Y628">
        <v>4280110</v>
      </c>
      <c r="AA628" t="s">
        <v>5517</v>
      </c>
      <c r="AB628" t="s">
        <v>5518</v>
      </c>
      <c r="AD628" t="s">
        <v>5519</v>
      </c>
      <c r="AG628" t="s">
        <v>43</v>
      </c>
      <c r="AH628" t="s">
        <v>5520</v>
      </c>
      <c r="AJ628">
        <v>916</v>
      </c>
      <c r="AM628" t="s">
        <v>5518</v>
      </c>
      <c r="AN628">
        <v>23956339</v>
      </c>
    </row>
    <row r="629" spans="1:42">
      <c r="A629">
        <v>4850196</v>
      </c>
      <c r="B629">
        <f>AVERAGE(J629,L629,N629,P629,R629,T629)</f>
        <v>0.94247121666666667</v>
      </c>
      <c r="C629">
        <f>AVERAGE(F629,H629)</f>
        <v>1.71834965</v>
      </c>
      <c r="D629" t="s">
        <v>3152</v>
      </c>
      <c r="E629">
        <f>C629/B629</f>
        <v>1.823238333025661</v>
      </c>
      <c r="F629">
        <v>1.6537066</v>
      </c>
      <c r="G629">
        <v>367.1</v>
      </c>
      <c r="H629">
        <v>1.7829927000000001</v>
      </c>
      <c r="I629">
        <v>360.8</v>
      </c>
      <c r="J629">
        <v>0.99451750000000005</v>
      </c>
      <c r="K629">
        <v>218.6</v>
      </c>
      <c r="L629">
        <v>1.0054822999999999</v>
      </c>
      <c r="M629">
        <v>213.7</v>
      </c>
      <c r="N629">
        <v>1.0838137000000001</v>
      </c>
      <c r="O629">
        <v>233.5</v>
      </c>
      <c r="P629">
        <v>0.76290100000000005</v>
      </c>
      <c r="Q629">
        <v>159</v>
      </c>
      <c r="R629">
        <v>0.94052599999999997</v>
      </c>
      <c r="S629">
        <v>208.1</v>
      </c>
      <c r="T629">
        <v>0.86758679999999999</v>
      </c>
      <c r="U629">
        <v>190.7</v>
      </c>
      <c r="Y629">
        <v>4850196</v>
      </c>
      <c r="AA629" t="s">
        <v>3144</v>
      </c>
      <c r="AB629" t="s">
        <v>3145</v>
      </c>
      <c r="AC629" t="s">
        <v>3146</v>
      </c>
      <c r="AD629" t="s">
        <v>3147</v>
      </c>
      <c r="AE629" t="s">
        <v>3148</v>
      </c>
      <c r="AF629" t="s">
        <v>3149</v>
      </c>
      <c r="AG629" t="s">
        <v>168</v>
      </c>
      <c r="AH629" t="s">
        <v>3150</v>
      </c>
      <c r="AI629" t="s">
        <v>3151</v>
      </c>
      <c r="AJ629">
        <v>446</v>
      </c>
      <c r="AK629">
        <v>20972</v>
      </c>
      <c r="AL629" t="s">
        <v>46</v>
      </c>
      <c r="AM629" t="s">
        <v>3145</v>
      </c>
      <c r="AN629">
        <v>46877044</v>
      </c>
      <c r="AO629">
        <v>15</v>
      </c>
      <c r="AP629" t="s">
        <v>3153</v>
      </c>
    </row>
    <row r="630" spans="1:42">
      <c r="A630">
        <v>3120767</v>
      </c>
      <c r="B630">
        <f>AVERAGE(J630,L630,N630,P630,R630,T630)</f>
        <v>0.94437637833333332</v>
      </c>
      <c r="C630">
        <f>AVERAGE(F630,H630)</f>
        <v>1.7250619</v>
      </c>
      <c r="D630" t="s">
        <v>860</v>
      </c>
      <c r="E630">
        <f>C630/B630</f>
        <v>1.826667777358479</v>
      </c>
      <c r="F630">
        <v>1.9836289</v>
      </c>
      <c r="G630">
        <v>385.8</v>
      </c>
      <c r="H630">
        <v>1.4664949</v>
      </c>
      <c r="I630">
        <v>260</v>
      </c>
      <c r="J630">
        <v>0.91078519999999996</v>
      </c>
      <c r="K630">
        <v>175.4</v>
      </c>
      <c r="L630">
        <v>0.78244469999999999</v>
      </c>
      <c r="M630">
        <v>145.69999999999999</v>
      </c>
      <c r="N630">
        <v>0.85505770000000003</v>
      </c>
      <c r="O630">
        <v>161.4</v>
      </c>
      <c r="P630">
        <v>0.99615717000000004</v>
      </c>
      <c r="Q630">
        <v>181.9</v>
      </c>
      <c r="R630">
        <v>1.0038427999999999</v>
      </c>
      <c r="S630">
        <v>194.6</v>
      </c>
      <c r="T630">
        <v>1.1179707000000001</v>
      </c>
      <c r="U630">
        <v>215.3</v>
      </c>
      <c r="Y630">
        <v>3120767</v>
      </c>
      <c r="AA630" t="s">
        <v>853</v>
      </c>
      <c r="AB630" t="s">
        <v>854</v>
      </c>
      <c r="AC630" t="s">
        <v>855</v>
      </c>
      <c r="AD630" t="s">
        <v>856</v>
      </c>
      <c r="AF630" t="s">
        <v>857</v>
      </c>
      <c r="AG630" t="s">
        <v>43</v>
      </c>
      <c r="AH630" t="s">
        <v>858</v>
      </c>
      <c r="AI630" t="s">
        <v>859</v>
      </c>
      <c r="AJ630">
        <v>343</v>
      </c>
      <c r="AK630">
        <v>67939</v>
      </c>
      <c r="AL630" t="s">
        <v>73</v>
      </c>
      <c r="AM630" t="s">
        <v>854</v>
      </c>
      <c r="AN630">
        <v>21312705</v>
      </c>
      <c r="AO630">
        <v>11</v>
      </c>
    </row>
    <row r="631" spans="1:42">
      <c r="A631">
        <v>7400152</v>
      </c>
      <c r="B631">
        <f>AVERAGE(J631,L631,N631,P631,R631,T631)</f>
        <v>0.95529583166666665</v>
      </c>
      <c r="C631">
        <f>AVERAGE(F631,H631)</f>
        <v>1.74917225</v>
      </c>
      <c r="D631" t="s">
        <v>4709</v>
      </c>
      <c r="E631">
        <f>C631/B631</f>
        <v>1.8310267793676946</v>
      </c>
      <c r="F631">
        <v>1.8171918</v>
      </c>
      <c r="G631">
        <v>275.10000000000002</v>
      </c>
      <c r="H631">
        <v>1.6811526999999999</v>
      </c>
      <c r="I631">
        <v>232</v>
      </c>
      <c r="J631">
        <v>0.94863235999999995</v>
      </c>
      <c r="K631">
        <v>142.19999999999999</v>
      </c>
      <c r="L631">
        <v>0.84585613000000004</v>
      </c>
      <c r="M631">
        <v>122.6</v>
      </c>
      <c r="N631">
        <v>0.91815460000000004</v>
      </c>
      <c r="O631">
        <v>134.9</v>
      </c>
      <c r="P631">
        <v>0.90408710000000003</v>
      </c>
      <c r="Q631">
        <v>128.5</v>
      </c>
      <c r="R631">
        <v>1.0636772000000001</v>
      </c>
      <c r="S631">
        <v>160.5</v>
      </c>
      <c r="T631">
        <v>1.0513676000000001</v>
      </c>
      <c r="U631">
        <v>157.6</v>
      </c>
      <c r="Y631">
        <v>7400152</v>
      </c>
      <c r="Z631" t="s">
        <v>4701</v>
      </c>
      <c r="AA631" t="s">
        <v>4702</v>
      </c>
      <c r="AB631" t="s">
        <v>4703</v>
      </c>
      <c r="AC631" t="s">
        <v>4704</v>
      </c>
      <c r="AD631" t="s">
        <v>4705</v>
      </c>
      <c r="AF631" t="s">
        <v>4706</v>
      </c>
      <c r="AG631" t="s">
        <v>43</v>
      </c>
      <c r="AH631" t="s">
        <v>4707</v>
      </c>
      <c r="AI631" t="s">
        <v>4708</v>
      </c>
      <c r="AJ631">
        <v>1822</v>
      </c>
      <c r="AK631">
        <v>59053</v>
      </c>
      <c r="AL631" t="s">
        <v>46</v>
      </c>
      <c r="AM631" t="s">
        <v>4703</v>
      </c>
      <c r="AN631">
        <v>10946997</v>
      </c>
      <c r="AO631">
        <v>15</v>
      </c>
    </row>
    <row r="632" spans="1:42">
      <c r="A632">
        <v>2490452</v>
      </c>
      <c r="B632">
        <f>AVERAGE(J632,L632,N632,P632,R632,T632)</f>
        <v>0.98130069166666656</v>
      </c>
      <c r="C632">
        <f>AVERAGE(F632,H632)</f>
        <v>1.8004836</v>
      </c>
      <c r="D632" t="s">
        <v>4936</v>
      </c>
      <c r="E632">
        <f>C632/B632</f>
        <v>1.8347929592732803</v>
      </c>
      <c r="F632">
        <v>1.8566574</v>
      </c>
      <c r="G632">
        <v>254.2</v>
      </c>
      <c r="H632">
        <v>1.7443097999999999</v>
      </c>
      <c r="I632">
        <v>217.7</v>
      </c>
      <c r="J632">
        <v>0.93090150000000005</v>
      </c>
      <c r="K632">
        <v>126.2</v>
      </c>
      <c r="L632">
        <v>0.97800284999999998</v>
      </c>
      <c r="M632">
        <v>128.19999999999999</v>
      </c>
      <c r="N632">
        <v>1.0219971999999999</v>
      </c>
      <c r="O632">
        <v>135.80000000000001</v>
      </c>
      <c r="P632">
        <v>0.95454799999999995</v>
      </c>
      <c r="Q632">
        <v>122.7</v>
      </c>
      <c r="R632">
        <v>0.94310360000000004</v>
      </c>
      <c r="S632">
        <v>128.69999999999999</v>
      </c>
      <c r="T632">
        <v>1.0592509999999999</v>
      </c>
      <c r="U632">
        <v>143.6</v>
      </c>
      <c r="Y632">
        <v>2490452</v>
      </c>
      <c r="Z632" t="s">
        <v>4928</v>
      </c>
      <c r="AA632" t="s">
        <v>4929</v>
      </c>
      <c r="AB632" t="s">
        <v>4930</v>
      </c>
      <c r="AC632" t="s">
        <v>4931</v>
      </c>
      <c r="AD632" t="s">
        <v>5613</v>
      </c>
      <c r="AF632" t="s">
        <v>4933</v>
      </c>
      <c r="AG632" t="s">
        <v>43</v>
      </c>
      <c r="AH632" t="s">
        <v>4934</v>
      </c>
      <c r="AI632" t="s">
        <v>5614</v>
      </c>
      <c r="AJ632">
        <v>8</v>
      </c>
      <c r="AK632">
        <v>24110</v>
      </c>
      <c r="AL632" t="s">
        <v>46</v>
      </c>
      <c r="AM632" t="s">
        <v>4930</v>
      </c>
      <c r="AN632">
        <v>6755926</v>
      </c>
      <c r="AO632">
        <v>6</v>
      </c>
      <c r="AP632" t="s">
        <v>1772</v>
      </c>
    </row>
    <row r="633" spans="1:42">
      <c r="A633">
        <v>2760240</v>
      </c>
      <c r="B633">
        <f>AVERAGE(J633,L633,N633,P633,R633,T633)</f>
        <v>1.00694835</v>
      </c>
      <c r="C633">
        <f>AVERAGE(F633,H633)</f>
        <v>1.8498744999999999</v>
      </c>
      <c r="D633" t="s">
        <v>1576</v>
      </c>
      <c r="E633">
        <f>C633/B633</f>
        <v>1.8371096193762071</v>
      </c>
      <c r="F633">
        <v>1.9520923999999999</v>
      </c>
      <c r="G633">
        <v>797.2</v>
      </c>
      <c r="H633">
        <v>1.7476566</v>
      </c>
      <c r="I633">
        <v>650.6</v>
      </c>
      <c r="J633">
        <v>0.85787800000000003</v>
      </c>
      <c r="K633">
        <v>346.9</v>
      </c>
      <c r="L633">
        <v>0.94502520000000001</v>
      </c>
      <c r="M633">
        <v>369.5</v>
      </c>
      <c r="N633">
        <v>0.93781970000000003</v>
      </c>
      <c r="O633">
        <v>371.7</v>
      </c>
      <c r="P633">
        <v>0.93188660000000001</v>
      </c>
      <c r="Q633">
        <v>357.3</v>
      </c>
      <c r="R633">
        <v>1.3141057</v>
      </c>
      <c r="S633">
        <v>534.9</v>
      </c>
      <c r="T633">
        <v>1.0549748999999999</v>
      </c>
      <c r="U633">
        <v>426.6</v>
      </c>
      <c r="Y633">
        <v>2760240</v>
      </c>
      <c r="AA633" t="s">
        <v>1569</v>
      </c>
      <c r="AB633" t="s">
        <v>1570</v>
      </c>
      <c r="AC633" t="s">
        <v>1571</v>
      </c>
      <c r="AD633" t="s">
        <v>1572</v>
      </c>
      <c r="AF633" t="s">
        <v>1573</v>
      </c>
      <c r="AG633" t="s">
        <v>43</v>
      </c>
      <c r="AH633" t="s">
        <v>1574</v>
      </c>
      <c r="AI633" t="s">
        <v>1575</v>
      </c>
      <c r="AJ633">
        <v>3339</v>
      </c>
      <c r="AK633">
        <v>66875</v>
      </c>
      <c r="AL633" t="s">
        <v>73</v>
      </c>
      <c r="AM633" t="s">
        <v>1570</v>
      </c>
      <c r="AN633">
        <v>27229005</v>
      </c>
      <c r="AO633">
        <v>1</v>
      </c>
    </row>
    <row r="634" spans="1:42">
      <c r="A634">
        <v>6980440</v>
      </c>
      <c r="B634">
        <f>AVERAGE(J634,L634,N634,P634,R634,T634)</f>
        <v>0.95215836999999992</v>
      </c>
      <c r="C634">
        <f>AVERAGE(F634,H634)</f>
        <v>1.7506406999999999</v>
      </c>
      <c r="D634" t="s">
        <v>2888</v>
      </c>
      <c r="E634">
        <f>C634/B634</f>
        <v>1.8386024375335797</v>
      </c>
      <c r="F634">
        <v>2.0413763999999999</v>
      </c>
      <c r="G634">
        <v>271.2</v>
      </c>
      <c r="H634">
        <v>1.459905</v>
      </c>
      <c r="I634">
        <v>176.8</v>
      </c>
      <c r="J634">
        <v>1.0163726</v>
      </c>
      <c r="K634">
        <v>133.69999999999999</v>
      </c>
      <c r="L634">
        <v>0.83965427000000004</v>
      </c>
      <c r="M634">
        <v>106.8</v>
      </c>
      <c r="N634">
        <v>1.0082549999999999</v>
      </c>
      <c r="O634">
        <v>130</v>
      </c>
      <c r="P634">
        <v>0.99174505000000002</v>
      </c>
      <c r="Q634">
        <v>123.7</v>
      </c>
      <c r="R634">
        <v>0.95229850000000005</v>
      </c>
      <c r="S634">
        <v>126.1</v>
      </c>
      <c r="T634">
        <v>0.90462480000000001</v>
      </c>
      <c r="U634">
        <v>119</v>
      </c>
      <c r="Y634">
        <v>6980440</v>
      </c>
      <c r="Z634" t="s">
        <v>2880</v>
      </c>
      <c r="AA634" t="s">
        <v>2881</v>
      </c>
      <c r="AB634" t="s">
        <v>2882</v>
      </c>
      <c r="AC634" t="s">
        <v>2883</v>
      </c>
      <c r="AD634" t="s">
        <v>2884</v>
      </c>
      <c r="AF634" t="s">
        <v>2885</v>
      </c>
      <c r="AG634" t="s">
        <v>43</v>
      </c>
      <c r="AH634" t="s">
        <v>2886</v>
      </c>
      <c r="AI634" t="s">
        <v>2887</v>
      </c>
      <c r="AJ634">
        <v>498</v>
      </c>
      <c r="AK634">
        <v>229499</v>
      </c>
      <c r="AL634" t="s">
        <v>46</v>
      </c>
      <c r="AM634" t="s">
        <v>2882</v>
      </c>
      <c r="AN634">
        <v>31342607</v>
      </c>
      <c r="AO634">
        <v>3</v>
      </c>
    </row>
    <row r="635" spans="1:42">
      <c r="A635">
        <v>1980768</v>
      </c>
      <c r="B635">
        <f>AVERAGE(J635,L635,N635,P635,R635,T635)</f>
        <v>0.99926737833333323</v>
      </c>
      <c r="C635">
        <f>AVERAGE(F635,H635)</f>
        <v>1.8385327</v>
      </c>
      <c r="D635" t="s">
        <v>253</v>
      </c>
      <c r="E635">
        <f>C635/B635</f>
        <v>1.8398806364183207</v>
      </c>
      <c r="F635">
        <v>2.0906465000000001</v>
      </c>
      <c r="G635">
        <v>533.6</v>
      </c>
      <c r="H635">
        <v>1.5864189</v>
      </c>
      <c r="I635">
        <v>369.1</v>
      </c>
      <c r="J635">
        <v>1.2729287</v>
      </c>
      <c r="K635">
        <v>321.7</v>
      </c>
      <c r="L635">
        <v>0.89006143999999998</v>
      </c>
      <c r="M635">
        <v>217.5</v>
      </c>
      <c r="N635">
        <v>1.0306455999999999</v>
      </c>
      <c r="O635">
        <v>255.3</v>
      </c>
      <c r="P635">
        <v>0.88929380000000002</v>
      </c>
      <c r="Q635">
        <v>213.1</v>
      </c>
      <c r="R635">
        <v>0.96935433000000004</v>
      </c>
      <c r="S635">
        <v>246.6</v>
      </c>
      <c r="T635">
        <v>0.94332039999999995</v>
      </c>
      <c r="U635">
        <v>238.4</v>
      </c>
      <c r="Y635">
        <v>1980768</v>
      </c>
      <c r="Z635" t="s">
        <v>244</v>
      </c>
      <c r="AA635" t="s">
        <v>245</v>
      </c>
      <c r="AB635" t="s">
        <v>246</v>
      </c>
      <c r="AC635" t="s">
        <v>247</v>
      </c>
      <c r="AD635" t="s">
        <v>972</v>
      </c>
      <c r="AE635" t="s">
        <v>249</v>
      </c>
      <c r="AF635" t="s">
        <v>250</v>
      </c>
      <c r="AG635" t="s">
        <v>43</v>
      </c>
      <c r="AH635" t="s">
        <v>251</v>
      </c>
      <c r="AI635" t="s">
        <v>973</v>
      </c>
      <c r="AJ635">
        <v>356</v>
      </c>
      <c r="AK635">
        <v>102545</v>
      </c>
      <c r="AL635" t="s">
        <v>73</v>
      </c>
      <c r="AM635" t="s">
        <v>246</v>
      </c>
      <c r="AN635">
        <v>19527197</v>
      </c>
      <c r="AO635">
        <v>9</v>
      </c>
      <c r="AP635" t="s">
        <v>254</v>
      </c>
    </row>
    <row r="636" spans="1:42">
      <c r="A636">
        <v>580554</v>
      </c>
      <c r="B636">
        <f>AVERAGE(J636,L636,N636,P636,R636,T636)</f>
        <v>0.89743422499999992</v>
      </c>
      <c r="C636">
        <f>AVERAGE(F636,H636)</f>
        <v>1.6537166000000001</v>
      </c>
      <c r="D636" t="s">
        <v>704</v>
      </c>
      <c r="E636">
        <f>C636/B636</f>
        <v>1.8427162168904359</v>
      </c>
      <c r="F636">
        <v>1.7932519</v>
      </c>
      <c r="G636">
        <v>1009.6</v>
      </c>
      <c r="H636">
        <v>1.5141813</v>
      </c>
      <c r="I636">
        <v>777.1</v>
      </c>
      <c r="J636">
        <v>0.85978049999999995</v>
      </c>
      <c r="K636">
        <v>479.3</v>
      </c>
      <c r="L636">
        <v>1.0400182</v>
      </c>
      <c r="M636">
        <v>560.6</v>
      </c>
      <c r="N636">
        <v>1.0336662999999999</v>
      </c>
      <c r="O636">
        <v>564.79999999999995</v>
      </c>
      <c r="P636">
        <v>0.71550139999999995</v>
      </c>
      <c r="Q636">
        <v>378.2</v>
      </c>
      <c r="R636">
        <v>0.76930520000000002</v>
      </c>
      <c r="S636">
        <v>431.7</v>
      </c>
      <c r="T636">
        <v>0.96633374999999999</v>
      </c>
      <c r="U636">
        <v>538.70000000000005</v>
      </c>
      <c r="Y636">
        <v>580554</v>
      </c>
      <c r="Z636" t="s">
        <v>695</v>
      </c>
      <c r="AA636" t="s">
        <v>696</v>
      </c>
      <c r="AB636" t="s">
        <v>697</v>
      </c>
      <c r="AC636" t="s">
        <v>698</v>
      </c>
      <c r="AD636" t="s">
        <v>699</v>
      </c>
      <c r="AE636" t="s">
        <v>700</v>
      </c>
      <c r="AF636" t="s">
        <v>701</v>
      </c>
      <c r="AG636" t="s">
        <v>43</v>
      </c>
      <c r="AH636" t="s">
        <v>702</v>
      </c>
      <c r="AI636" t="s">
        <v>703</v>
      </c>
      <c r="AJ636">
        <v>16</v>
      </c>
      <c r="AK636">
        <v>22668</v>
      </c>
      <c r="AL636" t="s">
        <v>46</v>
      </c>
      <c r="AM636" t="s">
        <v>697</v>
      </c>
      <c r="AN636">
        <v>7106450</v>
      </c>
      <c r="AO636">
        <v>19</v>
      </c>
      <c r="AP636" t="s">
        <v>705</v>
      </c>
    </row>
    <row r="637" spans="1:42">
      <c r="A637">
        <v>4780047</v>
      </c>
      <c r="B637">
        <f>AVERAGE(J637,L637,N637,P637,R637,T637)</f>
        <v>0.92716052666666682</v>
      </c>
      <c r="C637">
        <f>AVERAGE(F637,H637)</f>
        <v>1.70861185</v>
      </c>
      <c r="D637" t="s">
        <v>2284</v>
      </c>
      <c r="E637">
        <f>C637/B637</f>
        <v>1.8428436078300396</v>
      </c>
      <c r="F637">
        <v>1.8652358</v>
      </c>
      <c r="G637">
        <v>374.3</v>
      </c>
      <c r="H637">
        <v>1.5519879000000001</v>
      </c>
      <c r="I637">
        <v>283.89999999999998</v>
      </c>
      <c r="J637">
        <v>0.93507799999999996</v>
      </c>
      <c r="K637">
        <v>185.8</v>
      </c>
      <c r="L637">
        <v>0.79738593000000002</v>
      </c>
      <c r="M637">
        <v>153.19999999999999</v>
      </c>
      <c r="N637">
        <v>0.84567060000000005</v>
      </c>
      <c r="O637">
        <v>164.7</v>
      </c>
      <c r="P637">
        <v>1.0859668</v>
      </c>
      <c r="Q637">
        <v>204.6</v>
      </c>
      <c r="R637">
        <v>0.83393972999999999</v>
      </c>
      <c r="S637">
        <v>166.8</v>
      </c>
      <c r="T637">
        <v>1.0649221</v>
      </c>
      <c r="U637">
        <v>211.6</v>
      </c>
      <c r="Y637">
        <v>4780047</v>
      </c>
      <c r="AA637" t="s">
        <v>2281</v>
      </c>
      <c r="AB637" t="s">
        <v>2282</v>
      </c>
      <c r="AD637" t="s">
        <v>2283</v>
      </c>
      <c r="AG637" t="s">
        <v>43</v>
      </c>
      <c r="AH637" t="s">
        <v>2284</v>
      </c>
      <c r="AJ637">
        <v>1757</v>
      </c>
      <c r="AM637" t="s">
        <v>2282</v>
      </c>
      <c r="AN637">
        <v>31981905</v>
      </c>
    </row>
    <row r="638" spans="1:42">
      <c r="A638">
        <v>6180041</v>
      </c>
      <c r="B638">
        <f>AVERAGE(J638,L638,N638,P638,R638,T638)</f>
        <v>0.98692563666666666</v>
      </c>
      <c r="C638">
        <f>AVERAGE(F638,H638)</f>
        <v>1.8279184499999999</v>
      </c>
      <c r="D638" t="s">
        <v>5385</v>
      </c>
      <c r="E638">
        <f>C638/B638</f>
        <v>1.8521339218360764</v>
      </c>
      <c r="F638">
        <v>1.9891797</v>
      </c>
      <c r="G638">
        <v>188.8</v>
      </c>
      <c r="H638">
        <v>1.6666571999999999</v>
      </c>
      <c r="I638">
        <v>144.19999999999999</v>
      </c>
      <c r="J638">
        <v>0.97360164000000005</v>
      </c>
      <c r="K638">
        <v>91.5</v>
      </c>
      <c r="L638">
        <v>0.92657374999999997</v>
      </c>
      <c r="M638">
        <v>84.2</v>
      </c>
      <c r="N638">
        <v>1.0074273</v>
      </c>
      <c r="O638">
        <v>92.8</v>
      </c>
      <c r="P638">
        <v>0.97967786000000001</v>
      </c>
      <c r="Q638">
        <v>87.3</v>
      </c>
      <c r="R638">
        <v>0.99257267000000005</v>
      </c>
      <c r="S638">
        <v>93.9</v>
      </c>
      <c r="T638">
        <v>1.0417006</v>
      </c>
      <c r="U638">
        <v>97.9</v>
      </c>
      <c r="Y638">
        <v>6180041</v>
      </c>
      <c r="AA638" t="s">
        <v>5378</v>
      </c>
      <c r="AB638" t="s">
        <v>5379</v>
      </c>
      <c r="AC638" t="s">
        <v>5380</v>
      </c>
      <c r="AD638" t="s">
        <v>5381</v>
      </c>
      <c r="AE638" t="s">
        <v>4298</v>
      </c>
      <c r="AF638" t="s">
        <v>5382</v>
      </c>
      <c r="AG638" t="s">
        <v>43</v>
      </c>
      <c r="AH638" t="s">
        <v>5383</v>
      </c>
      <c r="AI638" t="s">
        <v>5384</v>
      </c>
      <c r="AJ638">
        <v>895</v>
      </c>
      <c r="AK638">
        <v>229302</v>
      </c>
      <c r="AL638" t="s">
        <v>46</v>
      </c>
      <c r="AM638" t="s">
        <v>5379</v>
      </c>
      <c r="AN638">
        <v>21704061</v>
      </c>
      <c r="AO638">
        <v>3</v>
      </c>
    </row>
    <row r="639" spans="1:42">
      <c r="A639">
        <v>3170703</v>
      </c>
      <c r="B639">
        <f>AVERAGE(J639,L639,N639,P639,R639,T639)</f>
        <v>0.96217564</v>
      </c>
      <c r="C639">
        <f>AVERAGE(F639,H639)</f>
        <v>1.7854301499999998</v>
      </c>
      <c r="D639" t="s">
        <v>232</v>
      </c>
      <c r="E639">
        <f>C639/B639</f>
        <v>1.8556177019821452</v>
      </c>
      <c r="F639">
        <v>2.0023958999999998</v>
      </c>
      <c r="G639">
        <v>611.6</v>
      </c>
      <c r="H639">
        <v>1.5684644000000001</v>
      </c>
      <c r="I639">
        <v>436.7</v>
      </c>
      <c r="J639">
        <v>0.88350119999999999</v>
      </c>
      <c r="K639">
        <v>267.2</v>
      </c>
      <c r="L639">
        <v>0.84738283999999997</v>
      </c>
      <c r="M639">
        <v>247.8</v>
      </c>
      <c r="N639">
        <v>0.85011309999999995</v>
      </c>
      <c r="O639">
        <v>252</v>
      </c>
      <c r="P639">
        <v>0.87529250000000003</v>
      </c>
      <c r="Q639">
        <v>251</v>
      </c>
      <c r="R639">
        <v>1.1164988</v>
      </c>
      <c r="S639">
        <v>339.9</v>
      </c>
      <c r="T639">
        <v>1.2002653999999999</v>
      </c>
      <c r="U639">
        <v>363</v>
      </c>
      <c r="Y639">
        <v>3170703</v>
      </c>
      <c r="AA639" t="s">
        <v>228</v>
      </c>
      <c r="AB639" t="s">
        <v>229</v>
      </c>
      <c r="AC639" t="s">
        <v>230</v>
      </c>
      <c r="AD639" t="s">
        <v>231</v>
      </c>
      <c r="AG639" t="s">
        <v>43</v>
      </c>
      <c r="AH639" t="s">
        <v>232</v>
      </c>
      <c r="AI639" t="s">
        <v>233</v>
      </c>
      <c r="AJ639">
        <v>1103</v>
      </c>
      <c r="AK639">
        <v>545056</v>
      </c>
      <c r="AL639" t="s">
        <v>73</v>
      </c>
      <c r="AM639" t="s">
        <v>229</v>
      </c>
      <c r="AN639">
        <v>85662388</v>
      </c>
      <c r="AO639">
        <v>14</v>
      </c>
    </row>
    <row r="640" spans="1:42">
      <c r="A640">
        <v>1850072</v>
      </c>
      <c r="B640">
        <f>AVERAGE(J640,L640,N640,P640,R640,T640)</f>
        <v>0.98877040499999991</v>
      </c>
      <c r="C640">
        <f>AVERAGE(F640,H640)</f>
        <v>1.8390854000000001</v>
      </c>
      <c r="D640" t="s">
        <v>2397</v>
      </c>
      <c r="E640">
        <f>C640/B640</f>
        <v>1.8599721337735633</v>
      </c>
      <c r="F640">
        <v>1.8232572</v>
      </c>
      <c r="G640">
        <v>560.6</v>
      </c>
      <c r="H640">
        <v>1.8549135999999999</v>
      </c>
      <c r="I640">
        <v>519.9</v>
      </c>
      <c r="J640">
        <v>0.84709939999999995</v>
      </c>
      <c r="K640">
        <v>257.89999999999998</v>
      </c>
      <c r="L640">
        <v>0.90257293000000005</v>
      </c>
      <c r="M640">
        <v>265.7</v>
      </c>
      <c r="N640">
        <v>0.9932687</v>
      </c>
      <c r="O640">
        <v>296.39999999999998</v>
      </c>
      <c r="P640">
        <v>0.90482600000000002</v>
      </c>
      <c r="Q640">
        <v>261.2</v>
      </c>
      <c r="R640">
        <v>1.2781241999999999</v>
      </c>
      <c r="S640">
        <v>391.7</v>
      </c>
      <c r="T640">
        <v>1.0067311999999999</v>
      </c>
      <c r="U640">
        <v>306.5</v>
      </c>
      <c r="Y640">
        <v>1850072</v>
      </c>
      <c r="AA640" t="s">
        <v>2390</v>
      </c>
      <c r="AB640" t="s">
        <v>2391</v>
      </c>
      <c r="AC640" t="s">
        <v>2392</v>
      </c>
      <c r="AD640" t="s">
        <v>2393</v>
      </c>
      <c r="AF640" t="s">
        <v>2394</v>
      </c>
      <c r="AG640" t="s">
        <v>168</v>
      </c>
      <c r="AH640" t="s">
        <v>2395</v>
      </c>
      <c r="AI640" t="s">
        <v>2396</v>
      </c>
      <c r="AJ640">
        <v>1320</v>
      </c>
      <c r="AK640">
        <v>56367</v>
      </c>
      <c r="AL640" t="s">
        <v>73</v>
      </c>
      <c r="AM640" t="s">
        <v>2391</v>
      </c>
      <c r="AN640">
        <v>114687764</v>
      </c>
      <c r="AO640">
        <v>8</v>
      </c>
    </row>
    <row r="641" spans="1:42">
      <c r="A641">
        <v>4200427</v>
      </c>
      <c r="B641">
        <f>AVERAGE(J641,L641,N641,P641,R641,T641)</f>
        <v>0.94918657333333334</v>
      </c>
      <c r="C641">
        <f>AVERAGE(F641,H641)</f>
        <v>1.7655224</v>
      </c>
      <c r="D641" t="s">
        <v>3881</v>
      </c>
      <c r="E641">
        <f>C641/B641</f>
        <v>1.8600372672781029</v>
      </c>
      <c r="F641">
        <v>1.9455789000000001</v>
      </c>
      <c r="G641">
        <v>269.10000000000002</v>
      </c>
      <c r="H641">
        <v>1.5854659</v>
      </c>
      <c r="I641">
        <v>199.9</v>
      </c>
      <c r="J641">
        <v>1.0689671999999999</v>
      </c>
      <c r="K641">
        <v>146.4</v>
      </c>
      <c r="L641">
        <v>0.97866945999999999</v>
      </c>
      <c r="M641">
        <v>129.6</v>
      </c>
      <c r="N641">
        <v>1.0213304999999999</v>
      </c>
      <c r="O641">
        <v>137.1</v>
      </c>
      <c r="P641">
        <v>0.84400045999999995</v>
      </c>
      <c r="Q641">
        <v>109.6</v>
      </c>
      <c r="R641">
        <v>0.91179054999999998</v>
      </c>
      <c r="S641">
        <v>125.7</v>
      </c>
      <c r="T641">
        <v>0.87036126999999996</v>
      </c>
      <c r="U641">
        <v>119.2</v>
      </c>
      <c r="Y641">
        <v>4200427</v>
      </c>
      <c r="Z641" t="s">
        <v>3642</v>
      </c>
      <c r="AA641" t="s">
        <v>3874</v>
      </c>
      <c r="AB641" t="s">
        <v>3875</v>
      </c>
      <c r="AC641" t="s">
        <v>3876</v>
      </c>
      <c r="AD641" t="s">
        <v>3877</v>
      </c>
      <c r="AF641" t="s">
        <v>3878</v>
      </c>
      <c r="AG641" t="s">
        <v>43</v>
      </c>
      <c r="AH641" t="s">
        <v>3879</v>
      </c>
      <c r="AI641" t="s">
        <v>3880</v>
      </c>
      <c r="AJ641">
        <v>1491</v>
      </c>
      <c r="AK641">
        <v>30840</v>
      </c>
      <c r="AL641" t="s">
        <v>73</v>
      </c>
      <c r="AM641" t="s">
        <v>3875</v>
      </c>
      <c r="AN641">
        <v>7305044</v>
      </c>
      <c r="AO641">
        <v>15</v>
      </c>
      <c r="AP641" t="s">
        <v>547</v>
      </c>
    </row>
    <row r="642" spans="1:42">
      <c r="A642">
        <v>60593</v>
      </c>
      <c r="B642">
        <f>AVERAGE(J642,L642,N642,P642,R642,T642)</f>
        <v>0.9776762</v>
      </c>
      <c r="C642">
        <f>AVERAGE(F642,H642)</f>
        <v>1.8215302</v>
      </c>
      <c r="D642" t="s">
        <v>5729</v>
      </c>
      <c r="E642">
        <f>C642/B642</f>
        <v>1.8631221666232645</v>
      </c>
      <c r="F642">
        <v>1.8801029</v>
      </c>
      <c r="G642">
        <v>199</v>
      </c>
      <c r="H642">
        <v>1.7629575</v>
      </c>
      <c r="I642">
        <v>170.1</v>
      </c>
      <c r="J642">
        <v>0.91121339999999995</v>
      </c>
      <c r="K642">
        <v>95.5</v>
      </c>
      <c r="L642">
        <v>0.98876286000000002</v>
      </c>
      <c r="M642">
        <v>100.2</v>
      </c>
      <c r="N642">
        <v>1.0211692999999999</v>
      </c>
      <c r="O642">
        <v>104.9</v>
      </c>
      <c r="P642">
        <v>0.94491153999999999</v>
      </c>
      <c r="Q642">
        <v>93.9</v>
      </c>
      <c r="R642">
        <v>0.99432569999999998</v>
      </c>
      <c r="S642">
        <v>104.9</v>
      </c>
      <c r="T642">
        <v>1.0056744</v>
      </c>
      <c r="U642">
        <v>105.4</v>
      </c>
      <c r="Y642">
        <v>60593</v>
      </c>
      <c r="AA642" t="s">
        <v>5722</v>
      </c>
      <c r="AB642" t="s">
        <v>5723</v>
      </c>
      <c r="AC642" t="s">
        <v>5724</v>
      </c>
      <c r="AD642" t="s">
        <v>5725</v>
      </c>
      <c r="AE642" t="s">
        <v>3675</v>
      </c>
      <c r="AF642" t="s">
        <v>5726</v>
      </c>
      <c r="AG642" t="s">
        <v>43</v>
      </c>
      <c r="AH642" t="s">
        <v>5727</v>
      </c>
      <c r="AI642" t="s">
        <v>5728</v>
      </c>
      <c r="AJ642">
        <v>4</v>
      </c>
      <c r="AK642">
        <v>216350</v>
      </c>
      <c r="AL642" t="s">
        <v>46</v>
      </c>
      <c r="AM642" t="s">
        <v>5723</v>
      </c>
      <c r="AN642">
        <v>22122474</v>
      </c>
      <c r="AO642">
        <v>10</v>
      </c>
    </row>
    <row r="643" spans="1:42">
      <c r="A643">
        <v>3710719</v>
      </c>
      <c r="B643">
        <f>AVERAGE(J643,L643,N643,P643,R643,T643)</f>
        <v>0.94361561333333333</v>
      </c>
      <c r="C643">
        <f>AVERAGE(F643,H643)</f>
        <v>1.7610635000000001</v>
      </c>
      <c r="D643" t="s">
        <v>2788</v>
      </c>
      <c r="E643">
        <f>C643/B643</f>
        <v>1.8662933032434919</v>
      </c>
      <c r="F643">
        <v>1.7402637999999999</v>
      </c>
      <c r="G643">
        <v>229.6</v>
      </c>
      <c r="H643">
        <v>1.7818632000000001</v>
      </c>
      <c r="I643">
        <v>214.3</v>
      </c>
      <c r="J643">
        <v>1.0066005</v>
      </c>
      <c r="K643">
        <v>131.5</v>
      </c>
      <c r="L643">
        <v>1.0829918000000001</v>
      </c>
      <c r="M643">
        <v>136.80000000000001</v>
      </c>
      <c r="N643">
        <v>0.99339960000000005</v>
      </c>
      <c r="O643">
        <v>127.2</v>
      </c>
      <c r="P643">
        <v>0.82022660000000003</v>
      </c>
      <c r="Q643">
        <v>101.6</v>
      </c>
      <c r="R643">
        <v>0.89884602999999996</v>
      </c>
      <c r="S643">
        <v>118.2</v>
      </c>
      <c r="T643">
        <v>0.85962914999999995</v>
      </c>
      <c r="U643">
        <v>112.3</v>
      </c>
      <c r="Y643">
        <v>3710719</v>
      </c>
      <c r="Z643" t="s">
        <v>2780</v>
      </c>
      <c r="AA643" t="s">
        <v>2781</v>
      </c>
      <c r="AB643" t="s">
        <v>2782</v>
      </c>
      <c r="AC643" t="s">
        <v>2783</v>
      </c>
      <c r="AD643" t="s">
        <v>4317</v>
      </c>
      <c r="AF643" t="s">
        <v>2785</v>
      </c>
      <c r="AG643" t="s">
        <v>43</v>
      </c>
      <c r="AH643" t="s">
        <v>2786</v>
      </c>
      <c r="AI643" t="s">
        <v>4318</v>
      </c>
      <c r="AJ643">
        <v>521</v>
      </c>
      <c r="AK643">
        <v>56190</v>
      </c>
      <c r="AL643" t="s">
        <v>46</v>
      </c>
      <c r="AM643" t="s">
        <v>2782</v>
      </c>
      <c r="AN643">
        <v>9507074</v>
      </c>
      <c r="AO643">
        <v>2</v>
      </c>
    </row>
    <row r="644" spans="1:42">
      <c r="A644">
        <v>1230440</v>
      </c>
      <c r="B644">
        <f>AVERAGE(J644,L644,N644,P644,R644,T644)</f>
        <v>0.95013759000000009</v>
      </c>
      <c r="C644">
        <f>AVERAGE(F644,H644)</f>
        <v>1.77695775</v>
      </c>
      <c r="D644" t="s">
        <v>1371</v>
      </c>
      <c r="E644">
        <f>C644/B644</f>
        <v>1.8702109764965722</v>
      </c>
      <c r="F644">
        <v>1.8044910000000001</v>
      </c>
      <c r="G644">
        <v>209.9</v>
      </c>
      <c r="H644">
        <v>1.7494244999999999</v>
      </c>
      <c r="I644">
        <v>185.5</v>
      </c>
      <c r="J644">
        <v>1.0140826999999999</v>
      </c>
      <c r="K644">
        <v>116.8</v>
      </c>
      <c r="L644">
        <v>0.98591744999999997</v>
      </c>
      <c r="M644">
        <v>109.8</v>
      </c>
      <c r="N644">
        <v>1.1364822000000001</v>
      </c>
      <c r="O644">
        <v>128.30000000000001</v>
      </c>
      <c r="P644">
        <v>0.87080279999999999</v>
      </c>
      <c r="Q644">
        <v>95.1</v>
      </c>
      <c r="R644">
        <v>0.84181523000000003</v>
      </c>
      <c r="S644">
        <v>97.6</v>
      </c>
      <c r="T644">
        <v>0.85172515999999998</v>
      </c>
      <c r="U644">
        <v>98.1</v>
      </c>
      <c r="Y644">
        <v>1230440</v>
      </c>
      <c r="AA644" t="s">
        <v>3713</v>
      </c>
      <c r="AD644" t="s">
        <v>3714</v>
      </c>
      <c r="AG644" t="s">
        <v>43</v>
      </c>
      <c r="AH644" t="s">
        <v>1369</v>
      </c>
      <c r="AJ644">
        <v>706</v>
      </c>
      <c r="AM644" t="s">
        <v>3715</v>
      </c>
      <c r="AN644">
        <v>13384623</v>
      </c>
    </row>
    <row r="645" spans="1:42">
      <c r="A645">
        <v>6840360</v>
      </c>
      <c r="B645">
        <f>AVERAGE(J645,L645,N645,P645,R645,T645)</f>
        <v>0.95697426666666674</v>
      </c>
      <c r="C645">
        <f>AVERAGE(F645,H645)</f>
        <v>1.7963551500000001</v>
      </c>
      <c r="D645" t="s">
        <v>2658</v>
      </c>
      <c r="E645">
        <f>C645/B645</f>
        <v>1.8771195972249759</v>
      </c>
      <c r="F645">
        <v>2.1206691000000002</v>
      </c>
      <c r="G645">
        <v>696</v>
      </c>
      <c r="H645">
        <v>1.4720412</v>
      </c>
      <c r="I645">
        <v>440.4</v>
      </c>
      <c r="J645">
        <v>0.99361909999999998</v>
      </c>
      <c r="K645">
        <v>322.89999999999998</v>
      </c>
      <c r="L645">
        <v>0.83125216000000002</v>
      </c>
      <c r="M645">
        <v>261.2</v>
      </c>
      <c r="N645">
        <v>0.93462250000000002</v>
      </c>
      <c r="O645">
        <v>297.7</v>
      </c>
      <c r="P645">
        <v>1.006381</v>
      </c>
      <c r="Q645">
        <v>310.10000000000002</v>
      </c>
      <c r="R645">
        <v>0.95896524000000005</v>
      </c>
      <c r="S645">
        <v>313.7</v>
      </c>
      <c r="T645">
        <v>1.0170056000000001</v>
      </c>
      <c r="U645">
        <v>330.5</v>
      </c>
      <c r="Y645">
        <v>6840360</v>
      </c>
      <c r="AA645" t="s">
        <v>2654</v>
      </c>
      <c r="AB645" t="s">
        <v>2655</v>
      </c>
      <c r="AD645" t="s">
        <v>2656</v>
      </c>
      <c r="AG645" t="s">
        <v>43</v>
      </c>
      <c r="AH645" t="s">
        <v>2657</v>
      </c>
      <c r="AJ645">
        <v>250</v>
      </c>
      <c r="AM645" t="s">
        <v>2655</v>
      </c>
      <c r="AN645">
        <v>18640745</v>
      </c>
    </row>
    <row r="646" spans="1:42">
      <c r="A646">
        <v>3520500</v>
      </c>
      <c r="B646">
        <f>AVERAGE(J646,L646,N646,P646,R646,T646)</f>
        <v>0.98777266666666674</v>
      </c>
      <c r="C646">
        <f>AVERAGE(F646,H646)</f>
        <v>1.8576505000000001</v>
      </c>
      <c r="D646" t="s">
        <v>5289</v>
      </c>
      <c r="E646">
        <f>C646/B646</f>
        <v>1.8806457828690677</v>
      </c>
      <c r="F646">
        <v>2.0547392000000002</v>
      </c>
      <c r="G646">
        <v>182.3</v>
      </c>
      <c r="H646">
        <v>1.6605618</v>
      </c>
      <c r="I646">
        <v>134.30000000000001</v>
      </c>
      <c r="J646">
        <v>0.99032443999999997</v>
      </c>
      <c r="K646">
        <v>87</v>
      </c>
      <c r="L646">
        <v>0.98064302999999997</v>
      </c>
      <c r="M646">
        <v>83.3</v>
      </c>
      <c r="N646">
        <v>0.94069486999999996</v>
      </c>
      <c r="O646">
        <v>81</v>
      </c>
      <c r="P646">
        <v>1.0384442</v>
      </c>
      <c r="Q646">
        <v>86.5</v>
      </c>
      <c r="R646">
        <v>0.96685385999999995</v>
      </c>
      <c r="S646">
        <v>85.5</v>
      </c>
      <c r="T646">
        <v>1.0096756</v>
      </c>
      <c r="U646">
        <v>88.7</v>
      </c>
      <c r="Y646">
        <v>3520500</v>
      </c>
      <c r="AA646" t="s">
        <v>5282</v>
      </c>
      <c r="AB646" t="s">
        <v>5283</v>
      </c>
      <c r="AC646" t="s">
        <v>5284</v>
      </c>
      <c r="AD646" t="s">
        <v>5285</v>
      </c>
      <c r="AF646" t="s">
        <v>5286</v>
      </c>
      <c r="AG646" t="s">
        <v>43</v>
      </c>
      <c r="AH646" t="s">
        <v>5287</v>
      </c>
      <c r="AI646" t="s">
        <v>5288</v>
      </c>
      <c r="AJ646">
        <v>1266</v>
      </c>
      <c r="AK646">
        <v>58248</v>
      </c>
      <c r="AL646" t="s">
        <v>46</v>
      </c>
      <c r="AM646" t="s">
        <v>5283</v>
      </c>
      <c r="AN646">
        <v>10946805</v>
      </c>
      <c r="AO646">
        <v>14</v>
      </c>
    </row>
    <row r="647" spans="1:42">
      <c r="A647">
        <v>1580528</v>
      </c>
      <c r="B647">
        <f>AVERAGE(J647,L647,N647,P647,R647,T647)</f>
        <v>0.95390324500000012</v>
      </c>
      <c r="C647">
        <f>AVERAGE(F647,H647)</f>
        <v>1.8085488999999999</v>
      </c>
      <c r="D647" t="s">
        <v>4936</v>
      </c>
      <c r="E647">
        <f>C647/B647</f>
        <v>1.8959458514055056</v>
      </c>
      <c r="F647">
        <v>1.9726585000000001</v>
      </c>
      <c r="G647">
        <v>363.6</v>
      </c>
      <c r="H647">
        <v>1.6444392999999999</v>
      </c>
      <c r="I647">
        <v>276.3</v>
      </c>
      <c r="J647">
        <v>0.88488889999999998</v>
      </c>
      <c r="K647">
        <v>161.5</v>
      </c>
      <c r="L647">
        <v>0.89815889999999998</v>
      </c>
      <c r="M647">
        <v>158.5</v>
      </c>
      <c r="N647">
        <v>1.0213163000000001</v>
      </c>
      <c r="O647">
        <v>182.7</v>
      </c>
      <c r="P647">
        <v>0.91302380000000005</v>
      </c>
      <c r="Q647">
        <v>158</v>
      </c>
      <c r="R647">
        <v>0.97868376999999995</v>
      </c>
      <c r="S647">
        <v>179.8</v>
      </c>
      <c r="T647">
        <v>1.0273478</v>
      </c>
      <c r="U647">
        <v>187.5</v>
      </c>
      <c r="Y647">
        <v>1580528</v>
      </c>
      <c r="Z647" t="s">
        <v>4928</v>
      </c>
      <c r="AA647" t="s">
        <v>4929</v>
      </c>
      <c r="AB647" t="s">
        <v>4930</v>
      </c>
      <c r="AC647" t="s">
        <v>4931</v>
      </c>
      <c r="AD647" t="s">
        <v>4932</v>
      </c>
      <c r="AF647" t="s">
        <v>4933</v>
      </c>
      <c r="AG647" t="s">
        <v>168</v>
      </c>
      <c r="AH647" t="s">
        <v>4934</v>
      </c>
      <c r="AI647" t="s">
        <v>4935</v>
      </c>
      <c r="AJ647">
        <v>1550</v>
      </c>
      <c r="AK647">
        <v>24110</v>
      </c>
      <c r="AL647" t="s">
        <v>46</v>
      </c>
      <c r="AM647" t="s">
        <v>4930</v>
      </c>
      <c r="AN647">
        <v>6755926</v>
      </c>
      <c r="AO647">
        <v>6</v>
      </c>
      <c r="AP647" t="s">
        <v>1772</v>
      </c>
    </row>
    <row r="648" spans="1:42">
      <c r="A648">
        <v>4260307</v>
      </c>
      <c r="B648">
        <f>AVERAGE(J648,L648,N648,P648,R648,T648)</f>
        <v>0.98361813333333326</v>
      </c>
      <c r="C648">
        <f>AVERAGE(F648,H648)</f>
        <v>1.8682579500000001</v>
      </c>
      <c r="D648" t="s">
        <v>4385</v>
      </c>
      <c r="E648">
        <f>C648/B648</f>
        <v>1.8993732289875098</v>
      </c>
      <c r="F648">
        <v>2.156266</v>
      </c>
      <c r="G648">
        <v>239.5</v>
      </c>
      <c r="H648">
        <v>1.5802499000000001</v>
      </c>
      <c r="I648">
        <v>160</v>
      </c>
      <c r="J648">
        <v>1.0356398</v>
      </c>
      <c r="K648">
        <v>113.9</v>
      </c>
      <c r="L648">
        <v>0.96010430000000002</v>
      </c>
      <c r="M648">
        <v>102.1</v>
      </c>
      <c r="N648">
        <v>0.95085520000000001</v>
      </c>
      <c r="O648">
        <v>102.5</v>
      </c>
      <c r="P648">
        <v>0.9551094</v>
      </c>
      <c r="Q648">
        <v>99.6</v>
      </c>
      <c r="R648">
        <v>1.0161878</v>
      </c>
      <c r="S648">
        <v>112.5</v>
      </c>
      <c r="T648">
        <v>0.98381229999999997</v>
      </c>
      <c r="U648">
        <v>108.2</v>
      </c>
      <c r="Y648">
        <v>4260307</v>
      </c>
      <c r="AA648" t="s">
        <v>4381</v>
      </c>
      <c r="AD648" t="s">
        <v>4382</v>
      </c>
      <c r="AG648" t="s">
        <v>43</v>
      </c>
      <c r="AH648" t="s">
        <v>4383</v>
      </c>
      <c r="AJ648">
        <v>2306</v>
      </c>
      <c r="AM648" t="s">
        <v>4384</v>
      </c>
      <c r="AN648">
        <v>23308725</v>
      </c>
    </row>
    <row r="649" spans="1:42">
      <c r="A649">
        <v>1940338</v>
      </c>
      <c r="B649">
        <f>AVERAGE(J649,L649,N649,P649,R649,T649)</f>
        <v>0.93266159999999998</v>
      </c>
      <c r="C649">
        <f>AVERAGE(F649,H649)</f>
        <v>1.7772776499999998</v>
      </c>
      <c r="D649" t="s">
        <v>431</v>
      </c>
      <c r="E649">
        <f>C649/B649</f>
        <v>1.9055975393433158</v>
      </c>
      <c r="F649">
        <v>2.1197249999999999</v>
      </c>
      <c r="G649">
        <v>502.4</v>
      </c>
      <c r="H649">
        <v>1.4348303</v>
      </c>
      <c r="I649">
        <v>310</v>
      </c>
      <c r="J649">
        <v>1.0716574999999999</v>
      </c>
      <c r="K649">
        <v>251.5</v>
      </c>
      <c r="L649">
        <v>0.78088930000000001</v>
      </c>
      <c r="M649">
        <v>177.2</v>
      </c>
      <c r="N649">
        <v>0.89511719999999995</v>
      </c>
      <c r="O649">
        <v>205.9</v>
      </c>
      <c r="P649">
        <v>0.96754439999999997</v>
      </c>
      <c r="Q649">
        <v>215.3</v>
      </c>
      <c r="R649">
        <v>0.84830539999999999</v>
      </c>
      <c r="S649">
        <v>200.4</v>
      </c>
      <c r="T649">
        <v>1.0324557999999999</v>
      </c>
      <c r="U649">
        <v>242.3</v>
      </c>
      <c r="Y649">
        <v>1940338</v>
      </c>
      <c r="AA649" t="s">
        <v>428</v>
      </c>
      <c r="AB649" t="s">
        <v>429</v>
      </c>
      <c r="AD649" t="s">
        <v>430</v>
      </c>
      <c r="AG649" t="s">
        <v>43</v>
      </c>
      <c r="AH649" t="s">
        <v>431</v>
      </c>
      <c r="AJ649">
        <v>917</v>
      </c>
      <c r="AM649" t="s">
        <v>429</v>
      </c>
      <c r="AN649">
        <v>7305128</v>
      </c>
    </row>
    <row r="650" spans="1:42">
      <c r="A650">
        <v>5270131</v>
      </c>
      <c r="B650">
        <f>AVERAGE(J650,L650,N650,P650,R650,T650)</f>
        <v>0.97786294833333331</v>
      </c>
      <c r="C650">
        <f>AVERAGE(F650,H650)</f>
        <v>1.8645193999999998</v>
      </c>
      <c r="D650" t="s">
        <v>3650</v>
      </c>
      <c r="E650">
        <f>C650/B650</f>
        <v>1.9067287529176569</v>
      </c>
      <c r="F650">
        <v>2.1754197999999998</v>
      </c>
      <c r="G650">
        <v>319.5</v>
      </c>
      <c r="H650">
        <v>1.5536190000000001</v>
      </c>
      <c r="I650">
        <v>208</v>
      </c>
      <c r="J650">
        <v>1.0128919999999999</v>
      </c>
      <c r="K650">
        <v>147.30000000000001</v>
      </c>
      <c r="L650">
        <v>0.90886414000000004</v>
      </c>
      <c r="M650">
        <v>127.8</v>
      </c>
      <c r="N650">
        <v>0.91273194999999996</v>
      </c>
      <c r="O650">
        <v>130.1</v>
      </c>
      <c r="P650">
        <v>1.0588198</v>
      </c>
      <c r="Q650">
        <v>146</v>
      </c>
      <c r="R650">
        <v>0.98710805000000001</v>
      </c>
      <c r="S650">
        <v>144.5</v>
      </c>
      <c r="T650">
        <v>0.98676174999999999</v>
      </c>
      <c r="U650">
        <v>143.5</v>
      </c>
      <c r="Y650">
        <v>5270131</v>
      </c>
      <c r="Z650" t="s">
        <v>3642</v>
      </c>
      <c r="AA650" t="s">
        <v>3643</v>
      </c>
      <c r="AB650" t="s">
        <v>3644</v>
      </c>
      <c r="AC650" t="s">
        <v>3645</v>
      </c>
      <c r="AD650" t="s">
        <v>3646</v>
      </c>
      <c r="AF650" t="s">
        <v>3647</v>
      </c>
      <c r="AG650" t="s">
        <v>43</v>
      </c>
      <c r="AH650" t="s">
        <v>3648</v>
      </c>
      <c r="AI650" t="s">
        <v>3649</v>
      </c>
      <c r="AJ650">
        <v>2157</v>
      </c>
      <c r="AK650">
        <v>66349</v>
      </c>
      <c r="AL650" t="s">
        <v>46</v>
      </c>
      <c r="AM650" t="s">
        <v>3644</v>
      </c>
      <c r="AN650">
        <v>31560248</v>
      </c>
      <c r="AO650">
        <v>7</v>
      </c>
    </row>
    <row r="651" spans="1:42">
      <c r="A651">
        <v>5390131</v>
      </c>
      <c r="B651">
        <f>AVERAGE(J651,L651,N651,P651,R651,T651)</f>
        <v>0.96366910833333341</v>
      </c>
      <c r="C651">
        <f>AVERAGE(F651,H651)</f>
        <v>1.8409595999999999</v>
      </c>
      <c r="D651" t="s">
        <v>2186</v>
      </c>
      <c r="E651">
        <f>C651/B651</f>
        <v>1.9103648587261879</v>
      </c>
      <c r="F651">
        <v>2.1629225999999999</v>
      </c>
      <c r="G651">
        <v>342.4</v>
      </c>
      <c r="H651">
        <v>1.5189965999999999</v>
      </c>
      <c r="I651">
        <v>219.2</v>
      </c>
      <c r="J651">
        <v>1.0079814</v>
      </c>
      <c r="K651">
        <v>158</v>
      </c>
      <c r="L651">
        <v>0.86959810000000004</v>
      </c>
      <c r="M651">
        <v>131.80000000000001</v>
      </c>
      <c r="N651">
        <v>0.99584645000000005</v>
      </c>
      <c r="O651">
        <v>153</v>
      </c>
      <c r="P651">
        <v>0.97089130000000001</v>
      </c>
      <c r="Q651">
        <v>144.30000000000001</v>
      </c>
      <c r="R651">
        <v>0.93354380000000003</v>
      </c>
      <c r="S651">
        <v>147.30000000000001</v>
      </c>
      <c r="T651">
        <v>1.0041536</v>
      </c>
      <c r="U651">
        <v>157.4</v>
      </c>
      <c r="Y651">
        <v>5390131</v>
      </c>
      <c r="Z651" t="s">
        <v>2178</v>
      </c>
      <c r="AA651" t="s">
        <v>2179</v>
      </c>
      <c r="AB651" t="s">
        <v>2180</v>
      </c>
      <c r="AC651" t="s">
        <v>2181</v>
      </c>
      <c r="AD651" t="s">
        <v>3503</v>
      </c>
      <c r="AF651" t="s">
        <v>2183</v>
      </c>
      <c r="AG651" t="s">
        <v>43</v>
      </c>
      <c r="AH651" t="s">
        <v>2184</v>
      </c>
      <c r="AI651" t="s">
        <v>3504</v>
      </c>
      <c r="AJ651">
        <v>805</v>
      </c>
      <c r="AK651">
        <v>16859</v>
      </c>
      <c r="AL651" t="s">
        <v>73</v>
      </c>
      <c r="AM651" t="s">
        <v>2180</v>
      </c>
      <c r="AN651">
        <v>6754535</v>
      </c>
      <c r="AO651">
        <v>11</v>
      </c>
    </row>
    <row r="652" spans="1:42">
      <c r="A652">
        <v>2060450</v>
      </c>
      <c r="B652">
        <f>AVERAGE(J652,L652,N652,P652,R652,T652)</f>
        <v>0.92277448333333323</v>
      </c>
      <c r="C652">
        <f>AVERAGE(F652,H652)</f>
        <v>1.7629405500000002</v>
      </c>
      <c r="D652" t="s">
        <v>4018</v>
      </c>
      <c r="E652">
        <f>C652/B652</f>
        <v>1.9104782174207284</v>
      </c>
      <c r="F652">
        <v>1.6951579000000001</v>
      </c>
      <c r="G652">
        <v>1075.5</v>
      </c>
      <c r="H652">
        <v>1.8307232</v>
      </c>
      <c r="I652">
        <v>1058.8</v>
      </c>
      <c r="J652">
        <v>0.98739209999999999</v>
      </c>
      <c r="K652">
        <v>620.29999999999995</v>
      </c>
      <c r="L652">
        <v>1.0126078999999999</v>
      </c>
      <c r="M652">
        <v>615.1</v>
      </c>
      <c r="N652">
        <v>1.0471729999999999</v>
      </c>
      <c r="O652">
        <v>644.79999999999995</v>
      </c>
      <c r="P652">
        <v>0.79826529999999996</v>
      </c>
      <c r="Q652">
        <v>475.5</v>
      </c>
      <c r="R652">
        <v>0.85376375999999998</v>
      </c>
      <c r="S652">
        <v>539.9</v>
      </c>
      <c r="T652">
        <v>0.83744483999999997</v>
      </c>
      <c r="U652">
        <v>526.1</v>
      </c>
      <c r="Y652">
        <v>2060450</v>
      </c>
      <c r="Z652" t="s">
        <v>4010</v>
      </c>
      <c r="AA652" t="s">
        <v>4011</v>
      </c>
      <c r="AB652" t="s">
        <v>4012</v>
      </c>
      <c r="AC652" t="s">
        <v>4013</v>
      </c>
      <c r="AD652" t="s">
        <v>4014</v>
      </c>
      <c r="AF652" t="s">
        <v>4015</v>
      </c>
      <c r="AG652" t="s">
        <v>43</v>
      </c>
      <c r="AH652" t="s">
        <v>4016</v>
      </c>
      <c r="AI652" t="s">
        <v>4017</v>
      </c>
      <c r="AJ652">
        <v>20</v>
      </c>
      <c r="AK652">
        <v>22192</v>
      </c>
      <c r="AL652" t="s">
        <v>73</v>
      </c>
      <c r="AM652" t="s">
        <v>4012</v>
      </c>
      <c r="AN652">
        <v>21704161</v>
      </c>
      <c r="AO652">
        <v>7</v>
      </c>
      <c r="AP652" t="s">
        <v>4019</v>
      </c>
    </row>
    <row r="653" spans="1:42">
      <c r="A653">
        <v>2230070</v>
      </c>
      <c r="B653">
        <f>AVERAGE(J653,L653,N653,P653,R653,T653)</f>
        <v>0.98062401833333335</v>
      </c>
      <c r="C653">
        <f>AVERAGE(F653,H653)</f>
        <v>1.8782917000000001</v>
      </c>
      <c r="D653" t="s">
        <v>4518</v>
      </c>
      <c r="E653">
        <f>C653/B653</f>
        <v>1.9154045433155318</v>
      </c>
      <c r="F653">
        <v>2.1601183000000002</v>
      </c>
      <c r="G653">
        <v>246.1</v>
      </c>
      <c r="H653">
        <v>1.5964651000000001</v>
      </c>
      <c r="I653">
        <v>165.8</v>
      </c>
      <c r="J653">
        <v>0.98395920000000003</v>
      </c>
      <c r="K653">
        <v>111</v>
      </c>
      <c r="L653">
        <v>0.91035557</v>
      </c>
      <c r="M653">
        <v>99.3</v>
      </c>
      <c r="N653">
        <v>0.99122023999999997</v>
      </c>
      <c r="O653">
        <v>109.6</v>
      </c>
      <c r="P653">
        <v>1.0181009000000001</v>
      </c>
      <c r="Q653">
        <v>108.9</v>
      </c>
      <c r="R653">
        <v>0.97132839999999998</v>
      </c>
      <c r="S653">
        <v>110.3</v>
      </c>
      <c r="T653">
        <v>1.0087797999999999</v>
      </c>
      <c r="U653">
        <v>113.8</v>
      </c>
      <c r="Y653">
        <v>2230070</v>
      </c>
      <c r="Z653" t="s">
        <v>100</v>
      </c>
      <c r="AA653" t="s">
        <v>4511</v>
      </c>
      <c r="AB653" t="s">
        <v>4512</v>
      </c>
      <c r="AC653" t="s">
        <v>4513</v>
      </c>
      <c r="AD653" t="s">
        <v>4514</v>
      </c>
      <c r="AE653" t="s">
        <v>2869</v>
      </c>
      <c r="AF653" t="s">
        <v>4515</v>
      </c>
      <c r="AG653" t="s">
        <v>43</v>
      </c>
      <c r="AH653" t="s">
        <v>4516</v>
      </c>
      <c r="AI653" t="s">
        <v>4517</v>
      </c>
      <c r="AJ653">
        <v>1836</v>
      </c>
      <c r="AK653">
        <v>81907</v>
      </c>
      <c r="AL653" t="s">
        <v>73</v>
      </c>
      <c r="AM653" t="s">
        <v>4512</v>
      </c>
      <c r="AN653">
        <v>31340901</v>
      </c>
      <c r="AO653">
        <v>9</v>
      </c>
    </row>
    <row r="654" spans="1:42">
      <c r="A654">
        <v>1980519</v>
      </c>
      <c r="B654">
        <f>AVERAGE(J654,L654,N654,P654,R654,T654)</f>
        <v>0.99357990166666665</v>
      </c>
      <c r="C654">
        <f>AVERAGE(F654,H654)</f>
        <v>1.9101268999999998</v>
      </c>
      <c r="D654" t="s">
        <v>472</v>
      </c>
      <c r="E654">
        <f>C654/B654</f>
        <v>1.9224693422198702</v>
      </c>
      <c r="F654">
        <v>1.9062695999999999</v>
      </c>
      <c r="G654">
        <v>5116.8999999999996</v>
      </c>
      <c r="H654">
        <v>1.9139842</v>
      </c>
      <c r="I654">
        <v>4683.3</v>
      </c>
      <c r="J654">
        <v>0.85861856000000003</v>
      </c>
      <c r="K654">
        <v>2282.1</v>
      </c>
      <c r="L654">
        <v>0.92417705000000006</v>
      </c>
      <c r="M654">
        <v>2375.1</v>
      </c>
      <c r="N654">
        <v>1.0057092000000001</v>
      </c>
      <c r="O654">
        <v>2620</v>
      </c>
      <c r="P654">
        <v>0.81368320000000005</v>
      </c>
      <c r="Q654">
        <v>2050.6</v>
      </c>
      <c r="R654">
        <v>1.3650005999999999</v>
      </c>
      <c r="S654">
        <v>3652</v>
      </c>
      <c r="T654">
        <v>0.99429080000000003</v>
      </c>
      <c r="U654">
        <v>2642.7</v>
      </c>
      <c r="Y654">
        <v>1980519</v>
      </c>
      <c r="AA654" t="s">
        <v>468</v>
      </c>
      <c r="AB654" t="s">
        <v>469</v>
      </c>
      <c r="AD654" t="s">
        <v>470</v>
      </c>
      <c r="AG654" t="s">
        <v>43</v>
      </c>
      <c r="AH654" t="s">
        <v>471</v>
      </c>
      <c r="AJ654">
        <v>1887</v>
      </c>
      <c r="AM654" t="s">
        <v>469</v>
      </c>
      <c r="AN654">
        <v>31542923</v>
      </c>
    </row>
    <row r="655" spans="1:42">
      <c r="A655">
        <v>150022</v>
      </c>
      <c r="B655">
        <f>AVERAGE(J655,L655,N655,P655,R655,T655)</f>
        <v>0.96026218000000008</v>
      </c>
      <c r="C655">
        <f>AVERAGE(F655,H655)</f>
        <v>1.8461091999999999</v>
      </c>
      <c r="D655" t="s">
        <v>3790</v>
      </c>
      <c r="E655">
        <f>C655/B655</f>
        <v>1.9225053724390142</v>
      </c>
      <c r="F655">
        <v>2.0103089999999999</v>
      </c>
      <c r="G655">
        <v>876.8</v>
      </c>
      <c r="H655">
        <v>1.6819094000000001</v>
      </c>
      <c r="I655">
        <v>668.7</v>
      </c>
      <c r="J655">
        <v>1.0160545999999999</v>
      </c>
      <c r="K655">
        <v>438.8</v>
      </c>
      <c r="L655">
        <v>0.89635074000000003</v>
      </c>
      <c r="M655">
        <v>374.3</v>
      </c>
      <c r="N655">
        <v>0.98394537000000004</v>
      </c>
      <c r="O655">
        <v>416.5</v>
      </c>
      <c r="P655">
        <v>0.81931673999999999</v>
      </c>
      <c r="Q655">
        <v>335.5</v>
      </c>
      <c r="R655">
        <v>0.92472582999999997</v>
      </c>
      <c r="S655">
        <v>402</v>
      </c>
      <c r="T655">
        <v>1.1211797999999999</v>
      </c>
      <c r="U655">
        <v>484.2</v>
      </c>
      <c r="Y655">
        <v>150022</v>
      </c>
      <c r="Z655" t="s">
        <v>121</v>
      </c>
      <c r="AA655" t="s">
        <v>3782</v>
      </c>
      <c r="AB655" t="s">
        <v>3783</v>
      </c>
      <c r="AC655" t="s">
        <v>3784</v>
      </c>
      <c r="AD655" t="s">
        <v>3785</v>
      </c>
      <c r="AE655" t="s">
        <v>3786</v>
      </c>
      <c r="AF655" t="s">
        <v>3787</v>
      </c>
      <c r="AG655" t="s">
        <v>43</v>
      </c>
      <c r="AH655" t="s">
        <v>3788</v>
      </c>
      <c r="AI655" t="s">
        <v>3789</v>
      </c>
      <c r="AJ655">
        <v>606</v>
      </c>
      <c r="AK655">
        <v>18035</v>
      </c>
      <c r="AL655" t="s">
        <v>73</v>
      </c>
      <c r="AM655" t="s">
        <v>3783</v>
      </c>
      <c r="AN655">
        <v>6754839</v>
      </c>
      <c r="AO655">
        <v>12</v>
      </c>
      <c r="AP655" t="s">
        <v>3791</v>
      </c>
    </row>
    <row r="656" spans="1:42">
      <c r="A656">
        <v>7050014</v>
      </c>
      <c r="B656">
        <f>AVERAGE(J656,L656,N656,P656,R656,T656)</f>
        <v>1.00180549</v>
      </c>
      <c r="C656">
        <f>AVERAGE(F656,H656)</f>
        <v>1.93672515</v>
      </c>
      <c r="D656" t="s">
        <v>5188</v>
      </c>
      <c r="E656">
        <f>C656/B656</f>
        <v>1.9332347140561188</v>
      </c>
      <c r="F656">
        <v>2.0601614000000001</v>
      </c>
      <c r="G656">
        <v>205.4</v>
      </c>
      <c r="H656">
        <v>1.8132889000000001</v>
      </c>
      <c r="I656">
        <v>164.8</v>
      </c>
      <c r="J656">
        <v>0.99471915</v>
      </c>
      <c r="K656">
        <v>98.2</v>
      </c>
      <c r="L656">
        <v>0.96798503000000002</v>
      </c>
      <c r="M656">
        <v>92.4</v>
      </c>
      <c r="N656">
        <v>0.93011575999999996</v>
      </c>
      <c r="O656">
        <v>90</v>
      </c>
      <c r="P656">
        <v>1.0052809</v>
      </c>
      <c r="Q656">
        <v>94.1</v>
      </c>
      <c r="R656">
        <v>0.96201829999999999</v>
      </c>
      <c r="S656">
        <v>95.6</v>
      </c>
      <c r="T656">
        <v>1.1507137999999999</v>
      </c>
      <c r="U656">
        <v>113.6</v>
      </c>
      <c r="Y656">
        <v>7050014</v>
      </c>
      <c r="Z656" t="s">
        <v>5180</v>
      </c>
      <c r="AA656" t="s">
        <v>5181</v>
      </c>
      <c r="AB656" t="s">
        <v>5182</v>
      </c>
      <c r="AC656" t="s">
        <v>5183</v>
      </c>
      <c r="AD656" t="s">
        <v>5184</v>
      </c>
      <c r="AF656" t="s">
        <v>5185</v>
      </c>
      <c r="AG656" t="s">
        <v>43</v>
      </c>
      <c r="AH656" t="s">
        <v>5186</v>
      </c>
      <c r="AI656" t="s">
        <v>5187</v>
      </c>
      <c r="AJ656">
        <v>2507</v>
      </c>
      <c r="AK656">
        <v>23962</v>
      </c>
      <c r="AL656" t="s">
        <v>46</v>
      </c>
      <c r="AM656" t="s">
        <v>5182</v>
      </c>
      <c r="AN656">
        <v>16924023</v>
      </c>
      <c r="AO656">
        <v>5</v>
      </c>
      <c r="AP656" t="s">
        <v>5189</v>
      </c>
    </row>
    <row r="657" spans="1:42">
      <c r="A657">
        <v>830369</v>
      </c>
      <c r="B657">
        <f>AVERAGE(J657,L657,N657,P657,R657,T657)</f>
        <v>0.96953483166666665</v>
      </c>
      <c r="C657">
        <f>AVERAGE(F657,H657)</f>
        <v>1.8859412500000001</v>
      </c>
      <c r="D657" t="s">
        <v>1117</v>
      </c>
      <c r="E657">
        <f>C657/B657</f>
        <v>1.94520216128594</v>
      </c>
      <c r="F657">
        <v>2.1347675000000002</v>
      </c>
      <c r="G657">
        <v>3273.5</v>
      </c>
      <c r="H657">
        <v>1.6371150000000001</v>
      </c>
      <c r="I657">
        <v>2288.4</v>
      </c>
      <c r="J657">
        <v>1.2339663999999999</v>
      </c>
      <c r="K657">
        <v>1873.6</v>
      </c>
      <c r="L657">
        <v>0.80265120000000001</v>
      </c>
      <c r="M657">
        <v>1178.4000000000001</v>
      </c>
      <c r="N657">
        <v>0.95946646000000002</v>
      </c>
      <c r="O657">
        <v>1427.9</v>
      </c>
      <c r="P657">
        <v>0.85609542999999999</v>
      </c>
      <c r="Q657">
        <v>1232.5</v>
      </c>
      <c r="R657">
        <v>0.92449610000000004</v>
      </c>
      <c r="S657">
        <v>1413</v>
      </c>
      <c r="T657">
        <v>1.0405333999999999</v>
      </c>
      <c r="U657">
        <v>1579.9</v>
      </c>
      <c r="Y657">
        <v>830369</v>
      </c>
      <c r="Z657" t="s">
        <v>1108</v>
      </c>
      <c r="AA657" t="s">
        <v>1109</v>
      </c>
      <c r="AB657" t="s">
        <v>1110</v>
      </c>
      <c r="AC657" t="s">
        <v>1111</v>
      </c>
      <c r="AD657" t="s">
        <v>1112</v>
      </c>
      <c r="AE657" t="s">
        <v>1113</v>
      </c>
      <c r="AF657" t="s">
        <v>1114</v>
      </c>
      <c r="AG657" t="s">
        <v>43</v>
      </c>
      <c r="AH657" t="s">
        <v>1115</v>
      </c>
      <c r="AI657" t="s">
        <v>1116</v>
      </c>
      <c r="AJ657">
        <v>432</v>
      </c>
      <c r="AK657">
        <v>13057</v>
      </c>
      <c r="AL657" t="s">
        <v>73</v>
      </c>
      <c r="AM657" t="s">
        <v>1110</v>
      </c>
      <c r="AN657">
        <v>22094076</v>
      </c>
      <c r="AO657">
        <v>8</v>
      </c>
      <c r="AP657" t="s">
        <v>1118</v>
      </c>
    </row>
    <row r="658" spans="1:42">
      <c r="A658">
        <v>1990228</v>
      </c>
      <c r="B658">
        <f>AVERAGE(J658,L658,N658,P658,R658,T658)</f>
        <v>0.98716188999999999</v>
      </c>
      <c r="C658">
        <f>AVERAGE(F658,H658)</f>
        <v>1.9263748000000001</v>
      </c>
      <c r="D658" t="s">
        <v>5883</v>
      </c>
      <c r="E658">
        <f>C658/B658</f>
        <v>1.9514274401334517</v>
      </c>
      <c r="F658">
        <v>1.9865254000000001</v>
      </c>
      <c r="G658">
        <v>184.5</v>
      </c>
      <c r="H658">
        <v>1.8662242</v>
      </c>
      <c r="I658">
        <v>158</v>
      </c>
      <c r="J658">
        <v>0.94276833999999998</v>
      </c>
      <c r="K658">
        <v>86.7</v>
      </c>
      <c r="L658">
        <v>1.0424935</v>
      </c>
      <c r="M658">
        <v>92.7</v>
      </c>
      <c r="N658">
        <v>0.98515459999999999</v>
      </c>
      <c r="O658">
        <v>88.8</v>
      </c>
      <c r="P658">
        <v>0.99429166000000002</v>
      </c>
      <c r="Q658">
        <v>86.7</v>
      </c>
      <c r="R658">
        <v>1.0057083</v>
      </c>
      <c r="S658">
        <v>93.1</v>
      </c>
      <c r="T658">
        <v>0.95255493999999996</v>
      </c>
      <c r="U658">
        <v>87.6</v>
      </c>
      <c r="Y658">
        <v>1990228</v>
      </c>
      <c r="Z658" t="s">
        <v>5874</v>
      </c>
      <c r="AA658" t="s">
        <v>5875</v>
      </c>
      <c r="AB658" t="s">
        <v>5876</v>
      </c>
      <c r="AC658" t="s">
        <v>5877</v>
      </c>
      <c r="AD658" t="s">
        <v>5878</v>
      </c>
      <c r="AE658" t="s">
        <v>5879</v>
      </c>
      <c r="AF658" t="s">
        <v>5880</v>
      </c>
      <c r="AG658" t="s">
        <v>43</v>
      </c>
      <c r="AH658" t="s">
        <v>5881</v>
      </c>
      <c r="AI658" t="s">
        <v>5882</v>
      </c>
      <c r="AJ658">
        <v>33</v>
      </c>
      <c r="AK658">
        <v>66350</v>
      </c>
      <c r="AL658" t="s">
        <v>46</v>
      </c>
      <c r="AM658" t="s">
        <v>5876</v>
      </c>
      <c r="AN658">
        <v>34556196</v>
      </c>
      <c r="AO658">
        <v>3</v>
      </c>
      <c r="AP658" t="s">
        <v>5884</v>
      </c>
    </row>
    <row r="659" spans="1:42">
      <c r="A659">
        <v>5090403</v>
      </c>
      <c r="B659">
        <f>AVERAGE(J659,L659,N659,P659,R659,T659)</f>
        <v>0.98864411666666685</v>
      </c>
      <c r="C659">
        <f>AVERAGE(F659,H659)</f>
        <v>1.9320145499999999</v>
      </c>
      <c r="D659" t="s">
        <v>629</v>
      </c>
      <c r="E659">
        <f>C659/B659</f>
        <v>1.954206288622867</v>
      </c>
      <c r="F659">
        <v>2.0020669999999998</v>
      </c>
      <c r="G659">
        <v>236.5</v>
      </c>
      <c r="H659">
        <v>1.8619621</v>
      </c>
      <c r="I659">
        <v>200.5</v>
      </c>
      <c r="J659">
        <v>0.99429529999999999</v>
      </c>
      <c r="K659">
        <v>116.3</v>
      </c>
      <c r="L659">
        <v>0.93458390000000002</v>
      </c>
      <c r="M659">
        <v>105.7</v>
      </c>
      <c r="N659">
        <v>1.0057048</v>
      </c>
      <c r="O659">
        <v>115.3</v>
      </c>
      <c r="P659">
        <v>0.94313990000000003</v>
      </c>
      <c r="Q659">
        <v>104.6</v>
      </c>
      <c r="R659">
        <v>0.94699350000000004</v>
      </c>
      <c r="S659">
        <v>111.5</v>
      </c>
      <c r="T659">
        <v>1.1071473000000001</v>
      </c>
      <c r="U659">
        <v>129.5</v>
      </c>
      <c r="Y659">
        <v>5090403</v>
      </c>
      <c r="Z659" t="s">
        <v>620</v>
      </c>
      <c r="AA659" t="s">
        <v>621</v>
      </c>
      <c r="AB659" t="s">
        <v>622</v>
      </c>
      <c r="AC659" t="s">
        <v>623</v>
      </c>
      <c r="AD659" t="s">
        <v>5504</v>
      </c>
      <c r="AE659" t="s">
        <v>625</v>
      </c>
      <c r="AF659" t="s">
        <v>626</v>
      </c>
      <c r="AG659" t="s">
        <v>43</v>
      </c>
      <c r="AH659" t="s">
        <v>627</v>
      </c>
      <c r="AI659" t="s">
        <v>5505</v>
      </c>
      <c r="AJ659">
        <v>7</v>
      </c>
      <c r="AK659">
        <v>54445</v>
      </c>
      <c r="AL659" t="s">
        <v>46</v>
      </c>
      <c r="AM659" t="s">
        <v>622</v>
      </c>
      <c r="AN659">
        <v>23956093</v>
      </c>
      <c r="AO659">
        <v>19</v>
      </c>
      <c r="AP659" t="s">
        <v>630</v>
      </c>
    </row>
    <row r="660" spans="1:42">
      <c r="A660">
        <v>7400086</v>
      </c>
      <c r="B660">
        <f>AVERAGE(J660,L660,N660,P660,R660,T660)</f>
        <v>0.95407865000000003</v>
      </c>
      <c r="C660">
        <f>AVERAGE(F660,H660)</f>
        <v>1.86755855</v>
      </c>
      <c r="D660" t="s">
        <v>5093</v>
      </c>
      <c r="E660">
        <f>C660/B660</f>
        <v>1.9574471664364359</v>
      </c>
      <c r="F660">
        <v>2.0376430000000001</v>
      </c>
      <c r="G660">
        <v>236.9</v>
      </c>
      <c r="H660">
        <v>1.6974741</v>
      </c>
      <c r="I660">
        <v>179.9</v>
      </c>
      <c r="J660">
        <v>0.94597390000000003</v>
      </c>
      <c r="K660">
        <v>108.9</v>
      </c>
      <c r="L660">
        <v>0.85705229999999999</v>
      </c>
      <c r="M660">
        <v>95.4</v>
      </c>
      <c r="N660">
        <v>0.90574854999999999</v>
      </c>
      <c r="O660">
        <v>102.2</v>
      </c>
      <c r="P660">
        <v>1.0123305</v>
      </c>
      <c r="Q660">
        <v>110.5</v>
      </c>
      <c r="R660">
        <v>1.0156970000000001</v>
      </c>
      <c r="S660">
        <v>117.7</v>
      </c>
      <c r="T660">
        <v>0.98766964999999995</v>
      </c>
      <c r="U660">
        <v>113.7</v>
      </c>
      <c r="Y660">
        <v>7400086</v>
      </c>
      <c r="Z660" t="s">
        <v>5085</v>
      </c>
      <c r="AA660" t="s">
        <v>5086</v>
      </c>
      <c r="AB660" t="s">
        <v>5087</v>
      </c>
      <c r="AC660" t="s">
        <v>5088</v>
      </c>
      <c r="AD660" t="s">
        <v>5089</v>
      </c>
      <c r="AE660" t="s">
        <v>4995</v>
      </c>
      <c r="AF660" t="s">
        <v>5090</v>
      </c>
      <c r="AG660" t="s">
        <v>43</v>
      </c>
      <c r="AH660" t="s">
        <v>5091</v>
      </c>
      <c r="AI660" t="s">
        <v>5092</v>
      </c>
      <c r="AJ660">
        <v>1416</v>
      </c>
      <c r="AK660">
        <v>11546</v>
      </c>
      <c r="AL660" t="s">
        <v>46</v>
      </c>
      <c r="AM660" t="s">
        <v>5087</v>
      </c>
      <c r="AN660">
        <v>42475961</v>
      </c>
      <c r="AO660">
        <v>14</v>
      </c>
      <c r="AP660" t="s">
        <v>5094</v>
      </c>
    </row>
    <row r="661" spans="1:42">
      <c r="A661">
        <v>1240154</v>
      </c>
      <c r="B661">
        <f>AVERAGE(J661,L661,N661,P661,R661,T661)</f>
        <v>0.97040358666666682</v>
      </c>
      <c r="C661">
        <f>AVERAGE(F661,H661)</f>
        <v>1.9028353499999999</v>
      </c>
      <c r="D661" t="s">
        <v>3152</v>
      </c>
      <c r="E661">
        <f>C661/B661</f>
        <v>1.9608700711177638</v>
      </c>
      <c r="F661">
        <v>1.9342429999999999</v>
      </c>
      <c r="G661">
        <v>260.10000000000002</v>
      </c>
      <c r="H661">
        <v>1.8714276999999999</v>
      </c>
      <c r="I661">
        <v>229.4</v>
      </c>
      <c r="J661">
        <v>0.98911004999999996</v>
      </c>
      <c r="K661">
        <v>131.69999999999999</v>
      </c>
      <c r="L661">
        <v>0.95303990000000005</v>
      </c>
      <c r="M661">
        <v>122.7</v>
      </c>
      <c r="N661">
        <v>1.0551113000000001</v>
      </c>
      <c r="O661">
        <v>137.69999999999999</v>
      </c>
      <c r="P661">
        <v>0.85702776999999997</v>
      </c>
      <c r="Q661">
        <v>108.2</v>
      </c>
      <c r="R661">
        <v>0.9572425</v>
      </c>
      <c r="S661">
        <v>128.30000000000001</v>
      </c>
      <c r="T661">
        <v>1.0108900000000001</v>
      </c>
      <c r="U661">
        <v>134.6</v>
      </c>
      <c r="Y661">
        <v>1240154</v>
      </c>
      <c r="AA661" t="s">
        <v>3144</v>
      </c>
      <c r="AB661" t="s">
        <v>3145</v>
      </c>
      <c r="AC661" t="s">
        <v>3146</v>
      </c>
      <c r="AD661" t="s">
        <v>5452</v>
      </c>
      <c r="AE661" t="s">
        <v>3148</v>
      </c>
      <c r="AF661" t="s">
        <v>3149</v>
      </c>
      <c r="AG661" t="s">
        <v>513</v>
      </c>
      <c r="AH661" t="s">
        <v>3150</v>
      </c>
      <c r="AI661" t="s">
        <v>5453</v>
      </c>
      <c r="AJ661">
        <v>598</v>
      </c>
      <c r="AK661">
        <v>20972</v>
      </c>
      <c r="AL661" t="s">
        <v>46</v>
      </c>
      <c r="AM661" t="s">
        <v>3145</v>
      </c>
      <c r="AN661">
        <v>46877044</v>
      </c>
      <c r="AO661">
        <v>15</v>
      </c>
      <c r="AP661" t="s">
        <v>3153</v>
      </c>
    </row>
    <row r="662" spans="1:42">
      <c r="A662">
        <v>5130291</v>
      </c>
      <c r="B662">
        <f>AVERAGE(J662,L662,N662,P662,R662,T662)</f>
        <v>0.99184460166666666</v>
      </c>
      <c r="C662">
        <f>AVERAGE(F662,H662)</f>
        <v>1.9592936000000001</v>
      </c>
      <c r="D662" t="s">
        <v>5611</v>
      </c>
      <c r="E662">
        <f>C662/B662</f>
        <v>1.9754038048981266</v>
      </c>
      <c r="F662">
        <v>2.1426210000000001</v>
      </c>
      <c r="G662">
        <v>183.7</v>
      </c>
      <c r="H662">
        <v>1.7759662000000001</v>
      </c>
      <c r="I662">
        <v>138.80000000000001</v>
      </c>
      <c r="J662">
        <v>1.0024297</v>
      </c>
      <c r="K662">
        <v>85.1</v>
      </c>
      <c r="L662">
        <v>0.98799086000000003</v>
      </c>
      <c r="M662">
        <v>81.099999999999994</v>
      </c>
      <c r="N662">
        <v>0.99869054999999995</v>
      </c>
      <c r="O662">
        <v>83.1</v>
      </c>
      <c r="P662">
        <v>1.0013093</v>
      </c>
      <c r="Q662">
        <v>80.599999999999994</v>
      </c>
      <c r="R662">
        <v>0.98531009999999997</v>
      </c>
      <c r="S662">
        <v>84.2</v>
      </c>
      <c r="T662">
        <v>0.97533709999999996</v>
      </c>
      <c r="U662">
        <v>82.8</v>
      </c>
      <c r="Y662">
        <v>5130291</v>
      </c>
      <c r="AA662" t="s">
        <v>5607</v>
      </c>
      <c r="AB662" t="s">
        <v>5608</v>
      </c>
      <c r="AD662" t="s">
        <v>5609</v>
      </c>
      <c r="AG662" t="s">
        <v>43</v>
      </c>
      <c r="AH662" t="s">
        <v>5610</v>
      </c>
      <c r="AJ662">
        <v>1637</v>
      </c>
      <c r="AM662" t="s">
        <v>5608</v>
      </c>
      <c r="AN662">
        <v>28559086</v>
      </c>
    </row>
    <row r="663" spans="1:42">
      <c r="A663">
        <v>5690500</v>
      </c>
      <c r="B663">
        <f>AVERAGE(J663,L663,N663,P663,R663,T663)</f>
        <v>0.93962620000000008</v>
      </c>
      <c r="C663">
        <f>AVERAGE(F663,H663)</f>
        <v>1.8706664499999999</v>
      </c>
      <c r="D663" t="s">
        <v>1568</v>
      </c>
      <c r="E663">
        <f>C663/B663</f>
        <v>1.9908623769750138</v>
      </c>
      <c r="F663">
        <v>2.0225282</v>
      </c>
      <c r="G663">
        <v>1568</v>
      </c>
      <c r="H663">
        <v>1.7188047</v>
      </c>
      <c r="I663">
        <v>1214.7</v>
      </c>
      <c r="J663">
        <v>1.032632</v>
      </c>
      <c r="K663">
        <v>792.7</v>
      </c>
      <c r="L663">
        <v>0.79662200000000005</v>
      </c>
      <c r="M663">
        <v>591.29999999999995</v>
      </c>
      <c r="N663">
        <v>0.86268809999999996</v>
      </c>
      <c r="O663">
        <v>649.1</v>
      </c>
      <c r="P663">
        <v>1.0500484999999999</v>
      </c>
      <c r="Q663">
        <v>764.3</v>
      </c>
      <c r="R663">
        <v>0.92839879999999997</v>
      </c>
      <c r="S663">
        <v>717.4</v>
      </c>
      <c r="T663">
        <v>0.9673678</v>
      </c>
      <c r="U663">
        <v>742.6</v>
      </c>
      <c r="Y663">
        <v>5690500</v>
      </c>
      <c r="Z663" t="s">
        <v>1560</v>
      </c>
      <c r="AA663" t="s">
        <v>1561</v>
      </c>
      <c r="AB663" t="s">
        <v>1562</v>
      </c>
      <c r="AC663" t="s">
        <v>1563</v>
      </c>
      <c r="AD663" t="s">
        <v>4236</v>
      </c>
      <c r="AF663" t="s">
        <v>1565</v>
      </c>
      <c r="AG663" t="s">
        <v>43</v>
      </c>
      <c r="AH663" t="s">
        <v>1566</v>
      </c>
      <c r="AI663" t="s">
        <v>4237</v>
      </c>
      <c r="AJ663">
        <v>1097</v>
      </c>
      <c r="AK663">
        <v>16541</v>
      </c>
      <c r="AL663" t="s">
        <v>46</v>
      </c>
      <c r="AM663" t="s">
        <v>1562</v>
      </c>
      <c r="AN663">
        <v>6680551</v>
      </c>
      <c r="AO663">
        <v>7</v>
      </c>
    </row>
    <row r="664" spans="1:42">
      <c r="A664">
        <v>6840424</v>
      </c>
      <c r="B664">
        <f>AVERAGE(J664,L664,N664,P664,R664,T664)</f>
        <v>0.95028252499999999</v>
      </c>
      <c r="C664">
        <f>AVERAGE(F664,H664)</f>
        <v>1.8960205000000001</v>
      </c>
      <c r="D664" t="s">
        <v>3497</v>
      </c>
      <c r="E664">
        <f>C664/B664</f>
        <v>1.995217685393089</v>
      </c>
      <c r="F664">
        <v>2.0813673000000001</v>
      </c>
      <c r="G664">
        <v>320.60000000000002</v>
      </c>
      <c r="H664">
        <v>1.7106737000000001</v>
      </c>
      <c r="I664">
        <v>240.2</v>
      </c>
      <c r="J664">
        <v>1.0188832000000001</v>
      </c>
      <c r="K664">
        <v>155.4</v>
      </c>
      <c r="L664">
        <v>0.85505914999999999</v>
      </c>
      <c r="M664">
        <v>126.1</v>
      </c>
      <c r="N664">
        <v>0.99803949999999997</v>
      </c>
      <c r="O664">
        <v>149.19999999999999</v>
      </c>
      <c r="P664">
        <v>1.0019604</v>
      </c>
      <c r="Q664">
        <v>144.9</v>
      </c>
      <c r="R664">
        <v>0.92295320000000003</v>
      </c>
      <c r="S664">
        <v>141.69999999999999</v>
      </c>
      <c r="T664">
        <v>0.90479969999999998</v>
      </c>
      <c r="U664">
        <v>138</v>
      </c>
      <c r="Y664">
        <v>6840424</v>
      </c>
      <c r="AA664" t="s">
        <v>3493</v>
      </c>
      <c r="AB664" t="s">
        <v>3494</v>
      </c>
      <c r="AD664" t="s">
        <v>4964</v>
      </c>
      <c r="AG664" t="s">
        <v>43</v>
      </c>
      <c r="AH664" t="s">
        <v>3496</v>
      </c>
      <c r="AJ664">
        <v>1097</v>
      </c>
      <c r="AM664" t="s">
        <v>3494</v>
      </c>
      <c r="AN664">
        <v>31982208</v>
      </c>
    </row>
    <row r="665" spans="1:42">
      <c r="A665">
        <v>2690500</v>
      </c>
      <c r="B665">
        <f>AVERAGE(J665,L665,N665,P665,R665,T665)</f>
        <v>0.97645074500000006</v>
      </c>
      <c r="C665">
        <f>AVERAGE(F665,H665)</f>
        <v>1.9524107000000002</v>
      </c>
      <c r="D665" t="s">
        <v>5501</v>
      </c>
      <c r="E665">
        <f>C665/B665</f>
        <v>1.9994973735208734</v>
      </c>
      <c r="F665">
        <v>2.0758836000000001</v>
      </c>
      <c r="G665">
        <v>223.5</v>
      </c>
      <c r="H665">
        <v>1.8289378000000001</v>
      </c>
      <c r="I665">
        <v>179.5</v>
      </c>
      <c r="J665">
        <v>1.0018089999999999</v>
      </c>
      <c r="K665">
        <v>106.8</v>
      </c>
      <c r="L665">
        <v>0.93518685999999995</v>
      </c>
      <c r="M665">
        <v>96.4</v>
      </c>
      <c r="N665">
        <v>1.0613307000000001</v>
      </c>
      <c r="O665">
        <v>110.9</v>
      </c>
      <c r="P665">
        <v>0.99819100000000005</v>
      </c>
      <c r="Q665">
        <v>100.9</v>
      </c>
      <c r="R665">
        <v>0.96074647000000002</v>
      </c>
      <c r="S665">
        <v>103.1</v>
      </c>
      <c r="T665">
        <v>0.90144044000000001</v>
      </c>
      <c r="U665">
        <v>96.1</v>
      </c>
      <c r="Y665">
        <v>2690500</v>
      </c>
      <c r="AA665" t="s">
        <v>5498</v>
      </c>
      <c r="AB665" t="s">
        <v>5499</v>
      </c>
      <c r="AD665" t="s">
        <v>5500</v>
      </c>
      <c r="AG665" t="s">
        <v>43</v>
      </c>
      <c r="AH665" t="s">
        <v>5501</v>
      </c>
      <c r="AJ665">
        <v>750</v>
      </c>
      <c r="AM665" t="s">
        <v>5499</v>
      </c>
      <c r="AN665">
        <v>38088807</v>
      </c>
    </row>
    <row r="666" spans="1:42">
      <c r="A666">
        <v>4880379</v>
      </c>
      <c r="B666">
        <f>AVERAGE(J666,L666,N666,P666,R666,T666)</f>
        <v>0.89916486000000007</v>
      </c>
      <c r="C666">
        <f>AVERAGE(F666,H666)</f>
        <v>1.7991652</v>
      </c>
      <c r="D666" t="s">
        <v>331</v>
      </c>
      <c r="E666">
        <f>C666/B666</f>
        <v>2.0009291733220089</v>
      </c>
      <c r="F666">
        <v>2.0053089000000002</v>
      </c>
      <c r="G666">
        <v>1026.3</v>
      </c>
      <c r="H666">
        <v>1.5930215000000001</v>
      </c>
      <c r="I666">
        <v>743.2</v>
      </c>
      <c r="J666">
        <v>1.0294753000000001</v>
      </c>
      <c r="K666">
        <v>521.70000000000005</v>
      </c>
      <c r="L666">
        <v>0.92020170000000001</v>
      </c>
      <c r="M666">
        <v>450.9</v>
      </c>
      <c r="N666">
        <v>0.79141395999999997</v>
      </c>
      <c r="O666">
        <v>393.1</v>
      </c>
      <c r="P666">
        <v>0.65389819999999999</v>
      </c>
      <c r="Q666">
        <v>314.2</v>
      </c>
      <c r="R666">
        <v>0.97664189999999995</v>
      </c>
      <c r="S666">
        <v>498.2</v>
      </c>
      <c r="T666">
        <v>1.0233581</v>
      </c>
      <c r="U666">
        <v>518.6</v>
      </c>
      <c r="Y666">
        <v>4880379</v>
      </c>
      <c r="AA666" t="s">
        <v>327</v>
      </c>
      <c r="AB666" t="s">
        <v>328</v>
      </c>
      <c r="AD666" t="s">
        <v>329</v>
      </c>
      <c r="AG666" t="s">
        <v>43</v>
      </c>
      <c r="AH666" t="s">
        <v>330</v>
      </c>
      <c r="AJ666">
        <v>1957</v>
      </c>
      <c r="AM666" t="s">
        <v>328</v>
      </c>
      <c r="AN666">
        <v>28076908</v>
      </c>
    </row>
    <row r="667" spans="1:42">
      <c r="A667">
        <v>50091</v>
      </c>
      <c r="B667">
        <f>AVERAGE(J667,L667,N667,P667,R667,T667)</f>
        <v>0.90256883499999996</v>
      </c>
      <c r="C667">
        <f>AVERAGE(F667,H667)</f>
        <v>1.8062167000000002</v>
      </c>
      <c r="D667" t="s">
        <v>482</v>
      </c>
      <c r="E667">
        <f>C667/B667</f>
        <v>2.0011955099247363</v>
      </c>
      <c r="F667">
        <v>2.0916233000000002</v>
      </c>
      <c r="G667">
        <v>741.4</v>
      </c>
      <c r="H667">
        <v>1.5208101000000001</v>
      </c>
      <c r="I667">
        <v>491.4</v>
      </c>
      <c r="J667">
        <v>0.82939470000000004</v>
      </c>
      <c r="K667">
        <v>291.10000000000002</v>
      </c>
      <c r="L667">
        <v>0.70660376999999996</v>
      </c>
      <c r="M667">
        <v>239.8</v>
      </c>
      <c r="N667">
        <v>0.81508433999999996</v>
      </c>
      <c r="O667">
        <v>280.39999999999998</v>
      </c>
      <c r="P667">
        <v>1.0643301999999999</v>
      </c>
      <c r="Q667">
        <v>354.2</v>
      </c>
      <c r="R667">
        <v>0.96574959999999999</v>
      </c>
      <c r="S667">
        <v>341.2</v>
      </c>
      <c r="T667">
        <v>1.0342503999999999</v>
      </c>
      <c r="U667">
        <v>363</v>
      </c>
      <c r="Y667">
        <v>50091</v>
      </c>
      <c r="Z667" t="s">
        <v>473</v>
      </c>
      <c r="AA667" t="s">
        <v>474</v>
      </c>
      <c r="AB667" t="s">
        <v>475</v>
      </c>
      <c r="AC667" t="s">
        <v>476</v>
      </c>
      <c r="AD667" t="s">
        <v>477</v>
      </c>
      <c r="AE667" t="s">
        <v>478</v>
      </c>
      <c r="AF667" t="s">
        <v>479</v>
      </c>
      <c r="AG667" t="s">
        <v>43</v>
      </c>
      <c r="AH667" t="s">
        <v>480</v>
      </c>
      <c r="AI667" t="s">
        <v>481</v>
      </c>
      <c r="AJ667">
        <v>2372</v>
      </c>
      <c r="AK667">
        <v>12145</v>
      </c>
      <c r="AL667" t="s">
        <v>73</v>
      </c>
      <c r="AM667" t="s">
        <v>475</v>
      </c>
      <c r="AN667">
        <v>42475949</v>
      </c>
      <c r="AO667">
        <v>9</v>
      </c>
      <c r="AP667" t="s">
        <v>483</v>
      </c>
    </row>
    <row r="668" spans="1:42">
      <c r="A668">
        <v>3450482</v>
      </c>
      <c r="B668">
        <f>AVERAGE(J668,L668,N668,P668,R668,T668)</f>
        <v>0.98171633166666672</v>
      </c>
      <c r="C668">
        <f>AVERAGE(F668,H668)</f>
        <v>1.9648316000000001</v>
      </c>
      <c r="D668" t="s">
        <v>724</v>
      </c>
      <c r="E668">
        <f>C668/B668</f>
        <v>2.0014249907244506</v>
      </c>
      <c r="F668">
        <v>2.1935563</v>
      </c>
      <c r="G668">
        <v>813.2</v>
      </c>
      <c r="H668">
        <v>1.7361069</v>
      </c>
      <c r="I668">
        <v>586.70000000000005</v>
      </c>
      <c r="J668">
        <v>1.0172175999999999</v>
      </c>
      <c r="K668">
        <v>373.4</v>
      </c>
      <c r="L668">
        <v>0.77957237000000001</v>
      </c>
      <c r="M668">
        <v>276.7</v>
      </c>
      <c r="N668">
        <v>0.98278235999999997</v>
      </c>
      <c r="O668">
        <v>353.6</v>
      </c>
      <c r="P668">
        <v>1.3015072000000001</v>
      </c>
      <c r="Q668">
        <v>453</v>
      </c>
      <c r="R668">
        <v>0.93583875999999999</v>
      </c>
      <c r="S668">
        <v>345.8</v>
      </c>
      <c r="T668">
        <v>0.87337969999999998</v>
      </c>
      <c r="U668">
        <v>320.60000000000002</v>
      </c>
      <c r="Y668">
        <v>3450482</v>
      </c>
      <c r="Z668" t="s">
        <v>715</v>
      </c>
      <c r="AA668" t="s">
        <v>716</v>
      </c>
      <c r="AB668" t="s">
        <v>717</v>
      </c>
      <c r="AC668" t="s">
        <v>718</v>
      </c>
      <c r="AD668" t="s">
        <v>719</v>
      </c>
      <c r="AE668" t="s">
        <v>720</v>
      </c>
      <c r="AF668" t="s">
        <v>721</v>
      </c>
      <c r="AG668" t="s">
        <v>43</v>
      </c>
      <c r="AH668" t="s">
        <v>722</v>
      </c>
      <c r="AI668" t="s">
        <v>723</v>
      </c>
      <c r="AJ668">
        <v>351</v>
      </c>
      <c r="AK668">
        <v>15000</v>
      </c>
      <c r="AL668" t="s">
        <v>46</v>
      </c>
      <c r="AM668" t="s">
        <v>717</v>
      </c>
      <c r="AN668">
        <v>110626089</v>
      </c>
      <c r="AO668">
        <v>17</v>
      </c>
    </row>
    <row r="669" spans="1:42">
      <c r="A669">
        <v>940398</v>
      </c>
      <c r="B669">
        <f>AVERAGE(J669,L669,N669,P669,R669,T669)</f>
        <v>0.92623731333333337</v>
      </c>
      <c r="C669">
        <f>AVERAGE(F669,H669)</f>
        <v>1.8551559499999999</v>
      </c>
      <c r="D669" t="s">
        <v>714</v>
      </c>
      <c r="E669">
        <f>C669/B669</f>
        <v>2.0028948556646715</v>
      </c>
      <c r="F669">
        <v>2.2415189999999998</v>
      </c>
      <c r="G669">
        <v>358.6</v>
      </c>
      <c r="H669">
        <v>1.4687929</v>
      </c>
      <c r="I669">
        <v>214.2</v>
      </c>
      <c r="J669">
        <v>0.93807834000000001</v>
      </c>
      <c r="K669">
        <v>148.6</v>
      </c>
      <c r="L669">
        <v>0.78932219999999997</v>
      </c>
      <c r="M669">
        <v>120.9</v>
      </c>
      <c r="N669">
        <v>0.78961663999999998</v>
      </c>
      <c r="O669">
        <v>122.6</v>
      </c>
      <c r="P669">
        <v>1.0133133000000001</v>
      </c>
      <c r="Q669">
        <v>152.19999999999999</v>
      </c>
      <c r="R669">
        <v>1.0404066999999999</v>
      </c>
      <c r="S669">
        <v>165.9</v>
      </c>
      <c r="T669">
        <v>0.98668670000000003</v>
      </c>
      <c r="U669">
        <v>156.30000000000001</v>
      </c>
      <c r="Y669">
        <v>940398</v>
      </c>
      <c r="Z669" t="s">
        <v>706</v>
      </c>
      <c r="AA669" t="s">
        <v>707</v>
      </c>
      <c r="AB669" t="s">
        <v>708</v>
      </c>
      <c r="AC669" t="s">
        <v>709</v>
      </c>
      <c r="AD669" t="s">
        <v>710</v>
      </c>
      <c r="AF669" t="s">
        <v>711</v>
      </c>
      <c r="AG669" t="s">
        <v>43</v>
      </c>
      <c r="AH669" t="s">
        <v>712</v>
      </c>
      <c r="AI669" t="s">
        <v>713</v>
      </c>
      <c r="AJ669">
        <v>905</v>
      </c>
      <c r="AK669">
        <v>243655</v>
      </c>
      <c r="AL669" t="s">
        <v>46</v>
      </c>
      <c r="AM669" t="s">
        <v>708</v>
      </c>
      <c r="AN669">
        <v>30520370</v>
      </c>
      <c r="AO669">
        <v>6</v>
      </c>
    </row>
    <row r="670" spans="1:42">
      <c r="A670">
        <v>1300095</v>
      </c>
      <c r="B670">
        <f>AVERAGE(J670,L670,N670,P670,R670,T670)</f>
        <v>0.92805521666666657</v>
      </c>
      <c r="C670">
        <f>AVERAGE(F670,H670)</f>
        <v>1.8669248000000001</v>
      </c>
      <c r="D670" t="s">
        <v>1999</v>
      </c>
      <c r="E670">
        <f>C670/B670</f>
        <v>2.0116527190111699</v>
      </c>
      <c r="F670">
        <v>1.9242219</v>
      </c>
      <c r="G670">
        <v>302</v>
      </c>
      <c r="H670">
        <v>1.8096277000000001</v>
      </c>
      <c r="I670">
        <v>258.89999999999998</v>
      </c>
      <c r="J670">
        <v>0.9671535</v>
      </c>
      <c r="K670">
        <v>150.30000000000001</v>
      </c>
      <c r="L670">
        <v>1.0328466000000001</v>
      </c>
      <c r="M670">
        <v>155.19999999999999</v>
      </c>
      <c r="N670">
        <v>0.80882129999999997</v>
      </c>
      <c r="O670">
        <v>123.2</v>
      </c>
      <c r="P670">
        <v>0.73565555000000005</v>
      </c>
      <c r="Q670">
        <v>108.4</v>
      </c>
      <c r="R670">
        <v>0.85979545000000002</v>
      </c>
      <c r="S670">
        <v>134.5</v>
      </c>
      <c r="T670">
        <v>1.1640588999999999</v>
      </c>
      <c r="U670">
        <v>180.9</v>
      </c>
      <c r="Y670">
        <v>1300095</v>
      </c>
      <c r="AA670" t="s">
        <v>1995</v>
      </c>
      <c r="AB670" t="s">
        <v>1996</v>
      </c>
      <c r="AD670" t="s">
        <v>1997</v>
      </c>
      <c r="AG670" t="s">
        <v>43</v>
      </c>
      <c r="AH670" t="s">
        <v>1998</v>
      </c>
      <c r="AJ670">
        <v>1388</v>
      </c>
      <c r="AM670" t="s">
        <v>1996</v>
      </c>
      <c r="AN670">
        <v>34328168</v>
      </c>
    </row>
    <row r="671" spans="1:42">
      <c r="A671">
        <v>5890162</v>
      </c>
      <c r="B671">
        <f>AVERAGE(J671,L671,N671,P671,R671,T671)</f>
        <v>0.98590604166666662</v>
      </c>
      <c r="C671">
        <f>AVERAGE(F671,H671)</f>
        <v>1.99041</v>
      </c>
      <c r="D671" t="s">
        <v>5220</v>
      </c>
      <c r="E671">
        <f>C671/B671</f>
        <v>2.0188637820245297</v>
      </c>
      <c r="F671">
        <v>2.2516642</v>
      </c>
      <c r="G671">
        <v>1056.8</v>
      </c>
      <c r="H671">
        <v>1.7291558</v>
      </c>
      <c r="I671">
        <v>739.8</v>
      </c>
      <c r="J671">
        <v>0.97970800000000002</v>
      </c>
      <c r="K671">
        <v>455.3</v>
      </c>
      <c r="L671">
        <v>0.99452806000000005</v>
      </c>
      <c r="M671">
        <v>446.9</v>
      </c>
      <c r="N671">
        <v>1.0054719999999999</v>
      </c>
      <c r="O671">
        <v>458</v>
      </c>
      <c r="P671">
        <v>0.94429034000000001</v>
      </c>
      <c r="Q671">
        <v>416.1</v>
      </c>
      <c r="R671">
        <v>0.98182005000000006</v>
      </c>
      <c r="S671">
        <v>459.3</v>
      </c>
      <c r="T671">
        <v>1.0096178</v>
      </c>
      <c r="U671">
        <v>469.2</v>
      </c>
      <c r="Y671">
        <v>5890162</v>
      </c>
      <c r="Z671" t="s">
        <v>5211</v>
      </c>
      <c r="AA671" t="s">
        <v>5212</v>
      </c>
      <c r="AB671" t="s">
        <v>5213</v>
      </c>
      <c r="AC671" t="s">
        <v>5214</v>
      </c>
      <c r="AD671" t="s">
        <v>5215</v>
      </c>
      <c r="AE671" t="s">
        <v>5216</v>
      </c>
      <c r="AF671" t="s">
        <v>5217</v>
      </c>
      <c r="AG671" t="s">
        <v>43</v>
      </c>
      <c r="AH671" t="s">
        <v>5218</v>
      </c>
      <c r="AI671" t="s">
        <v>5219</v>
      </c>
      <c r="AJ671">
        <v>1237</v>
      </c>
      <c r="AK671">
        <v>227613</v>
      </c>
      <c r="AL671" t="s">
        <v>73</v>
      </c>
      <c r="AM671" t="s">
        <v>5213</v>
      </c>
      <c r="AN671">
        <v>22165383</v>
      </c>
      <c r="AO671">
        <v>2</v>
      </c>
      <c r="AP671" t="s">
        <v>5221</v>
      </c>
    </row>
    <row r="672" spans="1:42">
      <c r="A672">
        <v>3460463</v>
      </c>
      <c r="B672">
        <f>AVERAGE(J672,L672,N672,P672,R672,T672)</f>
        <v>0.93263400000000007</v>
      </c>
      <c r="C672">
        <f>AVERAGE(F672,H672)</f>
        <v>1.91629995</v>
      </c>
      <c r="D672" t="s">
        <v>2447</v>
      </c>
      <c r="E672">
        <f>C672/B672</f>
        <v>2.0547180887679408</v>
      </c>
      <c r="F672">
        <v>2.2647352000000001</v>
      </c>
      <c r="G672">
        <v>335.3</v>
      </c>
      <c r="H672">
        <v>1.5678646999999999</v>
      </c>
      <c r="I672">
        <v>211.6</v>
      </c>
      <c r="J672">
        <v>0.93248224000000002</v>
      </c>
      <c r="K672">
        <v>136.69999999999999</v>
      </c>
      <c r="L672">
        <v>0.79365600000000003</v>
      </c>
      <c r="M672">
        <v>112.5</v>
      </c>
      <c r="N672">
        <v>0.82122015999999998</v>
      </c>
      <c r="O672">
        <v>118</v>
      </c>
      <c r="P672">
        <v>0.99639299999999997</v>
      </c>
      <c r="Q672">
        <v>138.5</v>
      </c>
      <c r="R672">
        <v>1.0036069000000001</v>
      </c>
      <c r="S672">
        <v>148.1</v>
      </c>
      <c r="T672">
        <v>1.0484457</v>
      </c>
      <c r="U672">
        <v>153.69999999999999</v>
      </c>
      <c r="Y672">
        <v>3460463</v>
      </c>
      <c r="AA672" t="s">
        <v>2443</v>
      </c>
      <c r="AB672" t="s">
        <v>2444</v>
      </c>
      <c r="AD672" t="s">
        <v>2445</v>
      </c>
      <c r="AG672" t="s">
        <v>43</v>
      </c>
      <c r="AH672" t="s">
        <v>2446</v>
      </c>
      <c r="AJ672">
        <v>1006</v>
      </c>
      <c r="AM672" t="s">
        <v>2444</v>
      </c>
      <c r="AN672">
        <v>28488210</v>
      </c>
    </row>
    <row r="673" spans="1:42">
      <c r="A673">
        <v>4880187</v>
      </c>
      <c r="B673">
        <f>AVERAGE(J673,L673,N673,P673,R673,T673)</f>
        <v>1.020621835</v>
      </c>
      <c r="C673">
        <f>AVERAGE(F673,H673)</f>
        <v>2.1018302499999999</v>
      </c>
      <c r="D673" t="s">
        <v>3078</v>
      </c>
      <c r="E673">
        <f>C673/B673</f>
        <v>2.0593624180105845</v>
      </c>
      <c r="F673">
        <v>2.1292908000000002</v>
      </c>
      <c r="G673">
        <v>268</v>
      </c>
      <c r="H673">
        <v>2.0743697000000001</v>
      </c>
      <c r="I673">
        <v>238</v>
      </c>
      <c r="J673">
        <v>0.95083845</v>
      </c>
      <c r="K673">
        <v>118.5</v>
      </c>
      <c r="L673">
        <v>0.87714420000000004</v>
      </c>
      <c r="M673">
        <v>105.7</v>
      </c>
      <c r="N673">
        <v>0.94143796000000002</v>
      </c>
      <c r="O673">
        <v>115</v>
      </c>
      <c r="P673">
        <v>0.9528742</v>
      </c>
      <c r="Q673">
        <v>112.6</v>
      </c>
      <c r="R673">
        <v>1.3543103999999999</v>
      </c>
      <c r="S673">
        <v>169.9</v>
      </c>
      <c r="T673">
        <v>1.0471258000000001</v>
      </c>
      <c r="U673">
        <v>130.5</v>
      </c>
      <c r="Y673">
        <v>4880187</v>
      </c>
      <c r="Z673" t="s">
        <v>100</v>
      </c>
      <c r="AA673" t="s">
        <v>3072</v>
      </c>
      <c r="AB673" t="s">
        <v>3073</v>
      </c>
      <c r="AC673" t="s">
        <v>3074</v>
      </c>
      <c r="AD673" t="s">
        <v>3075</v>
      </c>
      <c r="AF673" t="s">
        <v>3076</v>
      </c>
      <c r="AG673" t="s">
        <v>43</v>
      </c>
      <c r="AH673" t="s">
        <v>3077</v>
      </c>
      <c r="AJ673">
        <v>110</v>
      </c>
      <c r="AK673">
        <v>170942</v>
      </c>
      <c r="AM673" t="s">
        <v>3073</v>
      </c>
      <c r="AN673">
        <v>19111169</v>
      </c>
    </row>
    <row r="674" spans="1:42">
      <c r="A674">
        <v>4230730</v>
      </c>
      <c r="B674">
        <f>AVERAGE(J674,L674,N674,P674,R674,T674)</f>
        <v>0.97902341166666673</v>
      </c>
      <c r="C674">
        <f>AVERAGE(F674,H674)</f>
        <v>2.0166669500000003</v>
      </c>
      <c r="D674" t="s">
        <v>5017</v>
      </c>
      <c r="E674">
        <f>C674/B674</f>
        <v>2.059876123459472</v>
      </c>
      <c r="F674">
        <v>2.2604098000000001</v>
      </c>
      <c r="G674">
        <v>226.3</v>
      </c>
      <c r="H674">
        <v>1.7729241</v>
      </c>
      <c r="I674">
        <v>161.80000000000001</v>
      </c>
      <c r="J674">
        <v>1.0269246000000001</v>
      </c>
      <c r="K674">
        <v>101.8</v>
      </c>
      <c r="L674">
        <v>0.94207669999999999</v>
      </c>
      <c r="M674">
        <v>90.3</v>
      </c>
      <c r="N674">
        <v>0.96229419999999999</v>
      </c>
      <c r="O674">
        <v>93.5</v>
      </c>
      <c r="P674">
        <v>1.0638970000000001</v>
      </c>
      <c r="Q674">
        <v>100</v>
      </c>
      <c r="R674">
        <v>0.97307533000000002</v>
      </c>
      <c r="S674">
        <v>97.1</v>
      </c>
      <c r="T674">
        <v>0.90587264000000001</v>
      </c>
      <c r="U674">
        <v>89.8</v>
      </c>
      <c r="Y674">
        <v>4230730</v>
      </c>
      <c r="Z674" t="s">
        <v>2941</v>
      </c>
      <c r="AA674" t="s">
        <v>5010</v>
      </c>
      <c r="AB674" t="s">
        <v>5011</v>
      </c>
      <c r="AC674" t="s">
        <v>5012</v>
      </c>
      <c r="AD674" t="s">
        <v>5013</v>
      </c>
      <c r="AF674" t="s">
        <v>5014</v>
      </c>
      <c r="AG674" t="s">
        <v>43</v>
      </c>
      <c r="AH674" t="s">
        <v>5015</v>
      </c>
      <c r="AI674" t="s">
        <v>5016</v>
      </c>
      <c r="AJ674">
        <v>15</v>
      </c>
      <c r="AK674">
        <v>225791</v>
      </c>
      <c r="AL674" t="s">
        <v>46</v>
      </c>
      <c r="AM674" t="s">
        <v>5011</v>
      </c>
      <c r="AN674">
        <v>31559925</v>
      </c>
      <c r="AO674">
        <v>18</v>
      </c>
    </row>
    <row r="675" spans="1:42">
      <c r="A675">
        <v>4830551</v>
      </c>
      <c r="B675">
        <f>AVERAGE(J675,L675,N675,P675,R675,T675)</f>
        <v>0.96256584999999995</v>
      </c>
      <c r="C675">
        <f>AVERAGE(F675,H675)</f>
        <v>1.9840395499999999</v>
      </c>
      <c r="D675" t="s">
        <v>1568</v>
      </c>
      <c r="E675">
        <f>C675/B675</f>
        <v>2.0611987740890663</v>
      </c>
      <c r="F675">
        <v>2.1499763000000001</v>
      </c>
      <c r="G675">
        <v>920.4</v>
      </c>
      <c r="H675">
        <v>1.8181027999999999</v>
      </c>
      <c r="I675">
        <v>709.5</v>
      </c>
      <c r="J675">
        <v>1.1281188</v>
      </c>
      <c r="K675">
        <v>478.2</v>
      </c>
      <c r="L675">
        <v>0.88442487000000003</v>
      </c>
      <c r="M675">
        <v>362.5</v>
      </c>
      <c r="N675">
        <v>0.94060063000000005</v>
      </c>
      <c r="O675">
        <v>390.8</v>
      </c>
      <c r="P675">
        <v>1.0593994</v>
      </c>
      <c r="Q675">
        <v>425.8</v>
      </c>
      <c r="R675">
        <v>0.83525559999999999</v>
      </c>
      <c r="S675">
        <v>356.4</v>
      </c>
      <c r="T675">
        <v>0.92759579999999997</v>
      </c>
      <c r="U675">
        <v>393.2</v>
      </c>
      <c r="Y675">
        <v>4830551</v>
      </c>
      <c r="Z675" t="s">
        <v>1560</v>
      </c>
      <c r="AA675" t="s">
        <v>1561</v>
      </c>
      <c r="AB675" t="s">
        <v>1562</v>
      </c>
      <c r="AC675" t="s">
        <v>1563</v>
      </c>
      <c r="AD675" t="s">
        <v>4193</v>
      </c>
      <c r="AF675" t="s">
        <v>1565</v>
      </c>
      <c r="AG675" t="s">
        <v>43</v>
      </c>
      <c r="AH675" t="s">
        <v>1566</v>
      </c>
      <c r="AI675" t="s">
        <v>4194</v>
      </c>
      <c r="AJ675">
        <v>407</v>
      </c>
      <c r="AK675">
        <v>16541</v>
      </c>
      <c r="AL675" t="s">
        <v>46</v>
      </c>
      <c r="AM675" t="s">
        <v>1562</v>
      </c>
      <c r="AN675">
        <v>6680551</v>
      </c>
      <c r="AO675">
        <v>7</v>
      </c>
    </row>
    <row r="676" spans="1:42">
      <c r="A676">
        <v>2810544</v>
      </c>
      <c r="B676">
        <f>AVERAGE(J676,L676,N676,P676,R676,T676)</f>
        <v>0.97513178333333339</v>
      </c>
      <c r="C676">
        <f>AVERAGE(F676,H676)</f>
        <v>2.0141939500000001</v>
      </c>
      <c r="D676" t="s">
        <v>5602</v>
      </c>
      <c r="E676">
        <f>C676/B676</f>
        <v>2.0655607625820558</v>
      </c>
      <c r="F676">
        <v>2.1537304000000002</v>
      </c>
      <c r="G676">
        <v>265.8</v>
      </c>
      <c r="H676">
        <v>1.8746575000000001</v>
      </c>
      <c r="I676">
        <v>210.9</v>
      </c>
      <c r="J676">
        <v>0.97707725000000001</v>
      </c>
      <c r="K676">
        <v>119.4</v>
      </c>
      <c r="L676">
        <v>0.99357439999999997</v>
      </c>
      <c r="M676">
        <v>117.4</v>
      </c>
      <c r="N676">
        <v>0.88665484999999999</v>
      </c>
      <c r="O676">
        <v>106.2</v>
      </c>
      <c r="P676">
        <v>0.96661030000000003</v>
      </c>
      <c r="Q676">
        <v>112</v>
      </c>
      <c r="R676">
        <v>1.0064256</v>
      </c>
      <c r="S676">
        <v>123.8</v>
      </c>
      <c r="T676">
        <v>1.0204483</v>
      </c>
      <c r="U676">
        <v>124.7</v>
      </c>
      <c r="Y676">
        <v>2810544</v>
      </c>
      <c r="AA676" t="s">
        <v>5598</v>
      </c>
      <c r="AB676" t="s">
        <v>5599</v>
      </c>
      <c r="AD676" t="s">
        <v>5600</v>
      </c>
      <c r="AG676" t="s">
        <v>43</v>
      </c>
      <c r="AH676" t="s">
        <v>5601</v>
      </c>
      <c r="AJ676">
        <v>7347</v>
      </c>
      <c r="AM676" t="s">
        <v>5599</v>
      </c>
      <c r="AN676">
        <v>19526480</v>
      </c>
    </row>
    <row r="677" spans="1:42">
      <c r="A677">
        <v>4200543</v>
      </c>
      <c r="B677">
        <f>AVERAGE(J677,L677,N677,P677,R677,T677)</f>
        <v>0.9645771316666667</v>
      </c>
      <c r="C677">
        <f>AVERAGE(F677,H677)</f>
        <v>1.9972842499999999</v>
      </c>
      <c r="D677" t="s">
        <v>5332</v>
      </c>
      <c r="E677">
        <f>C677/B677</f>
        <v>2.0706319737737786</v>
      </c>
      <c r="F677">
        <v>2.1407626</v>
      </c>
      <c r="G677">
        <v>284.39999999999998</v>
      </c>
      <c r="H677">
        <v>1.8538059</v>
      </c>
      <c r="I677">
        <v>224.5</v>
      </c>
      <c r="J677">
        <v>0.97533493999999998</v>
      </c>
      <c r="K677">
        <v>128.30000000000001</v>
      </c>
      <c r="L677">
        <v>0.83887880000000004</v>
      </c>
      <c r="M677">
        <v>106.7</v>
      </c>
      <c r="N677">
        <v>0.94622070000000003</v>
      </c>
      <c r="O677">
        <v>122</v>
      </c>
      <c r="P677">
        <v>0.99255954999999996</v>
      </c>
      <c r="Q677">
        <v>123.8</v>
      </c>
      <c r="R677">
        <v>1.0074403999999999</v>
      </c>
      <c r="S677">
        <v>133.4</v>
      </c>
      <c r="T677">
        <v>1.0270284000000001</v>
      </c>
      <c r="U677">
        <v>135.1</v>
      </c>
      <c r="Y677">
        <v>4200543</v>
      </c>
      <c r="Z677" t="s">
        <v>5323</v>
      </c>
      <c r="AA677" t="s">
        <v>5324</v>
      </c>
      <c r="AB677" t="s">
        <v>5325</v>
      </c>
      <c r="AC677" t="s">
        <v>5326</v>
      </c>
      <c r="AD677" t="s">
        <v>5327</v>
      </c>
      <c r="AE677" t="s">
        <v>5328</v>
      </c>
      <c r="AF677" t="s">
        <v>5329</v>
      </c>
      <c r="AG677" t="s">
        <v>43</v>
      </c>
      <c r="AH677" t="s">
        <v>5330</v>
      </c>
      <c r="AI677" t="s">
        <v>5331</v>
      </c>
      <c r="AJ677">
        <v>11</v>
      </c>
      <c r="AK677">
        <v>22321</v>
      </c>
      <c r="AL677" t="s">
        <v>46</v>
      </c>
      <c r="AM677" t="s">
        <v>5325</v>
      </c>
      <c r="AN677">
        <v>34328203</v>
      </c>
      <c r="AO677">
        <v>17</v>
      </c>
      <c r="AP677" t="s">
        <v>5333</v>
      </c>
    </row>
    <row r="678" spans="1:42">
      <c r="A678">
        <v>2490066</v>
      </c>
      <c r="B678">
        <f>AVERAGE(J678,L678,N678,P678,R678,T678)</f>
        <v>0.96604791499999998</v>
      </c>
      <c r="C678">
        <f>AVERAGE(F678,H678)</f>
        <v>2.0028354999999998</v>
      </c>
      <c r="D678" t="s">
        <v>2888</v>
      </c>
      <c r="E678">
        <f>C678/B678</f>
        <v>2.0732258399419039</v>
      </c>
      <c r="F678">
        <v>2.2630471999999999</v>
      </c>
      <c r="G678">
        <v>309</v>
      </c>
      <c r="H678">
        <v>1.7426238000000001</v>
      </c>
      <c r="I678">
        <v>216.9</v>
      </c>
      <c r="J678">
        <v>1.0133137000000001</v>
      </c>
      <c r="K678">
        <v>137</v>
      </c>
      <c r="L678">
        <v>0.92482023999999996</v>
      </c>
      <c r="M678">
        <v>120.9</v>
      </c>
      <c r="N678">
        <v>0.91309130000000005</v>
      </c>
      <c r="O678">
        <v>121</v>
      </c>
      <c r="P678">
        <v>1.0156478</v>
      </c>
      <c r="Q678">
        <v>130.19999999999999</v>
      </c>
      <c r="R678">
        <v>0.94272809999999996</v>
      </c>
      <c r="S678">
        <v>128.30000000000001</v>
      </c>
      <c r="T678">
        <v>0.98668635000000005</v>
      </c>
      <c r="U678">
        <v>133.4</v>
      </c>
      <c r="Y678">
        <v>2490066</v>
      </c>
      <c r="Z678" t="s">
        <v>2880</v>
      </c>
      <c r="AA678" t="s">
        <v>2881</v>
      </c>
      <c r="AB678" t="s">
        <v>2882</v>
      </c>
      <c r="AC678" t="s">
        <v>2883</v>
      </c>
      <c r="AD678" t="s">
        <v>5119</v>
      </c>
      <c r="AF678" t="s">
        <v>2885</v>
      </c>
      <c r="AG678" t="s">
        <v>43</v>
      </c>
      <c r="AH678" t="s">
        <v>2886</v>
      </c>
      <c r="AI678" t="s">
        <v>5120</v>
      </c>
      <c r="AJ678">
        <v>499</v>
      </c>
      <c r="AK678">
        <v>229499</v>
      </c>
      <c r="AL678" t="s">
        <v>46</v>
      </c>
      <c r="AM678" t="s">
        <v>2882</v>
      </c>
      <c r="AN678">
        <v>31342607</v>
      </c>
      <c r="AO678">
        <v>3</v>
      </c>
    </row>
    <row r="679" spans="1:42">
      <c r="A679">
        <v>6270382</v>
      </c>
      <c r="B679">
        <f>AVERAGE(J679,L679,N679,P679,R679,T679)</f>
        <v>0.98128047166666665</v>
      </c>
      <c r="C679">
        <f>AVERAGE(F679,H679)</f>
        <v>2.0361257999999998</v>
      </c>
      <c r="D679" t="s">
        <v>5837</v>
      </c>
      <c r="E679">
        <f>C679/B679</f>
        <v>2.0749682265068614</v>
      </c>
      <c r="F679">
        <v>2.1478242999999999</v>
      </c>
      <c r="G679">
        <v>217.2</v>
      </c>
      <c r="H679">
        <v>1.9244273000000001</v>
      </c>
      <c r="I679">
        <v>177.4</v>
      </c>
      <c r="J679">
        <v>1.0116646</v>
      </c>
      <c r="K679">
        <v>101.3</v>
      </c>
      <c r="L679">
        <v>0.93885529999999995</v>
      </c>
      <c r="M679">
        <v>90.9</v>
      </c>
      <c r="N679">
        <v>0.98833543000000001</v>
      </c>
      <c r="O679">
        <v>97</v>
      </c>
      <c r="P679">
        <v>0.98269240000000002</v>
      </c>
      <c r="Q679">
        <v>93.3</v>
      </c>
      <c r="R679">
        <v>0.94648109999999996</v>
      </c>
      <c r="S679">
        <v>95.4</v>
      </c>
      <c r="T679">
        <v>1.0196540000000001</v>
      </c>
      <c r="U679">
        <v>102.1</v>
      </c>
      <c r="Y679">
        <v>6270382</v>
      </c>
      <c r="Z679" t="s">
        <v>5828</v>
      </c>
      <c r="AA679" t="s">
        <v>5829</v>
      </c>
      <c r="AB679" t="s">
        <v>5830</v>
      </c>
      <c r="AC679" t="s">
        <v>5831</v>
      </c>
      <c r="AD679" t="s">
        <v>5832</v>
      </c>
      <c r="AE679" t="s">
        <v>5833</v>
      </c>
      <c r="AF679" t="s">
        <v>5834</v>
      </c>
      <c r="AG679" t="s">
        <v>43</v>
      </c>
      <c r="AH679" t="s">
        <v>5835</v>
      </c>
      <c r="AI679" t="s">
        <v>5836</v>
      </c>
      <c r="AJ679">
        <v>2447</v>
      </c>
      <c r="AK679">
        <v>12452</v>
      </c>
      <c r="AL679" t="s">
        <v>46</v>
      </c>
      <c r="AM679" t="s">
        <v>5830</v>
      </c>
      <c r="AN679">
        <v>31982476</v>
      </c>
      <c r="AO679">
        <v>5</v>
      </c>
      <c r="AP679" t="s">
        <v>5838</v>
      </c>
    </row>
    <row r="680" spans="1:42">
      <c r="A680">
        <v>4010465</v>
      </c>
      <c r="B680">
        <f>AVERAGE(J680,L680,N680,P680,R680,T680)</f>
        <v>0.96627154833333329</v>
      </c>
      <c r="C680">
        <f>AVERAGE(F680,H680)</f>
        <v>2.0058119000000003</v>
      </c>
      <c r="D680" t="s">
        <v>5340</v>
      </c>
      <c r="E680">
        <f>C680/B680</f>
        <v>2.0758263072732617</v>
      </c>
      <c r="F680">
        <v>1.970777</v>
      </c>
      <c r="G680">
        <v>228.5</v>
      </c>
      <c r="H680">
        <v>2.0408468000000002</v>
      </c>
      <c r="I680">
        <v>215.7</v>
      </c>
      <c r="J680">
        <v>0.93027364999999995</v>
      </c>
      <c r="K680">
        <v>106.8</v>
      </c>
      <c r="L680">
        <v>0.93326914000000005</v>
      </c>
      <c r="M680">
        <v>103.6</v>
      </c>
      <c r="N680">
        <v>1.0628601</v>
      </c>
      <c r="O680">
        <v>119.6</v>
      </c>
      <c r="P680">
        <v>0.8644461</v>
      </c>
      <c r="Q680">
        <v>94.1</v>
      </c>
      <c r="R680">
        <v>0.93713979999999997</v>
      </c>
      <c r="S680">
        <v>108.3</v>
      </c>
      <c r="T680">
        <v>1.0696405</v>
      </c>
      <c r="U680">
        <v>122.8</v>
      </c>
      <c r="Y680">
        <v>4010465</v>
      </c>
      <c r="AA680" t="s">
        <v>5336</v>
      </c>
      <c r="AB680" t="s">
        <v>5337</v>
      </c>
      <c r="AD680" t="s">
        <v>5338</v>
      </c>
      <c r="AG680" t="s">
        <v>43</v>
      </c>
      <c r="AH680" t="s">
        <v>5339</v>
      </c>
      <c r="AJ680">
        <v>2933</v>
      </c>
      <c r="AM680" t="s">
        <v>5337</v>
      </c>
      <c r="AN680">
        <v>22122332</v>
      </c>
    </row>
    <row r="681" spans="1:42">
      <c r="A681">
        <v>7510020</v>
      </c>
      <c r="B681">
        <f>AVERAGE(J681,L681,N681,P681,R681,T681)</f>
        <v>0.94655785000000003</v>
      </c>
      <c r="C681">
        <f>AVERAGE(F681,H681)</f>
        <v>1.9660758</v>
      </c>
      <c r="D681" t="s">
        <v>3430</v>
      </c>
      <c r="E681">
        <f>C681/B681</f>
        <v>2.077079388227566</v>
      </c>
      <c r="F681">
        <v>2.1238437000000001</v>
      </c>
      <c r="G681">
        <v>339.5</v>
      </c>
      <c r="H681">
        <v>1.8083079</v>
      </c>
      <c r="I681">
        <v>263.5</v>
      </c>
      <c r="J681">
        <v>0.94389033</v>
      </c>
      <c r="K681">
        <v>149.4</v>
      </c>
      <c r="L681">
        <v>0.83700454000000002</v>
      </c>
      <c r="M681">
        <v>128.1</v>
      </c>
      <c r="N681">
        <v>0.872116</v>
      </c>
      <c r="O681">
        <v>135.30000000000001</v>
      </c>
      <c r="P681">
        <v>1.0561096999999999</v>
      </c>
      <c r="Q681">
        <v>158.5</v>
      </c>
      <c r="R681">
        <v>0.81216012999999998</v>
      </c>
      <c r="S681">
        <v>129.4</v>
      </c>
      <c r="T681">
        <v>1.1580664000000001</v>
      </c>
      <c r="U681">
        <v>183.3</v>
      </c>
      <c r="Y681">
        <v>7510020</v>
      </c>
      <c r="Z681" t="s">
        <v>3422</v>
      </c>
      <c r="AA681" t="s">
        <v>3423</v>
      </c>
      <c r="AB681" t="s">
        <v>3424</v>
      </c>
      <c r="AC681" t="s">
        <v>3425</v>
      </c>
      <c r="AD681" t="s">
        <v>3426</v>
      </c>
      <c r="AF681" t="s">
        <v>3427</v>
      </c>
      <c r="AG681" t="s">
        <v>43</v>
      </c>
      <c r="AH681" t="s">
        <v>3428</v>
      </c>
      <c r="AI681" t="s">
        <v>3429</v>
      </c>
      <c r="AJ681">
        <v>1458</v>
      </c>
      <c r="AK681">
        <v>15959</v>
      </c>
      <c r="AL681" t="s">
        <v>46</v>
      </c>
      <c r="AM681" t="s">
        <v>3424</v>
      </c>
      <c r="AN681">
        <v>6754287</v>
      </c>
      <c r="AO681">
        <v>19</v>
      </c>
      <c r="AP681" t="s">
        <v>3431</v>
      </c>
    </row>
    <row r="682" spans="1:42">
      <c r="A682">
        <v>5720014</v>
      </c>
      <c r="B682">
        <f>AVERAGE(J682,L682,N682,P682,R682,T682)</f>
        <v>0.96313541666666669</v>
      </c>
      <c r="C682">
        <f>AVERAGE(F682,H682)</f>
        <v>2.0109227499999998</v>
      </c>
      <c r="D682" t="s">
        <v>5322</v>
      </c>
      <c r="E682">
        <f>C682/B682</f>
        <v>2.0878920193378825</v>
      </c>
      <c r="F682">
        <v>1.9460729999999999</v>
      </c>
      <c r="G682">
        <v>296.3</v>
      </c>
      <c r="H682">
        <v>2.0757724999999998</v>
      </c>
      <c r="I682">
        <v>288.10000000000002</v>
      </c>
      <c r="J682">
        <v>0.91005959999999997</v>
      </c>
      <c r="K682">
        <v>137.19999999999999</v>
      </c>
      <c r="L682">
        <v>1.0283122</v>
      </c>
      <c r="M682">
        <v>149.9</v>
      </c>
      <c r="N682">
        <v>0.91968830000000001</v>
      </c>
      <c r="O682">
        <v>135.9</v>
      </c>
      <c r="P682">
        <v>0.97168779999999999</v>
      </c>
      <c r="Q682">
        <v>138.9</v>
      </c>
      <c r="R682">
        <v>0.86256489999999997</v>
      </c>
      <c r="S682">
        <v>130.9</v>
      </c>
      <c r="T682">
        <v>1.0864997000000001</v>
      </c>
      <c r="U682">
        <v>163.80000000000001</v>
      </c>
      <c r="Y682">
        <v>5720014</v>
      </c>
      <c r="Z682" t="s">
        <v>5314</v>
      </c>
      <c r="AA682" t="s">
        <v>5315</v>
      </c>
      <c r="AB682" t="s">
        <v>5316</v>
      </c>
      <c r="AC682" t="s">
        <v>5317</v>
      </c>
      <c r="AD682" t="s">
        <v>5318</v>
      </c>
      <c r="AF682" t="s">
        <v>5319</v>
      </c>
      <c r="AG682" t="s">
        <v>43</v>
      </c>
      <c r="AH682" t="s">
        <v>5320</v>
      </c>
      <c r="AI682" t="s">
        <v>5321</v>
      </c>
      <c r="AJ682">
        <v>1835</v>
      </c>
      <c r="AK682">
        <v>20322</v>
      </c>
      <c r="AL682" t="s">
        <v>46</v>
      </c>
      <c r="AM682" t="s">
        <v>5316</v>
      </c>
      <c r="AN682">
        <v>22128626</v>
      </c>
      <c r="AO682">
        <v>2</v>
      </c>
    </row>
    <row r="683" spans="1:42">
      <c r="A683">
        <v>2480544</v>
      </c>
      <c r="B683">
        <f>AVERAGE(J683,L683,N683,P683,R683,T683)</f>
        <v>0.97309777166666667</v>
      </c>
      <c r="C683">
        <f>AVERAGE(F683,H683)</f>
        <v>2.0338228000000003</v>
      </c>
      <c r="D683" t="s">
        <v>4139</v>
      </c>
      <c r="E683">
        <f>C683/B683</f>
        <v>2.0900497968632523</v>
      </c>
      <c r="F683">
        <v>1.9735066000000001</v>
      </c>
      <c r="G683">
        <v>4647.3</v>
      </c>
      <c r="H683">
        <v>2.0941390000000002</v>
      </c>
      <c r="I683">
        <v>4495.3</v>
      </c>
      <c r="J683">
        <v>0.84071470000000004</v>
      </c>
      <c r="K683">
        <v>1960.3</v>
      </c>
      <c r="L683">
        <v>0.91262995999999996</v>
      </c>
      <c r="M683">
        <v>2057.6</v>
      </c>
      <c r="N683">
        <v>0.98572146999999999</v>
      </c>
      <c r="O683">
        <v>2252.8000000000002</v>
      </c>
      <c r="P683">
        <v>0.88173049999999997</v>
      </c>
      <c r="Q683">
        <v>1949.4</v>
      </c>
      <c r="R683">
        <v>1.2035115000000001</v>
      </c>
      <c r="S683">
        <v>2824.8</v>
      </c>
      <c r="T683">
        <v>1.0142785000000001</v>
      </c>
      <c r="U683">
        <v>2365</v>
      </c>
      <c r="Y683">
        <v>2480544</v>
      </c>
      <c r="Z683" t="s">
        <v>4130</v>
      </c>
      <c r="AA683" t="s">
        <v>4131</v>
      </c>
      <c r="AB683" t="s">
        <v>4132</v>
      </c>
      <c r="AC683" t="s">
        <v>4133</v>
      </c>
      <c r="AD683" t="s">
        <v>4134</v>
      </c>
      <c r="AE683" t="s">
        <v>4135</v>
      </c>
      <c r="AF683" t="s">
        <v>4136</v>
      </c>
      <c r="AG683" t="s">
        <v>43</v>
      </c>
      <c r="AH683" t="s">
        <v>4137</v>
      </c>
      <c r="AI683" t="s">
        <v>4138</v>
      </c>
      <c r="AJ683">
        <v>1133</v>
      </c>
      <c r="AK683">
        <v>22210</v>
      </c>
      <c r="AL683" t="s">
        <v>73</v>
      </c>
      <c r="AM683" t="s">
        <v>4132</v>
      </c>
      <c r="AN683">
        <v>31560629</v>
      </c>
      <c r="AO683">
        <v>11</v>
      </c>
      <c r="AP683" t="s">
        <v>4140</v>
      </c>
    </row>
    <row r="684" spans="1:42">
      <c r="A684">
        <v>5560328</v>
      </c>
      <c r="B684">
        <f>AVERAGE(J684,L684,N684,P684,R684,T684)</f>
        <v>0.96180164999999995</v>
      </c>
      <c r="C684">
        <f>AVERAGE(F684,H684)</f>
        <v>2.0103493000000001</v>
      </c>
      <c r="D684" t="s">
        <v>5597</v>
      </c>
      <c r="E684">
        <f>C684/B684</f>
        <v>2.0901911532383006</v>
      </c>
      <c r="F684">
        <v>2.1431602999999999</v>
      </c>
      <c r="G684">
        <v>483.1</v>
      </c>
      <c r="H684">
        <v>1.8775383000000001</v>
      </c>
      <c r="I684">
        <v>385.8</v>
      </c>
      <c r="J684">
        <v>0.99462360000000005</v>
      </c>
      <c r="K684">
        <v>222</v>
      </c>
      <c r="L684">
        <v>0.90632164000000004</v>
      </c>
      <c r="M684">
        <v>195.6</v>
      </c>
      <c r="N684">
        <v>1.0220758999999999</v>
      </c>
      <c r="O684">
        <v>223.6</v>
      </c>
      <c r="P684">
        <v>0.93132495999999998</v>
      </c>
      <c r="Q684">
        <v>197.1</v>
      </c>
      <c r="R684">
        <v>0.91108750000000005</v>
      </c>
      <c r="S684">
        <v>204.7</v>
      </c>
      <c r="T684">
        <v>1.0053763</v>
      </c>
      <c r="U684">
        <v>224.4</v>
      </c>
      <c r="Y684">
        <v>5560328</v>
      </c>
      <c r="AA684" t="s">
        <v>5590</v>
      </c>
      <c r="AB684" t="s">
        <v>5591</v>
      </c>
      <c r="AC684" t="s">
        <v>5592</v>
      </c>
      <c r="AD684" t="s">
        <v>5593</v>
      </c>
      <c r="AF684" t="s">
        <v>5594</v>
      </c>
      <c r="AG684" t="s">
        <v>43</v>
      </c>
      <c r="AH684" t="s">
        <v>5595</v>
      </c>
      <c r="AI684" t="s">
        <v>5596</v>
      </c>
      <c r="AJ684">
        <v>2052</v>
      </c>
      <c r="AK684">
        <v>17872</v>
      </c>
      <c r="AL684" t="s">
        <v>73</v>
      </c>
      <c r="AM684" t="s">
        <v>5591</v>
      </c>
      <c r="AN684">
        <v>6678977</v>
      </c>
      <c r="AO684">
        <v>7</v>
      </c>
      <c r="AP684" t="s">
        <v>2117</v>
      </c>
    </row>
    <row r="685" spans="1:42">
      <c r="A685">
        <v>510162</v>
      </c>
      <c r="B685">
        <f>AVERAGE(J685,L685,N685,P685,R685,T685)</f>
        <v>0.97584024000000003</v>
      </c>
      <c r="C685">
        <f>AVERAGE(F685,H685)</f>
        <v>2.0398155500000001</v>
      </c>
      <c r="D685" t="s">
        <v>3857</v>
      </c>
      <c r="E685">
        <f>C685/B685</f>
        <v>2.0903171096941033</v>
      </c>
      <c r="F685">
        <v>2.3748634000000002</v>
      </c>
      <c r="G685">
        <v>276.3</v>
      </c>
      <c r="H685">
        <v>1.7047677000000001</v>
      </c>
      <c r="I685">
        <v>180.8</v>
      </c>
      <c r="J685">
        <v>1.1041627000000001</v>
      </c>
      <c r="K685">
        <v>127.2</v>
      </c>
      <c r="L685">
        <v>0.87260943999999996</v>
      </c>
      <c r="M685">
        <v>97.2</v>
      </c>
      <c r="N685">
        <v>0.90865463000000002</v>
      </c>
      <c r="O685">
        <v>102.6</v>
      </c>
      <c r="P685">
        <v>0.98415439999999998</v>
      </c>
      <c r="Q685">
        <v>107.5</v>
      </c>
      <c r="R685">
        <v>1.0158457000000001</v>
      </c>
      <c r="S685">
        <v>117.8</v>
      </c>
      <c r="T685">
        <v>0.96961456999999995</v>
      </c>
      <c r="U685">
        <v>111.7</v>
      </c>
      <c r="Y685">
        <v>510162</v>
      </c>
      <c r="AA685" t="s">
        <v>3850</v>
      </c>
      <c r="AB685" t="s">
        <v>3851</v>
      </c>
      <c r="AC685" t="s">
        <v>3852</v>
      </c>
      <c r="AD685" t="s">
        <v>3853</v>
      </c>
      <c r="AF685" t="s">
        <v>3854</v>
      </c>
      <c r="AG685" t="s">
        <v>43</v>
      </c>
      <c r="AH685" t="s">
        <v>3855</v>
      </c>
      <c r="AI685" t="s">
        <v>3856</v>
      </c>
      <c r="AJ685">
        <v>1076</v>
      </c>
      <c r="AK685">
        <v>71520</v>
      </c>
      <c r="AL685" t="s">
        <v>46</v>
      </c>
      <c r="AM685" t="s">
        <v>3851</v>
      </c>
      <c r="AN685">
        <v>21362272</v>
      </c>
      <c r="AO685">
        <v>11</v>
      </c>
      <c r="AP685" t="s">
        <v>3098</v>
      </c>
    </row>
    <row r="686" spans="1:42">
      <c r="A686">
        <v>1470408</v>
      </c>
      <c r="B686">
        <f>AVERAGE(J686,L686,N686,P686,R686,T686)</f>
        <v>0.94376410666666655</v>
      </c>
      <c r="C686">
        <f>AVERAGE(F686,H686)</f>
        <v>1.9754712999999999</v>
      </c>
      <c r="D686" t="s">
        <v>482</v>
      </c>
      <c r="E686">
        <f>C686/B686</f>
        <v>2.093183334739523</v>
      </c>
      <c r="F686">
        <v>2.1750029999999998</v>
      </c>
      <c r="G686">
        <v>435.7</v>
      </c>
      <c r="H686">
        <v>1.7759396000000001</v>
      </c>
      <c r="I686">
        <v>324.3</v>
      </c>
      <c r="J686">
        <v>1.0143514</v>
      </c>
      <c r="K686">
        <v>201.2</v>
      </c>
      <c r="L686">
        <v>0.77583809999999997</v>
      </c>
      <c r="M686">
        <v>148.80000000000001</v>
      </c>
      <c r="N686">
        <v>0.83068909999999996</v>
      </c>
      <c r="O686">
        <v>161.5</v>
      </c>
      <c r="P686">
        <v>1.1213621</v>
      </c>
      <c r="Q686">
        <v>210.9</v>
      </c>
      <c r="R686">
        <v>0.98564839999999998</v>
      </c>
      <c r="S686">
        <v>196.8</v>
      </c>
      <c r="T686">
        <v>0.93469553999999999</v>
      </c>
      <c r="U686">
        <v>185.4</v>
      </c>
      <c r="Y686">
        <v>1470408</v>
      </c>
      <c r="Z686" t="s">
        <v>473</v>
      </c>
      <c r="AA686" t="s">
        <v>474</v>
      </c>
      <c r="AB686" t="s">
        <v>475</v>
      </c>
      <c r="AC686" t="s">
        <v>476</v>
      </c>
      <c r="AD686" t="s">
        <v>3437</v>
      </c>
      <c r="AE686" t="s">
        <v>478</v>
      </c>
      <c r="AF686" t="s">
        <v>479</v>
      </c>
      <c r="AG686" t="s">
        <v>43</v>
      </c>
      <c r="AH686" t="s">
        <v>480</v>
      </c>
      <c r="AI686" t="s">
        <v>3438</v>
      </c>
      <c r="AJ686">
        <v>2171</v>
      </c>
      <c r="AK686">
        <v>12145</v>
      </c>
      <c r="AL686" t="s">
        <v>73</v>
      </c>
      <c r="AM686" t="s">
        <v>475</v>
      </c>
      <c r="AN686">
        <v>42475949</v>
      </c>
      <c r="AO686">
        <v>9</v>
      </c>
      <c r="AP686" t="s">
        <v>483</v>
      </c>
    </row>
    <row r="687" spans="1:42">
      <c r="A687">
        <v>4120014</v>
      </c>
      <c r="B687">
        <f>AVERAGE(J687,L687,N687,P687,R687,T687)</f>
        <v>0.97574931833333334</v>
      </c>
      <c r="C687">
        <f>AVERAGE(F687,H687)</f>
        <v>2.0483125499999999</v>
      </c>
      <c r="D687" t="s">
        <v>5065</v>
      </c>
      <c r="E687">
        <f>C687/B687</f>
        <v>2.0992200676078361</v>
      </c>
      <c r="F687">
        <v>2.3341824999999998</v>
      </c>
      <c r="G687">
        <v>292.89999999999998</v>
      </c>
      <c r="H687">
        <v>1.7624426</v>
      </c>
      <c r="I687">
        <v>201.6</v>
      </c>
      <c r="J687">
        <v>1.0012072000000001</v>
      </c>
      <c r="K687">
        <v>124.4</v>
      </c>
      <c r="L687">
        <v>0.90227849999999998</v>
      </c>
      <c r="M687">
        <v>108.4</v>
      </c>
      <c r="N687">
        <v>0.96153699999999998</v>
      </c>
      <c r="O687">
        <v>117.1</v>
      </c>
      <c r="P687">
        <v>1.0024492</v>
      </c>
      <c r="Q687">
        <v>118.1</v>
      </c>
      <c r="R687">
        <v>0.98823123999999996</v>
      </c>
      <c r="S687">
        <v>123.6</v>
      </c>
      <c r="T687">
        <v>0.99879277</v>
      </c>
      <c r="U687">
        <v>124.1</v>
      </c>
      <c r="Y687">
        <v>4120014</v>
      </c>
      <c r="AA687" t="s">
        <v>5061</v>
      </c>
      <c r="AB687" t="s">
        <v>5062</v>
      </c>
      <c r="AD687" t="s">
        <v>5063</v>
      </c>
      <c r="AG687" t="s">
        <v>43</v>
      </c>
      <c r="AH687" t="s">
        <v>5064</v>
      </c>
      <c r="AJ687">
        <v>414</v>
      </c>
      <c r="AM687" t="s">
        <v>5062</v>
      </c>
      <c r="AN687">
        <v>21312543</v>
      </c>
    </row>
    <row r="688" spans="1:42">
      <c r="A688">
        <v>2100689</v>
      </c>
      <c r="B688">
        <f>AVERAGE(J688,L688,N688,P688,R688,T688)</f>
        <v>0.92203265000000012</v>
      </c>
      <c r="C688">
        <f>AVERAGE(F688,H688)</f>
        <v>1.9458188500000002</v>
      </c>
      <c r="D688" t="s">
        <v>629</v>
      </c>
      <c r="E688">
        <f>C688/B688</f>
        <v>2.1103578598870656</v>
      </c>
      <c r="F688">
        <v>2.1321294000000002</v>
      </c>
      <c r="G688">
        <v>884.4</v>
      </c>
      <c r="H688">
        <v>1.7595083</v>
      </c>
      <c r="I688">
        <v>665.3</v>
      </c>
      <c r="J688">
        <v>1.0630084</v>
      </c>
      <c r="K688">
        <v>436.6</v>
      </c>
      <c r="L688">
        <v>0.70303360000000004</v>
      </c>
      <c r="M688">
        <v>279.2</v>
      </c>
      <c r="N688">
        <v>0.76160649999999996</v>
      </c>
      <c r="O688">
        <v>306.60000000000002</v>
      </c>
      <c r="P688">
        <v>0.93699160000000004</v>
      </c>
      <c r="Q688">
        <v>364.9</v>
      </c>
      <c r="R688">
        <v>0.88743620000000001</v>
      </c>
      <c r="S688">
        <v>366.9</v>
      </c>
      <c r="T688">
        <v>1.1801196</v>
      </c>
      <c r="U688">
        <v>484.7</v>
      </c>
      <c r="Y688">
        <v>2100689</v>
      </c>
      <c r="Z688" t="s">
        <v>620</v>
      </c>
      <c r="AA688" t="s">
        <v>621</v>
      </c>
      <c r="AB688" t="s">
        <v>622</v>
      </c>
      <c r="AC688" t="s">
        <v>623</v>
      </c>
      <c r="AD688" t="s">
        <v>624</v>
      </c>
      <c r="AE688" t="s">
        <v>625</v>
      </c>
      <c r="AF688" t="s">
        <v>626</v>
      </c>
      <c r="AG688" t="s">
        <v>43</v>
      </c>
      <c r="AH688" t="s">
        <v>627</v>
      </c>
      <c r="AI688" t="s">
        <v>628</v>
      </c>
      <c r="AJ688">
        <v>1968</v>
      </c>
      <c r="AK688">
        <v>54445</v>
      </c>
      <c r="AL688" t="s">
        <v>46</v>
      </c>
      <c r="AM688" t="s">
        <v>622</v>
      </c>
      <c r="AN688">
        <v>23956093</v>
      </c>
      <c r="AO688">
        <v>19</v>
      </c>
      <c r="AP688" t="s">
        <v>630</v>
      </c>
    </row>
    <row r="689" spans="1:42">
      <c r="A689">
        <v>1110280</v>
      </c>
      <c r="B689">
        <f>AVERAGE(J689,L689,N689,P689,R689,T689)</f>
        <v>0.9464708433333332</v>
      </c>
      <c r="C689">
        <f>AVERAGE(F689,H689)</f>
        <v>2.0141686999999999</v>
      </c>
      <c r="D689" t="s">
        <v>4534</v>
      </c>
      <c r="E689">
        <f>C689/B689</f>
        <v>2.1280831989566522</v>
      </c>
      <c r="F689">
        <v>2.2116878</v>
      </c>
      <c r="G689">
        <v>1803.8</v>
      </c>
      <c r="H689">
        <v>1.8166496000000001</v>
      </c>
      <c r="I689">
        <v>1350.6</v>
      </c>
      <c r="J689">
        <v>0.93788355999999995</v>
      </c>
      <c r="K689">
        <v>757.4</v>
      </c>
      <c r="L689">
        <v>0.86712979999999995</v>
      </c>
      <c r="M689">
        <v>677.1</v>
      </c>
      <c r="N689">
        <v>0.90229579999999998</v>
      </c>
      <c r="O689">
        <v>714.2</v>
      </c>
      <c r="P689">
        <v>0.83542749999999999</v>
      </c>
      <c r="Q689">
        <v>639.70000000000005</v>
      </c>
      <c r="R689">
        <v>1.0621164000000001</v>
      </c>
      <c r="S689">
        <v>863.4</v>
      </c>
      <c r="T689">
        <v>1.0739719999999999</v>
      </c>
      <c r="U689">
        <v>867.3</v>
      </c>
      <c r="Y689">
        <v>1110280</v>
      </c>
      <c r="AA689" t="s">
        <v>4527</v>
      </c>
      <c r="AB689" t="s">
        <v>4528</v>
      </c>
      <c r="AC689" t="s">
        <v>4529</v>
      </c>
      <c r="AD689" t="s">
        <v>4530</v>
      </c>
      <c r="AF689" t="s">
        <v>4531</v>
      </c>
      <c r="AG689" t="s">
        <v>43</v>
      </c>
      <c r="AH689" t="s">
        <v>4532</v>
      </c>
      <c r="AI689" t="s">
        <v>4533</v>
      </c>
      <c r="AJ689">
        <v>878</v>
      </c>
      <c r="AK689">
        <v>52668</v>
      </c>
      <c r="AL689" t="s">
        <v>46</v>
      </c>
      <c r="AM689" t="s">
        <v>4528</v>
      </c>
      <c r="AN689">
        <v>34732710</v>
      </c>
      <c r="AO689">
        <v>12</v>
      </c>
    </row>
    <row r="690" spans="1:42">
      <c r="A690">
        <v>5290402</v>
      </c>
      <c r="B690">
        <f>AVERAGE(J690,L690,N690,P690,R690,T690)</f>
        <v>0.95005430666666657</v>
      </c>
      <c r="C690">
        <f>AVERAGE(F690,H690)</f>
        <v>2.0222843500000001</v>
      </c>
      <c r="D690" t="s">
        <v>2913</v>
      </c>
      <c r="E690">
        <f>C690/B690</f>
        <v>2.1285986872638145</v>
      </c>
      <c r="F690">
        <v>2.1380249999999998</v>
      </c>
      <c r="G690">
        <v>546.70000000000005</v>
      </c>
      <c r="H690">
        <v>1.9065437000000001</v>
      </c>
      <c r="I690">
        <v>444.4</v>
      </c>
      <c r="J690">
        <v>0.78675806999999998</v>
      </c>
      <c r="K690">
        <v>199.2</v>
      </c>
      <c r="L690">
        <v>0.90394293999999997</v>
      </c>
      <c r="M690">
        <v>221.3</v>
      </c>
      <c r="N690">
        <v>0.95299053</v>
      </c>
      <c r="O690">
        <v>236.5</v>
      </c>
      <c r="P690">
        <v>1.0047036</v>
      </c>
      <c r="Q690">
        <v>241.2</v>
      </c>
      <c r="R690">
        <v>1.0566343</v>
      </c>
      <c r="S690">
        <v>269.3</v>
      </c>
      <c r="T690">
        <v>0.99529639999999997</v>
      </c>
      <c r="U690">
        <v>252</v>
      </c>
      <c r="Y690">
        <v>5290402</v>
      </c>
      <c r="AA690" t="s">
        <v>2909</v>
      </c>
      <c r="AB690" t="s">
        <v>2910</v>
      </c>
      <c r="AD690" t="s">
        <v>4803</v>
      </c>
      <c r="AG690" t="s">
        <v>43</v>
      </c>
      <c r="AH690" t="s">
        <v>2912</v>
      </c>
      <c r="AJ690">
        <v>1360</v>
      </c>
      <c r="AM690" t="s">
        <v>2910</v>
      </c>
      <c r="AN690">
        <v>31981197</v>
      </c>
    </row>
    <row r="691" spans="1:42">
      <c r="A691">
        <v>5900440</v>
      </c>
      <c r="B691">
        <f>AVERAGE(J691,L691,N691,P691,R691,T691)</f>
        <v>0.95166818499999994</v>
      </c>
      <c r="C691">
        <f>AVERAGE(F691,H691)</f>
        <v>2.0267476499999999</v>
      </c>
      <c r="D691" t="s">
        <v>1647</v>
      </c>
      <c r="E691">
        <f>C691/B691</f>
        <v>2.1296788964317432</v>
      </c>
      <c r="F691">
        <v>2.4270870000000002</v>
      </c>
      <c r="G691">
        <v>512.4</v>
      </c>
      <c r="H691">
        <v>1.6264083</v>
      </c>
      <c r="I691">
        <v>313</v>
      </c>
      <c r="J691">
        <v>1.0227561999999999</v>
      </c>
      <c r="K691">
        <v>213.8</v>
      </c>
      <c r="L691">
        <v>0.75446999999999997</v>
      </c>
      <c r="M691">
        <v>152.5</v>
      </c>
      <c r="N691">
        <v>0.88826245000000004</v>
      </c>
      <c r="O691">
        <v>182</v>
      </c>
      <c r="P691">
        <v>0.97724365999999996</v>
      </c>
      <c r="Q691">
        <v>193.7</v>
      </c>
      <c r="R691">
        <v>1.1210599000000001</v>
      </c>
      <c r="S691">
        <v>235.9</v>
      </c>
      <c r="T691">
        <v>0.94621690000000003</v>
      </c>
      <c r="U691">
        <v>197.8</v>
      </c>
      <c r="Y691">
        <v>5900440</v>
      </c>
      <c r="AA691" t="s">
        <v>1643</v>
      </c>
      <c r="AB691" t="s">
        <v>1644</v>
      </c>
      <c r="AD691" t="s">
        <v>1645</v>
      </c>
      <c r="AG691" t="s">
        <v>43</v>
      </c>
      <c r="AH691" t="s">
        <v>1646</v>
      </c>
      <c r="AJ691">
        <v>2218</v>
      </c>
      <c r="AM691" t="s">
        <v>1644</v>
      </c>
      <c r="AN691">
        <v>7305054</v>
      </c>
    </row>
    <row r="692" spans="1:42">
      <c r="A692">
        <v>1470519</v>
      </c>
      <c r="B692">
        <f>AVERAGE(J692,L692,N692,P692,R692,T692)</f>
        <v>0.98597859666666665</v>
      </c>
      <c r="C692">
        <f>AVERAGE(F692,H692)</f>
        <v>2.1007522500000002</v>
      </c>
      <c r="D692" t="s">
        <v>4941</v>
      </c>
      <c r="E692">
        <f>C692/B692</f>
        <v>2.1306266252655881</v>
      </c>
      <c r="F692">
        <v>2.3907563999999999</v>
      </c>
      <c r="G692">
        <v>256.8</v>
      </c>
      <c r="H692">
        <v>1.8107481000000001</v>
      </c>
      <c r="I692">
        <v>177.3</v>
      </c>
      <c r="J692">
        <v>0.99381019999999998</v>
      </c>
      <c r="K692">
        <v>105.7</v>
      </c>
      <c r="L692">
        <v>0.92959565</v>
      </c>
      <c r="M692">
        <v>95.6</v>
      </c>
      <c r="N692">
        <v>1.0033805</v>
      </c>
      <c r="O692">
        <v>104.6</v>
      </c>
      <c r="P692">
        <v>0.92813926999999996</v>
      </c>
      <c r="Q692">
        <v>93.6</v>
      </c>
      <c r="R692">
        <v>0.99661946000000001</v>
      </c>
      <c r="S692">
        <v>106.7</v>
      </c>
      <c r="T692">
        <v>1.0643265</v>
      </c>
      <c r="U692">
        <v>113.2</v>
      </c>
      <c r="Y692">
        <v>1470519</v>
      </c>
      <c r="AA692" t="s">
        <v>4937</v>
      </c>
      <c r="AB692" t="s">
        <v>4938</v>
      </c>
      <c r="AC692" t="s">
        <v>4939</v>
      </c>
      <c r="AD692" t="s">
        <v>4940</v>
      </c>
      <c r="AG692" t="s">
        <v>168</v>
      </c>
      <c r="AH692" t="s">
        <v>4941</v>
      </c>
      <c r="AI692" t="s">
        <v>4942</v>
      </c>
      <c r="AJ692">
        <v>1608</v>
      </c>
      <c r="AK692">
        <v>433224</v>
      </c>
      <c r="AL692" t="s">
        <v>46</v>
      </c>
      <c r="AM692" t="s">
        <v>4938</v>
      </c>
      <c r="AN692">
        <v>86198299</v>
      </c>
      <c r="AO692">
        <v>19</v>
      </c>
    </row>
    <row r="693" spans="1:42">
      <c r="A693">
        <v>1580044</v>
      </c>
      <c r="B693">
        <f>AVERAGE(J693,L693,N693,P693,R693,T693)</f>
        <v>0.98159548500000005</v>
      </c>
      <c r="C693">
        <f>AVERAGE(F693,H693)</f>
        <v>2.0955227000000001</v>
      </c>
      <c r="D693" t="s">
        <v>5332</v>
      </c>
      <c r="E693">
        <f>C693/B693</f>
        <v>2.1348128959659998</v>
      </c>
      <c r="F693">
        <v>2.2809583999999998</v>
      </c>
      <c r="G693">
        <v>226.5</v>
      </c>
      <c r="H693">
        <v>1.9100870000000001</v>
      </c>
      <c r="I693">
        <v>172.9</v>
      </c>
      <c r="J693">
        <v>1.0414474</v>
      </c>
      <c r="K693">
        <v>102.4</v>
      </c>
      <c r="L693">
        <v>0.97188985000000006</v>
      </c>
      <c r="M693">
        <v>92.4</v>
      </c>
      <c r="N693">
        <v>0.88406145999999997</v>
      </c>
      <c r="O693">
        <v>85.2</v>
      </c>
      <c r="P693">
        <v>0.99217420000000001</v>
      </c>
      <c r="Q693">
        <v>92.5</v>
      </c>
      <c r="R693">
        <v>1.0002511999999999</v>
      </c>
      <c r="S693">
        <v>99</v>
      </c>
      <c r="T693">
        <v>0.99974879999999999</v>
      </c>
      <c r="U693">
        <v>98.3</v>
      </c>
      <c r="Y693">
        <v>1580044</v>
      </c>
      <c r="Z693" t="s">
        <v>5323</v>
      </c>
      <c r="AA693" t="s">
        <v>5324</v>
      </c>
      <c r="AB693" t="s">
        <v>5325</v>
      </c>
      <c r="AC693" t="s">
        <v>5326</v>
      </c>
      <c r="AD693" t="s">
        <v>5454</v>
      </c>
      <c r="AE693" t="s">
        <v>5328</v>
      </c>
      <c r="AF693" t="s">
        <v>5329</v>
      </c>
      <c r="AG693" t="s">
        <v>43</v>
      </c>
      <c r="AH693" t="s">
        <v>5330</v>
      </c>
      <c r="AI693" t="s">
        <v>5455</v>
      </c>
      <c r="AJ693">
        <v>3831</v>
      </c>
      <c r="AK693">
        <v>22321</v>
      </c>
      <c r="AL693" t="s">
        <v>46</v>
      </c>
      <c r="AM693" t="s">
        <v>5325</v>
      </c>
      <c r="AN693">
        <v>34328203</v>
      </c>
      <c r="AO693">
        <v>17</v>
      </c>
      <c r="AP693" t="s">
        <v>5333</v>
      </c>
    </row>
    <row r="694" spans="1:42">
      <c r="A694">
        <v>1050092</v>
      </c>
      <c r="B694">
        <f>AVERAGE(J694,L694,N694,P694,R694,T694)</f>
        <v>0.96084241333333331</v>
      </c>
      <c r="C694">
        <f>AVERAGE(F694,H694)</f>
        <v>2.0542210999999999</v>
      </c>
      <c r="D694" t="s">
        <v>595</v>
      </c>
      <c r="E694">
        <f>C694/B694</f>
        <v>2.1379375759168888</v>
      </c>
      <c r="F694">
        <v>2.3155266999999999</v>
      </c>
      <c r="G694">
        <v>463</v>
      </c>
      <c r="H694">
        <v>1.7929155000000001</v>
      </c>
      <c r="I694">
        <v>326.8</v>
      </c>
      <c r="J694">
        <v>0.83539622999999996</v>
      </c>
      <c r="K694">
        <v>165.4</v>
      </c>
      <c r="L694">
        <v>0.90680605000000003</v>
      </c>
      <c r="M694">
        <v>173.6</v>
      </c>
      <c r="N694">
        <v>0.91105539999999996</v>
      </c>
      <c r="O694">
        <v>176.8</v>
      </c>
      <c r="P694">
        <v>1.2752341</v>
      </c>
      <c r="Q694">
        <v>239.4</v>
      </c>
      <c r="R694">
        <v>0.747618</v>
      </c>
      <c r="S694">
        <v>149</v>
      </c>
      <c r="T694">
        <v>1.0889447000000001</v>
      </c>
      <c r="U694">
        <v>215.6</v>
      </c>
      <c r="Y694">
        <v>1050092</v>
      </c>
      <c r="AA694" t="s">
        <v>591</v>
      </c>
      <c r="AB694" t="s">
        <v>592</v>
      </c>
      <c r="AD694" t="s">
        <v>593</v>
      </c>
      <c r="AG694" t="s">
        <v>43</v>
      </c>
      <c r="AH694" t="s">
        <v>594</v>
      </c>
      <c r="AJ694">
        <v>1337</v>
      </c>
      <c r="AM694" t="s">
        <v>592</v>
      </c>
      <c r="AN694">
        <v>38073716</v>
      </c>
    </row>
    <row r="695" spans="1:42">
      <c r="A695">
        <v>3360112</v>
      </c>
      <c r="B695">
        <f>AVERAGE(J695,L695,N695,P695,R695,T695)</f>
        <v>0.95047403333333325</v>
      </c>
      <c r="C695">
        <f>AVERAGE(F695,H695)</f>
        <v>2.0386204999999999</v>
      </c>
      <c r="D695" t="s">
        <v>2716</v>
      </c>
      <c r="E695">
        <f>C695/B695</f>
        <v>2.1448460752268144</v>
      </c>
      <c r="F695">
        <v>2.3660755</v>
      </c>
      <c r="G695">
        <v>535.29999999999995</v>
      </c>
      <c r="H695">
        <v>1.7111654999999999</v>
      </c>
      <c r="I695">
        <v>352.9</v>
      </c>
      <c r="J695">
        <v>0.91689580000000004</v>
      </c>
      <c r="K695">
        <v>205.4</v>
      </c>
      <c r="L695">
        <v>0.74835949999999996</v>
      </c>
      <c r="M695">
        <v>162.1</v>
      </c>
      <c r="N695">
        <v>0.95686599999999999</v>
      </c>
      <c r="O695">
        <v>210.1</v>
      </c>
      <c r="P695">
        <v>0.99289870000000002</v>
      </c>
      <c r="Q695">
        <v>210.9</v>
      </c>
      <c r="R695">
        <v>1.0071013</v>
      </c>
      <c r="S695">
        <v>227.1</v>
      </c>
      <c r="T695">
        <v>1.0807229</v>
      </c>
      <c r="U695">
        <v>242.1</v>
      </c>
      <c r="Y695">
        <v>3360112</v>
      </c>
      <c r="AA695" t="s">
        <v>2969</v>
      </c>
      <c r="AB695" t="s">
        <v>2970</v>
      </c>
      <c r="AC695" t="s">
        <v>2971</v>
      </c>
      <c r="AD695" t="s">
        <v>2972</v>
      </c>
      <c r="AE695" t="s">
        <v>2869</v>
      </c>
      <c r="AF695" t="s">
        <v>2973</v>
      </c>
      <c r="AG695" t="s">
        <v>43</v>
      </c>
      <c r="AH695" t="s">
        <v>2714</v>
      </c>
      <c r="AI695" t="s">
        <v>2974</v>
      </c>
      <c r="AJ695">
        <v>603</v>
      </c>
      <c r="AK695">
        <v>66291</v>
      </c>
      <c r="AL695" t="s">
        <v>73</v>
      </c>
      <c r="AM695" t="s">
        <v>2970</v>
      </c>
      <c r="AN695">
        <v>13384889</v>
      </c>
      <c r="AO695">
        <v>4</v>
      </c>
    </row>
    <row r="696" spans="1:42">
      <c r="A696">
        <v>620008</v>
      </c>
      <c r="B696">
        <f>AVERAGE(J696,L696,N696,P696,R696,T696)</f>
        <v>0.95337120666666675</v>
      </c>
      <c r="C696">
        <f>AVERAGE(F696,H696)</f>
        <v>2.0485303999999998</v>
      </c>
      <c r="D696" t="s">
        <v>1531</v>
      </c>
      <c r="E696">
        <f>C696/B696</f>
        <v>2.1487227489934471</v>
      </c>
      <c r="F696">
        <v>2.163964</v>
      </c>
      <c r="G696">
        <v>859</v>
      </c>
      <c r="H696">
        <v>1.9330967999999999</v>
      </c>
      <c r="I696">
        <v>699.5</v>
      </c>
      <c r="J696">
        <v>0.93752440000000004</v>
      </c>
      <c r="K696">
        <v>368.5</v>
      </c>
      <c r="L696">
        <v>1.0624758000000001</v>
      </c>
      <c r="M696">
        <v>403.8</v>
      </c>
      <c r="N696">
        <v>0.92717563999999997</v>
      </c>
      <c r="O696">
        <v>357.2</v>
      </c>
      <c r="P696">
        <v>0.7102444</v>
      </c>
      <c r="Q696">
        <v>264.7</v>
      </c>
      <c r="R696">
        <v>1.2457771</v>
      </c>
      <c r="S696">
        <v>492.9</v>
      </c>
      <c r="T696">
        <v>0.83702989999999999</v>
      </c>
      <c r="U696">
        <v>329</v>
      </c>
      <c r="Y696">
        <v>620008</v>
      </c>
      <c r="Z696" t="s">
        <v>1522</v>
      </c>
      <c r="AA696" t="s">
        <v>1523</v>
      </c>
      <c r="AB696" t="s">
        <v>1524</v>
      </c>
      <c r="AC696" t="s">
        <v>1525</v>
      </c>
      <c r="AD696" t="s">
        <v>1526</v>
      </c>
      <c r="AE696" t="s">
        <v>1527</v>
      </c>
      <c r="AF696" t="s">
        <v>1528</v>
      </c>
      <c r="AG696" t="s">
        <v>43</v>
      </c>
      <c r="AH696" t="s">
        <v>1529</v>
      </c>
      <c r="AI696" t="s">
        <v>1530</v>
      </c>
      <c r="AJ696">
        <v>1595</v>
      </c>
      <c r="AK696">
        <v>228608</v>
      </c>
      <c r="AL696" t="s">
        <v>46</v>
      </c>
      <c r="AM696" t="s">
        <v>1524</v>
      </c>
      <c r="AN696">
        <v>21704049</v>
      </c>
      <c r="AO696">
        <v>2</v>
      </c>
      <c r="AP696" t="s">
        <v>1532</v>
      </c>
    </row>
    <row r="697" spans="1:42">
      <c r="A697">
        <v>110039</v>
      </c>
      <c r="B697">
        <f>AVERAGE(J697,L697,N697,P697,R697,T697)</f>
        <v>0.95273429666666676</v>
      </c>
      <c r="C697">
        <f>AVERAGE(F697,H697)</f>
        <v>2.0646713500000002</v>
      </c>
      <c r="D697" t="s">
        <v>4292</v>
      </c>
      <c r="E697">
        <f>C697/B697</f>
        <v>2.1671008981451281</v>
      </c>
      <c r="F697">
        <v>2.046332</v>
      </c>
      <c r="G697">
        <v>324.60000000000002</v>
      </c>
      <c r="H697">
        <v>2.0830107</v>
      </c>
      <c r="I697">
        <v>301.2</v>
      </c>
      <c r="J697">
        <v>1.0893457</v>
      </c>
      <c r="K697">
        <v>171.1</v>
      </c>
      <c r="L697">
        <v>0.94553553999999995</v>
      </c>
      <c r="M697">
        <v>143.6</v>
      </c>
      <c r="N697">
        <v>0.98928433999999998</v>
      </c>
      <c r="O697">
        <v>152.30000000000001</v>
      </c>
      <c r="P697">
        <v>0.73861339999999998</v>
      </c>
      <c r="Q697">
        <v>110</v>
      </c>
      <c r="R697">
        <v>1.0107155999999999</v>
      </c>
      <c r="S697">
        <v>159.80000000000001</v>
      </c>
      <c r="T697">
        <v>0.94291119999999995</v>
      </c>
      <c r="U697">
        <v>148.1</v>
      </c>
      <c r="Y697">
        <v>110039</v>
      </c>
      <c r="AA697" t="s">
        <v>4285</v>
      </c>
      <c r="AB697" t="s">
        <v>4286</v>
      </c>
      <c r="AC697" t="s">
        <v>4287</v>
      </c>
      <c r="AD697" t="s">
        <v>4288</v>
      </c>
      <c r="AF697" t="s">
        <v>4289</v>
      </c>
      <c r="AG697" t="s">
        <v>43</v>
      </c>
      <c r="AH697" t="s">
        <v>4290</v>
      </c>
      <c r="AI697" t="s">
        <v>4291</v>
      </c>
      <c r="AJ697">
        <v>227</v>
      </c>
      <c r="AK697">
        <v>621893</v>
      </c>
      <c r="AL697" t="s">
        <v>46</v>
      </c>
      <c r="AM697" t="s">
        <v>4286</v>
      </c>
      <c r="AN697">
        <v>119433656</v>
      </c>
      <c r="AO697">
        <v>3</v>
      </c>
    </row>
    <row r="698" spans="1:42">
      <c r="A698">
        <v>3710647</v>
      </c>
      <c r="B698">
        <f>AVERAGE(J698,L698,N698,P698,R698,T698)</f>
        <v>0.93979711166666668</v>
      </c>
      <c r="C698">
        <f>AVERAGE(F698,H698)</f>
        <v>2.0389010000000001</v>
      </c>
      <c r="D698" t="s">
        <v>2579</v>
      </c>
      <c r="E698">
        <f>C698/B698</f>
        <v>2.1695118815423329</v>
      </c>
      <c r="F698">
        <v>1.9175469999999999</v>
      </c>
      <c r="G698">
        <v>430.4</v>
      </c>
      <c r="H698">
        <v>2.1602549999999998</v>
      </c>
      <c r="I698">
        <v>442</v>
      </c>
      <c r="J698">
        <v>1.1721136999999999</v>
      </c>
      <c r="K698">
        <v>260.5</v>
      </c>
      <c r="L698">
        <v>0.91625290000000004</v>
      </c>
      <c r="M698">
        <v>196.9</v>
      </c>
      <c r="N698">
        <v>1.0420613999999999</v>
      </c>
      <c r="O698">
        <v>227</v>
      </c>
      <c r="P698">
        <v>0.71275573999999997</v>
      </c>
      <c r="Q698">
        <v>150.19999999999999</v>
      </c>
      <c r="R698">
        <v>0.83766043000000001</v>
      </c>
      <c r="S698">
        <v>187.4</v>
      </c>
      <c r="T698">
        <v>0.95793850000000003</v>
      </c>
      <c r="U698">
        <v>212.9</v>
      </c>
      <c r="Y698">
        <v>3710647</v>
      </c>
      <c r="Z698" t="s">
        <v>100</v>
      </c>
      <c r="AA698" t="s">
        <v>2572</v>
      </c>
      <c r="AB698" t="s">
        <v>2573</v>
      </c>
      <c r="AC698" t="s">
        <v>2574</v>
      </c>
      <c r="AD698" t="s">
        <v>2575</v>
      </c>
      <c r="AE698" t="s">
        <v>664</v>
      </c>
      <c r="AF698" t="s">
        <v>2576</v>
      </c>
      <c r="AG698" t="s">
        <v>43</v>
      </c>
      <c r="AH698" t="s">
        <v>2577</v>
      </c>
      <c r="AI698" t="s">
        <v>2578</v>
      </c>
      <c r="AJ698">
        <v>756</v>
      </c>
      <c r="AK698">
        <v>67182</v>
      </c>
      <c r="AL698" t="s">
        <v>46</v>
      </c>
      <c r="AM698" t="s">
        <v>2573</v>
      </c>
      <c r="AN698">
        <v>13385521</v>
      </c>
      <c r="AO698">
        <v>4</v>
      </c>
    </row>
    <row r="699" spans="1:42">
      <c r="A699">
        <v>3400551</v>
      </c>
      <c r="B699">
        <f>AVERAGE(J699,L699,N699,P699,R699,T699)</f>
        <v>0.97800250666666655</v>
      </c>
      <c r="C699">
        <f>AVERAGE(F699,H699)</f>
        <v>2.1275582499999999</v>
      </c>
      <c r="D699" t="s">
        <v>5805</v>
      </c>
      <c r="E699">
        <f>C699/B699</f>
        <v>2.1754118578400918</v>
      </c>
      <c r="F699">
        <v>2.2468905000000001</v>
      </c>
      <c r="G699">
        <v>264.5</v>
      </c>
      <c r="H699">
        <v>2.0082260000000001</v>
      </c>
      <c r="I699">
        <v>215.5</v>
      </c>
      <c r="J699">
        <v>0.99260813000000003</v>
      </c>
      <c r="K699">
        <v>115.7</v>
      </c>
      <c r="L699">
        <v>0.90323330000000002</v>
      </c>
      <c r="M699">
        <v>101.8</v>
      </c>
      <c r="N699">
        <v>0.97506857000000002</v>
      </c>
      <c r="O699">
        <v>111.4</v>
      </c>
      <c r="P699">
        <v>0.98080473999999995</v>
      </c>
      <c r="Q699">
        <v>108.4</v>
      </c>
      <c r="R699">
        <v>1.0073917999999999</v>
      </c>
      <c r="S699">
        <v>118.2</v>
      </c>
      <c r="T699">
        <v>1.0089085</v>
      </c>
      <c r="U699">
        <v>117.6</v>
      </c>
      <c r="Y699">
        <v>3400551</v>
      </c>
      <c r="Z699" t="s">
        <v>5797</v>
      </c>
      <c r="AA699" t="s">
        <v>5798</v>
      </c>
      <c r="AB699" t="s">
        <v>5799</v>
      </c>
      <c r="AC699" t="s">
        <v>5800</v>
      </c>
      <c r="AD699" t="s">
        <v>5801</v>
      </c>
      <c r="AF699" t="s">
        <v>5802</v>
      </c>
      <c r="AG699" t="s">
        <v>43</v>
      </c>
      <c r="AH699" t="s">
        <v>5803</v>
      </c>
      <c r="AI699" t="s">
        <v>5804</v>
      </c>
      <c r="AJ699">
        <v>1488</v>
      </c>
      <c r="AK699">
        <v>18624</v>
      </c>
      <c r="AL699" t="s">
        <v>46</v>
      </c>
      <c r="AM699" t="s">
        <v>5799</v>
      </c>
      <c r="AN699">
        <v>6679278</v>
      </c>
      <c r="AO699">
        <v>7</v>
      </c>
      <c r="AP699" t="s">
        <v>5806</v>
      </c>
    </row>
    <row r="700" spans="1:42">
      <c r="A700">
        <v>2630463</v>
      </c>
      <c r="B700">
        <f>AVERAGE(J700,L700,N700,P700,R700,T700)</f>
        <v>0.92490936000000001</v>
      </c>
      <c r="C700">
        <f>AVERAGE(F700,H700)</f>
        <v>2.01809745</v>
      </c>
      <c r="D700" t="s">
        <v>2858</v>
      </c>
      <c r="E700">
        <f>C700/B700</f>
        <v>2.181940779580823</v>
      </c>
      <c r="F700">
        <v>2.3633199</v>
      </c>
      <c r="G700">
        <v>613.4</v>
      </c>
      <c r="H700">
        <v>1.6728749999999999</v>
      </c>
      <c r="I700">
        <v>395.8</v>
      </c>
      <c r="J700">
        <v>0.99766540000000004</v>
      </c>
      <c r="K700">
        <v>256.39999999999998</v>
      </c>
      <c r="L700">
        <v>0.76297959999999998</v>
      </c>
      <c r="M700">
        <v>189.6</v>
      </c>
      <c r="N700">
        <v>0.9015495</v>
      </c>
      <c r="O700">
        <v>227.1</v>
      </c>
      <c r="P700">
        <v>1.0608067999999999</v>
      </c>
      <c r="Q700">
        <v>258.5</v>
      </c>
      <c r="R700">
        <v>0.82412015999999999</v>
      </c>
      <c r="S700">
        <v>213.2</v>
      </c>
      <c r="T700">
        <v>1.0023347</v>
      </c>
      <c r="U700">
        <v>257.60000000000002</v>
      </c>
      <c r="Y700">
        <v>2630463</v>
      </c>
      <c r="AA700" t="s">
        <v>2854</v>
      </c>
      <c r="AB700" t="s">
        <v>2855</v>
      </c>
      <c r="AD700" t="s">
        <v>2856</v>
      </c>
      <c r="AG700" t="s">
        <v>43</v>
      </c>
      <c r="AH700" t="s">
        <v>2857</v>
      </c>
      <c r="AJ700">
        <v>5074</v>
      </c>
      <c r="AM700" t="s">
        <v>2855</v>
      </c>
      <c r="AN700">
        <v>6671653</v>
      </c>
    </row>
    <row r="701" spans="1:42">
      <c r="A701">
        <v>3450470</v>
      </c>
      <c r="B701">
        <f>AVERAGE(J701,L701,N701,P701,R701,T701)</f>
        <v>0.94272552833333334</v>
      </c>
      <c r="C701">
        <f>AVERAGE(F701,H701)</f>
        <v>2.0580446999999999</v>
      </c>
      <c r="D701" t="s">
        <v>2176</v>
      </c>
      <c r="E701">
        <f>C701/B701</f>
        <v>2.1830794204103774</v>
      </c>
      <c r="F701">
        <v>2.0891297</v>
      </c>
      <c r="G701">
        <v>2885.2</v>
      </c>
      <c r="H701">
        <v>2.0269596999999999</v>
      </c>
      <c r="I701">
        <v>2551.8000000000002</v>
      </c>
      <c r="J701">
        <v>0.78004549999999995</v>
      </c>
      <c r="K701">
        <v>1066.7</v>
      </c>
      <c r="L701">
        <v>0.86995447000000004</v>
      </c>
      <c r="M701">
        <v>1150.3</v>
      </c>
      <c r="N701">
        <v>0.77121890000000004</v>
      </c>
      <c r="O701">
        <v>1033.7</v>
      </c>
      <c r="P701">
        <v>0.91260189999999997</v>
      </c>
      <c r="Q701">
        <v>1183.3</v>
      </c>
      <c r="R701">
        <v>1.2351341</v>
      </c>
      <c r="S701">
        <v>1700.2</v>
      </c>
      <c r="T701">
        <v>1.0873983</v>
      </c>
      <c r="U701">
        <v>1487</v>
      </c>
      <c r="Y701">
        <v>3450470</v>
      </c>
      <c r="Z701" t="s">
        <v>2167</v>
      </c>
      <c r="AA701" t="s">
        <v>2168</v>
      </c>
      <c r="AB701" t="s">
        <v>2169</v>
      </c>
      <c r="AC701" t="s">
        <v>2170</v>
      </c>
      <c r="AD701" t="s">
        <v>2171</v>
      </c>
      <c r="AE701" t="s">
        <v>2172</v>
      </c>
      <c r="AF701" t="s">
        <v>2173</v>
      </c>
      <c r="AG701" t="s">
        <v>43</v>
      </c>
      <c r="AH701" t="s">
        <v>2174</v>
      </c>
      <c r="AI701" t="s">
        <v>2175</v>
      </c>
      <c r="AJ701">
        <v>2438</v>
      </c>
      <c r="AK701">
        <v>56442</v>
      </c>
      <c r="AL701" t="s">
        <v>73</v>
      </c>
      <c r="AM701" t="s">
        <v>2169</v>
      </c>
      <c r="AN701">
        <v>9790268</v>
      </c>
      <c r="AO701">
        <v>10</v>
      </c>
      <c r="AP701" t="s">
        <v>2177</v>
      </c>
    </row>
    <row r="702" spans="1:42">
      <c r="A702">
        <v>3310360</v>
      </c>
      <c r="B702">
        <f>AVERAGE(J702,L702,N702,P702,R702,T702)</f>
        <v>0.94077163166666666</v>
      </c>
      <c r="C702">
        <f>AVERAGE(F702,H702)</f>
        <v>2.0539204500000001</v>
      </c>
      <c r="D702" t="s">
        <v>2763</v>
      </c>
      <c r="E702">
        <f>C702/B702</f>
        <v>2.1832295754510413</v>
      </c>
      <c r="F702">
        <v>2.4463658000000001</v>
      </c>
      <c r="G702">
        <v>424</v>
      </c>
      <c r="H702">
        <v>1.6614751000000001</v>
      </c>
      <c r="I702">
        <v>262.5</v>
      </c>
      <c r="J702">
        <v>0.90026879999999998</v>
      </c>
      <c r="K702">
        <v>154.5</v>
      </c>
      <c r="L702">
        <v>0.80993590000000004</v>
      </c>
      <c r="M702">
        <v>134.4</v>
      </c>
      <c r="N702">
        <v>0.84477943</v>
      </c>
      <c r="O702">
        <v>142.1</v>
      </c>
      <c r="P702">
        <v>1.0471817999999999</v>
      </c>
      <c r="Q702">
        <v>170.4</v>
      </c>
      <c r="R702">
        <v>0.95281815999999997</v>
      </c>
      <c r="S702">
        <v>164.6</v>
      </c>
      <c r="T702">
        <v>1.0896456999999999</v>
      </c>
      <c r="U702">
        <v>187</v>
      </c>
      <c r="Y702">
        <v>3310360</v>
      </c>
      <c r="Z702" t="s">
        <v>2754</v>
      </c>
      <c r="AA702" t="s">
        <v>2755</v>
      </c>
      <c r="AB702" t="s">
        <v>2756</v>
      </c>
      <c r="AC702" t="s">
        <v>2757</v>
      </c>
      <c r="AD702" t="s">
        <v>2758</v>
      </c>
      <c r="AE702" t="s">
        <v>2759</v>
      </c>
      <c r="AF702" t="s">
        <v>2760</v>
      </c>
      <c r="AG702" t="s">
        <v>43</v>
      </c>
      <c r="AH702" t="s">
        <v>2761</v>
      </c>
      <c r="AI702" t="s">
        <v>2762</v>
      </c>
      <c r="AJ702">
        <v>833</v>
      </c>
      <c r="AK702">
        <v>26451</v>
      </c>
      <c r="AL702" t="s">
        <v>46</v>
      </c>
      <c r="AM702" t="s">
        <v>2756</v>
      </c>
      <c r="AN702">
        <v>118601006</v>
      </c>
      <c r="AO702">
        <v>7</v>
      </c>
      <c r="AP702" t="s">
        <v>925</v>
      </c>
    </row>
    <row r="703" spans="1:42">
      <c r="A703">
        <v>1170022</v>
      </c>
      <c r="B703">
        <f>AVERAGE(J703,L703,N703,P703,R703,T703)</f>
        <v>0.96802878333333331</v>
      </c>
      <c r="C703">
        <f>AVERAGE(F703,H703)</f>
        <v>2.1140603000000002</v>
      </c>
      <c r="D703" t="s">
        <v>4334</v>
      </c>
      <c r="E703">
        <f>C703/B703</f>
        <v>2.1838816535190149</v>
      </c>
      <c r="F703">
        <v>2.5093675000000002</v>
      </c>
      <c r="G703">
        <v>256.89999999999998</v>
      </c>
      <c r="H703">
        <v>1.7187531</v>
      </c>
      <c r="I703">
        <v>160.4</v>
      </c>
      <c r="J703">
        <v>1.0022637999999999</v>
      </c>
      <c r="K703">
        <v>101.6</v>
      </c>
      <c r="L703">
        <v>0.89677790000000002</v>
      </c>
      <c r="M703">
        <v>87.9</v>
      </c>
      <c r="N703">
        <v>0.9329826</v>
      </c>
      <c r="O703">
        <v>92.7</v>
      </c>
      <c r="P703">
        <v>0.99773619999999996</v>
      </c>
      <c r="Q703">
        <v>95.9</v>
      </c>
      <c r="R703">
        <v>0.96529719999999997</v>
      </c>
      <c r="S703">
        <v>98.5</v>
      </c>
      <c r="T703">
        <v>1.013115</v>
      </c>
      <c r="U703">
        <v>102.7</v>
      </c>
      <c r="Y703">
        <v>1170022</v>
      </c>
      <c r="AA703" t="s">
        <v>4327</v>
      </c>
      <c r="AB703" t="s">
        <v>4328</v>
      </c>
      <c r="AC703" t="s">
        <v>4329</v>
      </c>
      <c r="AD703" t="s">
        <v>4330</v>
      </c>
      <c r="AF703" t="s">
        <v>4331</v>
      </c>
      <c r="AG703" t="s">
        <v>43</v>
      </c>
      <c r="AH703" t="s">
        <v>4332</v>
      </c>
      <c r="AI703" t="s">
        <v>4333</v>
      </c>
      <c r="AJ703">
        <v>1683</v>
      </c>
      <c r="AK703">
        <v>66084</v>
      </c>
      <c r="AL703" t="s">
        <v>46</v>
      </c>
      <c r="AM703" t="s">
        <v>4328</v>
      </c>
      <c r="AN703">
        <v>86198295</v>
      </c>
      <c r="AO703">
        <v>10</v>
      </c>
    </row>
    <row r="704" spans="1:42">
      <c r="A704">
        <v>4890113</v>
      </c>
      <c r="B704">
        <f>AVERAGE(J704,L704,N704,P704,R704,T704)</f>
        <v>1.0005438433333333</v>
      </c>
      <c r="C704">
        <f>AVERAGE(F704,H704)</f>
        <v>2.1941608500000003</v>
      </c>
      <c r="D704" t="s">
        <v>3837</v>
      </c>
      <c r="E704">
        <f>C704/B704</f>
        <v>2.1929682188539648</v>
      </c>
      <c r="F704">
        <v>2.3150485000000001</v>
      </c>
      <c r="G704">
        <v>507</v>
      </c>
      <c r="H704">
        <v>2.0732732</v>
      </c>
      <c r="I704">
        <v>413.9</v>
      </c>
      <c r="J704">
        <v>0.87572000000000005</v>
      </c>
      <c r="K704">
        <v>189.9</v>
      </c>
      <c r="L704">
        <v>0.91712236000000003</v>
      </c>
      <c r="M704">
        <v>192.3</v>
      </c>
      <c r="N704">
        <v>0.91321149999999995</v>
      </c>
      <c r="O704">
        <v>194.1</v>
      </c>
      <c r="P704">
        <v>1.0077176000000001</v>
      </c>
      <c r="Q704">
        <v>207.2</v>
      </c>
      <c r="R704">
        <v>0.99228229999999995</v>
      </c>
      <c r="S704">
        <v>216.6</v>
      </c>
      <c r="T704">
        <v>1.2972093</v>
      </c>
      <c r="U704">
        <v>281.3</v>
      </c>
      <c r="Y704">
        <v>4890113</v>
      </c>
      <c r="Z704" t="s">
        <v>3829</v>
      </c>
      <c r="AA704" t="s">
        <v>3830</v>
      </c>
      <c r="AB704" t="s">
        <v>3831</v>
      </c>
      <c r="AC704" t="s">
        <v>3832</v>
      </c>
      <c r="AD704" t="s">
        <v>3833</v>
      </c>
      <c r="AF704" t="s">
        <v>3834</v>
      </c>
      <c r="AG704" t="s">
        <v>43</v>
      </c>
      <c r="AH704" t="s">
        <v>3835</v>
      </c>
      <c r="AI704" t="s">
        <v>3836</v>
      </c>
      <c r="AJ704">
        <v>892</v>
      </c>
      <c r="AK704">
        <v>18950</v>
      </c>
      <c r="AL704" t="s">
        <v>46</v>
      </c>
      <c r="AM704" t="s">
        <v>3831</v>
      </c>
      <c r="AN704">
        <v>31543496</v>
      </c>
      <c r="AO704">
        <v>14</v>
      </c>
      <c r="AP704" t="s">
        <v>3838</v>
      </c>
    </row>
    <row r="705" spans="1:42">
      <c r="A705">
        <v>160463</v>
      </c>
      <c r="B705">
        <f>AVERAGE(J705,L705,N705,P705,R705,T705)</f>
        <v>0.93633281666666679</v>
      </c>
      <c r="C705">
        <f>AVERAGE(F705,H705)</f>
        <v>2.0590286999999998</v>
      </c>
      <c r="D705" t="s">
        <v>2077</v>
      </c>
      <c r="E705">
        <f>C705/B705</f>
        <v>2.1990350688872748</v>
      </c>
      <c r="F705">
        <v>2.2672664999999999</v>
      </c>
      <c r="G705">
        <v>531.9</v>
      </c>
      <c r="H705">
        <v>1.8507909</v>
      </c>
      <c r="I705">
        <v>395.8</v>
      </c>
      <c r="J705">
        <v>0.95266930000000005</v>
      </c>
      <c r="K705">
        <v>221.3</v>
      </c>
      <c r="L705">
        <v>0.82141909999999996</v>
      </c>
      <c r="M705">
        <v>184.5</v>
      </c>
      <c r="N705">
        <v>0.95395099999999999</v>
      </c>
      <c r="O705">
        <v>217.2</v>
      </c>
      <c r="P705">
        <v>1.046049</v>
      </c>
      <c r="Q705">
        <v>230.4</v>
      </c>
      <c r="R705">
        <v>0.69622819999999996</v>
      </c>
      <c r="S705">
        <v>162.80000000000001</v>
      </c>
      <c r="T705">
        <v>1.1476803</v>
      </c>
      <c r="U705">
        <v>266.60000000000002</v>
      </c>
      <c r="Y705">
        <v>160463</v>
      </c>
      <c r="AA705" t="s">
        <v>2073</v>
      </c>
      <c r="AB705" t="s">
        <v>2074</v>
      </c>
      <c r="AD705" t="s">
        <v>2075</v>
      </c>
      <c r="AG705" t="s">
        <v>43</v>
      </c>
      <c r="AH705" t="s">
        <v>2076</v>
      </c>
      <c r="AJ705">
        <v>1856</v>
      </c>
      <c r="AM705" t="s">
        <v>2074</v>
      </c>
      <c r="AN705">
        <v>6755143</v>
      </c>
    </row>
    <row r="706" spans="1:42">
      <c r="A706">
        <v>7050768</v>
      </c>
      <c r="B706">
        <f>AVERAGE(J706,L706,N706,P706,R706,T706)</f>
        <v>0.94469344666666666</v>
      </c>
      <c r="C706">
        <f>AVERAGE(F706,H706)</f>
        <v>2.0786123000000001</v>
      </c>
      <c r="D706" t="s">
        <v>5118</v>
      </c>
      <c r="E706">
        <f>C706/B706</f>
        <v>2.2003035030404257</v>
      </c>
      <c r="F706">
        <v>2.1596038000000002</v>
      </c>
      <c r="G706">
        <v>255.1</v>
      </c>
      <c r="H706">
        <v>1.9976208</v>
      </c>
      <c r="I706">
        <v>215.1</v>
      </c>
      <c r="J706">
        <v>0.87292623999999996</v>
      </c>
      <c r="K706">
        <v>102.1</v>
      </c>
      <c r="L706">
        <v>1.0831674</v>
      </c>
      <c r="M706">
        <v>122.5</v>
      </c>
      <c r="N706">
        <v>0.83651924</v>
      </c>
      <c r="O706">
        <v>95.9</v>
      </c>
      <c r="P706">
        <v>0.87554770000000004</v>
      </c>
      <c r="Q706">
        <v>97.1</v>
      </c>
      <c r="R706">
        <v>1.0005379999999999</v>
      </c>
      <c r="S706">
        <v>117.8</v>
      </c>
      <c r="T706">
        <v>0.99946210000000002</v>
      </c>
      <c r="U706">
        <v>116.9</v>
      </c>
      <c r="Y706">
        <v>7050768</v>
      </c>
      <c r="Z706" t="s">
        <v>5110</v>
      </c>
      <c r="AA706" t="s">
        <v>5111</v>
      </c>
      <c r="AB706" t="s">
        <v>5112</v>
      </c>
      <c r="AC706" t="s">
        <v>5113</v>
      </c>
      <c r="AD706" t="s">
        <v>5114</v>
      </c>
      <c r="AE706" t="s">
        <v>385</v>
      </c>
      <c r="AF706" t="s">
        <v>5115</v>
      </c>
      <c r="AG706" t="s">
        <v>43</v>
      </c>
      <c r="AH706" t="s">
        <v>5116</v>
      </c>
      <c r="AI706" t="s">
        <v>5117</v>
      </c>
      <c r="AJ706">
        <v>2148</v>
      </c>
      <c r="AK706">
        <v>71988</v>
      </c>
      <c r="AL706" t="s">
        <v>73</v>
      </c>
      <c r="AM706" t="s">
        <v>5112</v>
      </c>
      <c r="AN706">
        <v>33859705</v>
      </c>
      <c r="AO706">
        <v>14</v>
      </c>
      <c r="AP706" t="s">
        <v>1585</v>
      </c>
    </row>
    <row r="707" spans="1:42">
      <c r="A707">
        <v>3420528</v>
      </c>
      <c r="B707">
        <f>AVERAGE(J707,L707,N707,P707,R707,T707)</f>
        <v>0.934431715</v>
      </c>
      <c r="C707">
        <f>AVERAGE(F707,H707)</f>
        <v>2.0612797999999999</v>
      </c>
      <c r="D707" t="s">
        <v>2913</v>
      </c>
      <c r="E707">
        <f>C707/B707</f>
        <v>2.2059180643285421</v>
      </c>
      <c r="F707">
        <v>2.1314660000000001</v>
      </c>
      <c r="G707">
        <v>555.70000000000005</v>
      </c>
      <c r="H707">
        <v>1.9910935999999999</v>
      </c>
      <c r="I707">
        <v>473.2</v>
      </c>
      <c r="J707">
        <v>0.7584708</v>
      </c>
      <c r="K707">
        <v>195.8</v>
      </c>
      <c r="L707">
        <v>0.90740679999999996</v>
      </c>
      <c r="M707">
        <v>226.5</v>
      </c>
      <c r="N707">
        <v>0.87776893</v>
      </c>
      <c r="O707">
        <v>222.1</v>
      </c>
      <c r="P707">
        <v>0.94250255999999999</v>
      </c>
      <c r="Q707">
        <v>230.7</v>
      </c>
      <c r="R707">
        <v>1.0574975</v>
      </c>
      <c r="S707">
        <v>274.8</v>
      </c>
      <c r="T707">
        <v>1.0629436999999999</v>
      </c>
      <c r="U707">
        <v>274.39999999999998</v>
      </c>
      <c r="Y707">
        <v>3420528</v>
      </c>
      <c r="AA707" t="s">
        <v>2909</v>
      </c>
      <c r="AB707" t="s">
        <v>2910</v>
      </c>
      <c r="AD707" t="s">
        <v>4526</v>
      </c>
      <c r="AG707" t="s">
        <v>43</v>
      </c>
      <c r="AH707" t="s">
        <v>2912</v>
      </c>
      <c r="AJ707">
        <v>1361</v>
      </c>
      <c r="AM707" t="s">
        <v>2910</v>
      </c>
      <c r="AN707">
        <v>31981197</v>
      </c>
    </row>
    <row r="708" spans="1:42">
      <c r="A708">
        <v>1450066</v>
      </c>
      <c r="B708">
        <f>AVERAGE(J708,L708,N708,P708,R708,T708)</f>
        <v>0.91473312666666662</v>
      </c>
      <c r="C708">
        <f>AVERAGE(F708,H708)</f>
        <v>2.02621195</v>
      </c>
      <c r="D708" t="s">
        <v>1132</v>
      </c>
      <c r="E708">
        <f>C708/B708</f>
        <v>2.2150853521437646</v>
      </c>
      <c r="F708">
        <v>2.2761999999999998</v>
      </c>
      <c r="G708">
        <v>684.2</v>
      </c>
      <c r="H708">
        <v>1.7762239</v>
      </c>
      <c r="I708">
        <v>486.7</v>
      </c>
      <c r="J708">
        <v>0.81038772999999997</v>
      </c>
      <c r="K708">
        <v>241.2</v>
      </c>
      <c r="L708">
        <v>0.68973739999999994</v>
      </c>
      <c r="M708">
        <v>198.5</v>
      </c>
      <c r="N708">
        <v>0.80931399999999998</v>
      </c>
      <c r="O708">
        <v>236.1</v>
      </c>
      <c r="P708">
        <v>1.0066896999999999</v>
      </c>
      <c r="Q708">
        <v>284.10000000000002</v>
      </c>
      <c r="R708">
        <v>0.99331033000000002</v>
      </c>
      <c r="S708">
        <v>297.60000000000002</v>
      </c>
      <c r="T708">
        <v>1.1789596</v>
      </c>
      <c r="U708">
        <v>350.9</v>
      </c>
      <c r="Y708">
        <v>1450066</v>
      </c>
      <c r="Z708" t="s">
        <v>1124</v>
      </c>
      <c r="AA708" t="s">
        <v>1125</v>
      </c>
      <c r="AB708" t="s">
        <v>1126</v>
      </c>
      <c r="AC708" t="s">
        <v>1127</v>
      </c>
      <c r="AD708" t="s">
        <v>1128</v>
      </c>
      <c r="AE708" t="s">
        <v>895</v>
      </c>
      <c r="AF708" t="s">
        <v>1129</v>
      </c>
      <c r="AG708" t="s">
        <v>43</v>
      </c>
      <c r="AH708" t="s">
        <v>1130</v>
      </c>
      <c r="AI708" t="s">
        <v>1131</v>
      </c>
      <c r="AJ708">
        <v>294</v>
      </c>
      <c r="AK708">
        <v>66148</v>
      </c>
      <c r="AL708" t="s">
        <v>73</v>
      </c>
      <c r="AM708" t="s">
        <v>1126</v>
      </c>
      <c r="AN708">
        <v>31982148</v>
      </c>
      <c r="AO708">
        <v>14</v>
      </c>
      <c r="AP708" t="s">
        <v>1133</v>
      </c>
    </row>
    <row r="709" spans="1:42">
      <c r="A709">
        <v>1990546</v>
      </c>
      <c r="B709">
        <f>AVERAGE(J709,L709,N709,P709,R709,T709)</f>
        <v>1.0009144183333334</v>
      </c>
      <c r="C709">
        <f>AVERAGE(F709,H709)</f>
        <v>2.2244212999999999</v>
      </c>
      <c r="D709" t="s">
        <v>1717</v>
      </c>
      <c r="E709">
        <f>C709/B709</f>
        <v>2.2223891066570722</v>
      </c>
      <c r="F709">
        <v>2.7072357999999999</v>
      </c>
      <c r="G709">
        <v>4746.7</v>
      </c>
      <c r="H709">
        <v>1.7416068</v>
      </c>
      <c r="I709">
        <v>2783.6</v>
      </c>
      <c r="J709">
        <v>0.99221753999999995</v>
      </c>
      <c r="K709">
        <v>1722.6</v>
      </c>
      <c r="L709">
        <v>0.83601029999999998</v>
      </c>
      <c r="M709">
        <v>1403.4</v>
      </c>
      <c r="N709">
        <v>1.0077825</v>
      </c>
      <c r="O709">
        <v>1714.9</v>
      </c>
      <c r="P709">
        <v>1.258332</v>
      </c>
      <c r="Q709">
        <v>2071.4</v>
      </c>
      <c r="R709">
        <v>0.97007540000000003</v>
      </c>
      <c r="S709">
        <v>1695.3</v>
      </c>
      <c r="T709">
        <v>0.94106877</v>
      </c>
      <c r="U709">
        <v>1633.8</v>
      </c>
      <c r="Y709">
        <v>1990546</v>
      </c>
      <c r="AA709" t="s">
        <v>1713</v>
      </c>
      <c r="AB709" t="s">
        <v>1714</v>
      </c>
      <c r="AD709" t="s">
        <v>1715</v>
      </c>
      <c r="AG709" t="s">
        <v>43</v>
      </c>
      <c r="AH709" t="s">
        <v>1716</v>
      </c>
      <c r="AJ709">
        <v>1419</v>
      </c>
      <c r="AM709" t="s">
        <v>1714</v>
      </c>
      <c r="AN709">
        <v>28482155</v>
      </c>
    </row>
    <row r="710" spans="1:42">
      <c r="A710">
        <v>4760356</v>
      </c>
      <c r="B710">
        <f>AVERAGE(J710,L710,N710,P710,R710,T710)</f>
        <v>0.9516458166666667</v>
      </c>
      <c r="C710">
        <f>AVERAGE(F710,H710)</f>
        <v>2.1275531499999998</v>
      </c>
      <c r="D710" t="s">
        <v>1350</v>
      </c>
      <c r="E710">
        <f>C710/B710</f>
        <v>2.2356564939802794</v>
      </c>
      <c r="F710">
        <v>2.1792839000000002</v>
      </c>
      <c r="G710">
        <v>2468.4</v>
      </c>
      <c r="H710">
        <v>2.0758223999999998</v>
      </c>
      <c r="I710">
        <v>2143.3000000000002</v>
      </c>
      <c r="J710">
        <v>0.73952097000000006</v>
      </c>
      <c r="K710">
        <v>829.4</v>
      </c>
      <c r="L710">
        <v>1.0687536</v>
      </c>
      <c r="M710">
        <v>1159</v>
      </c>
      <c r="N710">
        <v>0.93124649999999998</v>
      </c>
      <c r="O710">
        <v>1023.7</v>
      </c>
      <c r="P710">
        <v>0.76714766000000001</v>
      </c>
      <c r="Q710">
        <v>815.8</v>
      </c>
      <c r="R710">
        <v>1.2970389</v>
      </c>
      <c r="S710">
        <v>1464.3</v>
      </c>
      <c r="T710">
        <v>0.90616726999999997</v>
      </c>
      <c r="U710">
        <v>1016.3</v>
      </c>
      <c r="Y710">
        <v>4760356</v>
      </c>
      <c r="Z710" t="s">
        <v>1341</v>
      </c>
      <c r="AA710" t="s">
        <v>1342</v>
      </c>
      <c r="AB710" t="s">
        <v>1343</v>
      </c>
      <c r="AC710" t="s">
        <v>1344</v>
      </c>
      <c r="AD710" t="s">
        <v>1345</v>
      </c>
      <c r="AE710" t="s">
        <v>1346</v>
      </c>
      <c r="AF710" t="s">
        <v>1347</v>
      </c>
      <c r="AG710" t="s">
        <v>43</v>
      </c>
      <c r="AH710" t="s">
        <v>1348</v>
      </c>
      <c r="AI710" t="s">
        <v>1349</v>
      </c>
      <c r="AJ710">
        <v>1756</v>
      </c>
      <c r="AK710">
        <v>12359</v>
      </c>
      <c r="AL710" t="s">
        <v>73</v>
      </c>
      <c r="AM710" t="s">
        <v>1343</v>
      </c>
      <c r="AN710">
        <v>6753271</v>
      </c>
      <c r="AO710">
        <v>2</v>
      </c>
      <c r="AP710" t="s">
        <v>1351</v>
      </c>
    </row>
    <row r="711" spans="1:42">
      <c r="A711">
        <v>6330630</v>
      </c>
      <c r="B711">
        <f>AVERAGE(J711,L711,N711,P711,R711,T711)</f>
        <v>0.97754260000000004</v>
      </c>
      <c r="C711">
        <f>AVERAGE(F711,H711)</f>
        <v>2.19576145</v>
      </c>
      <c r="D711" t="s">
        <v>2992</v>
      </c>
      <c r="E711">
        <f>C711/B711</f>
        <v>2.2462053827628585</v>
      </c>
      <c r="F711">
        <v>2.7456800000000001</v>
      </c>
      <c r="G711">
        <v>356.5</v>
      </c>
      <c r="H711">
        <v>1.6458429000000001</v>
      </c>
      <c r="I711">
        <v>194.8</v>
      </c>
      <c r="J711">
        <v>1.0049424</v>
      </c>
      <c r="K711">
        <v>129.19999999999999</v>
      </c>
      <c r="L711">
        <v>0.91945940000000004</v>
      </c>
      <c r="M711">
        <v>114.3</v>
      </c>
      <c r="N711">
        <v>0.95863019999999999</v>
      </c>
      <c r="O711">
        <v>120.8</v>
      </c>
      <c r="P711">
        <v>0.99505770000000004</v>
      </c>
      <c r="Q711">
        <v>121.3</v>
      </c>
      <c r="R711">
        <v>0.96511159999999996</v>
      </c>
      <c r="S711">
        <v>124.9</v>
      </c>
      <c r="T711">
        <v>1.0220543</v>
      </c>
      <c r="U711">
        <v>131.4</v>
      </c>
      <c r="Y711">
        <v>6330630</v>
      </c>
      <c r="Z711" t="s">
        <v>2984</v>
      </c>
      <c r="AA711" t="s">
        <v>2985</v>
      </c>
      <c r="AB711" t="s">
        <v>2986</v>
      </c>
      <c r="AC711" t="s">
        <v>2987</v>
      </c>
      <c r="AD711" t="s">
        <v>2988</v>
      </c>
      <c r="AE711" t="s">
        <v>2567</v>
      </c>
      <c r="AF711" t="s">
        <v>2989</v>
      </c>
      <c r="AG711" t="s">
        <v>43</v>
      </c>
      <c r="AH711" t="s">
        <v>2990</v>
      </c>
      <c r="AI711" t="s">
        <v>2991</v>
      </c>
      <c r="AJ711">
        <v>702</v>
      </c>
      <c r="AK711">
        <v>18476</v>
      </c>
      <c r="AL711" t="s">
        <v>73</v>
      </c>
      <c r="AM711" t="s">
        <v>2986</v>
      </c>
      <c r="AN711">
        <v>6679200</v>
      </c>
      <c r="AO711">
        <v>7</v>
      </c>
      <c r="AP711" t="s">
        <v>2993</v>
      </c>
    </row>
    <row r="712" spans="1:42">
      <c r="A712">
        <v>4590095</v>
      </c>
      <c r="B712">
        <f>AVERAGE(J712,L712,N712,P712,R712,T712)</f>
        <v>0.99262671166666661</v>
      </c>
      <c r="C712">
        <f>AVERAGE(F712,H712)</f>
        <v>2.2348389499999999</v>
      </c>
      <c r="D712" t="s">
        <v>2934</v>
      </c>
      <c r="E712">
        <f>C712/B712</f>
        <v>2.2514394623207359</v>
      </c>
      <c r="F712">
        <v>2.5558125999999999</v>
      </c>
      <c r="G712">
        <v>355.4</v>
      </c>
      <c r="H712">
        <v>1.9138653000000001</v>
      </c>
      <c r="I712">
        <v>242.6</v>
      </c>
      <c r="J712">
        <v>0.98845729999999998</v>
      </c>
      <c r="K712">
        <v>136.1</v>
      </c>
      <c r="L712">
        <v>0.91711359999999997</v>
      </c>
      <c r="M712">
        <v>122.1</v>
      </c>
      <c r="N712">
        <v>0.97957282999999995</v>
      </c>
      <c r="O712">
        <v>132.19999999999999</v>
      </c>
      <c r="P712">
        <v>1.1650319</v>
      </c>
      <c r="Q712">
        <v>152.1</v>
      </c>
      <c r="R712">
        <v>1.0115428</v>
      </c>
      <c r="S712">
        <v>140.19999999999999</v>
      </c>
      <c r="T712">
        <v>0.89404183999999998</v>
      </c>
      <c r="U712">
        <v>123.1</v>
      </c>
      <c r="Y712">
        <v>4590095</v>
      </c>
      <c r="Z712" t="s">
        <v>2925</v>
      </c>
      <c r="AA712" t="s">
        <v>2926</v>
      </c>
      <c r="AB712" t="s">
        <v>2927</v>
      </c>
      <c r="AC712" t="s">
        <v>2928</v>
      </c>
      <c r="AD712" t="s">
        <v>4519</v>
      </c>
      <c r="AE712" t="s">
        <v>2930</v>
      </c>
      <c r="AF712" t="s">
        <v>2931</v>
      </c>
      <c r="AG712" t="s">
        <v>43</v>
      </c>
      <c r="AH712" t="s">
        <v>2932</v>
      </c>
      <c r="AI712" t="s">
        <v>4520</v>
      </c>
      <c r="AJ712">
        <v>1080</v>
      </c>
      <c r="AK712">
        <v>14128</v>
      </c>
      <c r="AL712" t="s">
        <v>73</v>
      </c>
      <c r="AM712" t="s">
        <v>2927</v>
      </c>
      <c r="AN712">
        <v>7305050</v>
      </c>
      <c r="AO712">
        <v>8</v>
      </c>
      <c r="AP712" t="s">
        <v>2935</v>
      </c>
    </row>
    <row r="713" spans="1:42">
      <c r="A713">
        <v>6480746</v>
      </c>
      <c r="B713">
        <f>AVERAGE(J713,L713,N713,P713,R713,T713)</f>
        <v>0.90601062666666665</v>
      </c>
      <c r="C713">
        <f>AVERAGE(F713,H713)</f>
        <v>2.0407046499999999</v>
      </c>
      <c r="D713" t="s">
        <v>1324</v>
      </c>
      <c r="E713">
        <f>C713/B713</f>
        <v>2.2524069695606364</v>
      </c>
      <c r="F713">
        <v>2.4377203000000001</v>
      </c>
      <c r="G713">
        <v>512</v>
      </c>
      <c r="H713">
        <v>1.643689</v>
      </c>
      <c r="I713">
        <v>314.7</v>
      </c>
      <c r="J713">
        <v>0.99438059999999995</v>
      </c>
      <c r="K713">
        <v>206.8</v>
      </c>
      <c r="L713">
        <v>0.65940666000000003</v>
      </c>
      <c r="M713">
        <v>132.6</v>
      </c>
      <c r="N713">
        <v>0.86979390000000001</v>
      </c>
      <c r="O713">
        <v>177.3</v>
      </c>
      <c r="P713">
        <v>1.0056194000000001</v>
      </c>
      <c r="Q713">
        <v>198.3</v>
      </c>
      <c r="R713">
        <v>0.89565309999999998</v>
      </c>
      <c r="S713">
        <v>187.5</v>
      </c>
      <c r="T713">
        <v>1.0112101</v>
      </c>
      <c r="U713">
        <v>210.3</v>
      </c>
      <c r="Y713">
        <v>6480746</v>
      </c>
      <c r="AA713" t="s">
        <v>1316</v>
      </c>
      <c r="AB713" t="s">
        <v>1317</v>
      </c>
      <c r="AC713" t="s">
        <v>1318</v>
      </c>
      <c r="AD713" t="s">
        <v>1319</v>
      </c>
      <c r="AE713" t="s">
        <v>1320</v>
      </c>
      <c r="AF713" t="s">
        <v>1321</v>
      </c>
      <c r="AG713" t="s">
        <v>43</v>
      </c>
      <c r="AH713" t="s">
        <v>1322</v>
      </c>
      <c r="AI713" t="s">
        <v>1323</v>
      </c>
      <c r="AJ713">
        <v>2009</v>
      </c>
      <c r="AK713">
        <v>12478</v>
      </c>
      <c r="AL713" t="s">
        <v>73</v>
      </c>
      <c r="AM713" t="s">
        <v>1317</v>
      </c>
      <c r="AN713">
        <v>6753337</v>
      </c>
      <c r="AO713">
        <v>7</v>
      </c>
    </row>
    <row r="714" spans="1:42">
      <c r="A714">
        <v>6520630</v>
      </c>
      <c r="B714">
        <f>AVERAGE(J714,L714,N714,P714,R714,T714)</f>
        <v>0.96518551166666677</v>
      </c>
      <c r="C714">
        <f>AVERAGE(F714,H714)</f>
        <v>2.1757463000000001</v>
      </c>
      <c r="D714" t="s">
        <v>2934</v>
      </c>
      <c r="E714">
        <f>C714/B714</f>
        <v>2.2542260256714344</v>
      </c>
      <c r="F714">
        <v>2.4069436</v>
      </c>
      <c r="G714">
        <v>363.5</v>
      </c>
      <c r="H714">
        <v>1.9445490000000001</v>
      </c>
      <c r="I714">
        <v>267.7</v>
      </c>
      <c r="J714">
        <v>1.0311790000000001</v>
      </c>
      <c r="K714">
        <v>154.19999999999999</v>
      </c>
      <c r="L714">
        <v>0.84099020000000002</v>
      </c>
      <c r="M714">
        <v>121.6</v>
      </c>
      <c r="N714">
        <v>0.96882100000000004</v>
      </c>
      <c r="O714">
        <v>142</v>
      </c>
      <c r="P714">
        <v>1.1714618000000001</v>
      </c>
      <c r="Q714">
        <v>166.1</v>
      </c>
      <c r="R714">
        <v>0.93338852999999999</v>
      </c>
      <c r="S714">
        <v>140.5</v>
      </c>
      <c r="T714">
        <v>0.84527253999999996</v>
      </c>
      <c r="U714">
        <v>126.4</v>
      </c>
      <c r="Y714">
        <v>6520630</v>
      </c>
      <c r="Z714" t="s">
        <v>2925</v>
      </c>
      <c r="AA714" t="s">
        <v>2926</v>
      </c>
      <c r="AB714" t="s">
        <v>2927</v>
      </c>
      <c r="AC714" t="s">
        <v>2928</v>
      </c>
      <c r="AD714" t="s">
        <v>4097</v>
      </c>
      <c r="AE714" t="s">
        <v>2930</v>
      </c>
      <c r="AF714" t="s">
        <v>2931</v>
      </c>
      <c r="AG714" t="s">
        <v>43</v>
      </c>
      <c r="AH714" t="s">
        <v>2932</v>
      </c>
      <c r="AI714" t="s">
        <v>4098</v>
      </c>
      <c r="AJ714">
        <v>1082</v>
      </c>
      <c r="AK714">
        <v>14128</v>
      </c>
      <c r="AL714" t="s">
        <v>73</v>
      </c>
      <c r="AM714" t="s">
        <v>2927</v>
      </c>
      <c r="AN714">
        <v>7305050</v>
      </c>
      <c r="AO714">
        <v>8</v>
      </c>
      <c r="AP714" t="s">
        <v>2935</v>
      </c>
    </row>
    <row r="715" spans="1:42">
      <c r="A715">
        <v>6280037</v>
      </c>
      <c r="B715">
        <f>AVERAGE(J715,L715,N715,P715,R715,T715)</f>
        <v>0.93027563666666679</v>
      </c>
      <c r="C715">
        <f>AVERAGE(F715,H715)</f>
        <v>2.1059700499999998</v>
      </c>
      <c r="D715" t="s">
        <v>1324</v>
      </c>
      <c r="E715">
        <f>C715/B715</f>
        <v>2.2638129678920138</v>
      </c>
      <c r="F715">
        <v>2.4302557</v>
      </c>
      <c r="G715">
        <v>511</v>
      </c>
      <c r="H715">
        <v>1.7816844000000001</v>
      </c>
      <c r="I715">
        <v>341.5</v>
      </c>
      <c r="J715">
        <v>0.99615759999999998</v>
      </c>
      <c r="K715">
        <v>207.4</v>
      </c>
      <c r="L715">
        <v>0.74212586999999997</v>
      </c>
      <c r="M715">
        <v>149.4</v>
      </c>
      <c r="N715">
        <v>0.77180099999999996</v>
      </c>
      <c r="O715">
        <v>157.5</v>
      </c>
      <c r="P715">
        <v>1.097202</v>
      </c>
      <c r="Q715">
        <v>216.6</v>
      </c>
      <c r="R715">
        <v>0.97052484999999999</v>
      </c>
      <c r="S715">
        <v>203.4</v>
      </c>
      <c r="T715">
        <v>1.0038425</v>
      </c>
      <c r="U715">
        <v>209</v>
      </c>
      <c r="Y715">
        <v>6280037</v>
      </c>
      <c r="AA715" t="s">
        <v>1316</v>
      </c>
      <c r="AB715" t="s">
        <v>1317</v>
      </c>
      <c r="AC715" t="s">
        <v>1318</v>
      </c>
      <c r="AD715" t="s">
        <v>2481</v>
      </c>
      <c r="AE715" t="s">
        <v>1320</v>
      </c>
      <c r="AF715" t="s">
        <v>1321</v>
      </c>
      <c r="AG715" t="s">
        <v>43</v>
      </c>
      <c r="AH715" t="s">
        <v>1322</v>
      </c>
      <c r="AI715" t="s">
        <v>2482</v>
      </c>
      <c r="AJ715">
        <v>1574</v>
      </c>
      <c r="AK715">
        <v>12478</v>
      </c>
      <c r="AL715" t="s">
        <v>73</v>
      </c>
      <c r="AM715" t="s">
        <v>1317</v>
      </c>
      <c r="AN715">
        <v>6753337</v>
      </c>
      <c r="AO715">
        <v>7</v>
      </c>
    </row>
    <row r="716" spans="1:42">
      <c r="A716">
        <v>7330379</v>
      </c>
      <c r="B716">
        <f>AVERAGE(J716,L716,N716,P716,R716,T716)</f>
        <v>0.93168574333333343</v>
      </c>
      <c r="C716">
        <f>AVERAGE(F716,H716)</f>
        <v>2.11832675</v>
      </c>
      <c r="D716" t="s">
        <v>2036</v>
      </c>
      <c r="E716">
        <f>C716/B716</f>
        <v>2.2736494200514095</v>
      </c>
      <c r="F716">
        <v>2.388649</v>
      </c>
      <c r="G716">
        <v>546.9</v>
      </c>
      <c r="H716">
        <v>1.8480045</v>
      </c>
      <c r="I716">
        <v>385.7</v>
      </c>
      <c r="J716">
        <v>1.0775961999999999</v>
      </c>
      <c r="K716">
        <v>244.3</v>
      </c>
      <c r="L716">
        <v>0.72533289999999995</v>
      </c>
      <c r="M716">
        <v>159</v>
      </c>
      <c r="N716">
        <v>0.84514975999999997</v>
      </c>
      <c r="O716">
        <v>187.8</v>
      </c>
      <c r="P716">
        <v>0.88248769999999999</v>
      </c>
      <c r="Q716">
        <v>189.7</v>
      </c>
      <c r="R716">
        <v>0.92240390000000005</v>
      </c>
      <c r="S716">
        <v>210.5</v>
      </c>
      <c r="T716">
        <v>1.1371439999999999</v>
      </c>
      <c r="U716">
        <v>257.8</v>
      </c>
      <c r="Y716">
        <v>7330379</v>
      </c>
      <c r="Z716" t="s">
        <v>2029</v>
      </c>
      <c r="AA716" t="s">
        <v>2030</v>
      </c>
      <c r="AB716" t="s">
        <v>2031</v>
      </c>
      <c r="AD716" t="s">
        <v>2687</v>
      </c>
      <c r="AE716" t="s">
        <v>2033</v>
      </c>
      <c r="AG716" t="s">
        <v>43</v>
      </c>
      <c r="AH716" t="s">
        <v>2034</v>
      </c>
      <c r="AJ716">
        <v>1357</v>
      </c>
      <c r="AL716" t="s">
        <v>46</v>
      </c>
      <c r="AM716" t="s">
        <v>2031</v>
      </c>
      <c r="AN716">
        <v>21327662</v>
      </c>
      <c r="AO716">
        <v>11</v>
      </c>
      <c r="AP716" t="s">
        <v>2037</v>
      </c>
    </row>
    <row r="717" spans="1:42">
      <c r="A717">
        <v>1410424</v>
      </c>
      <c r="B717">
        <f>AVERAGE(J717,L717,N717,P717,R717,T717)</f>
        <v>0.97422890500000003</v>
      </c>
      <c r="C717">
        <f>AVERAGE(F717,H717)</f>
        <v>2.2167015000000001</v>
      </c>
      <c r="D717" t="s">
        <v>2788</v>
      </c>
      <c r="E717">
        <f>C717/B717</f>
        <v>2.2753394901581165</v>
      </c>
      <c r="F717">
        <v>2.3120446000000001</v>
      </c>
      <c r="G717">
        <v>757.9</v>
      </c>
      <c r="H717">
        <v>2.1213584000000001</v>
      </c>
      <c r="I717">
        <v>633.9</v>
      </c>
      <c r="J717">
        <v>1.0089828999999999</v>
      </c>
      <c r="K717">
        <v>327.5</v>
      </c>
      <c r="L717">
        <v>0.80197969999999996</v>
      </c>
      <c r="M717">
        <v>251.7</v>
      </c>
      <c r="N717">
        <v>0.81944360000000005</v>
      </c>
      <c r="O717">
        <v>260.7</v>
      </c>
      <c r="P717">
        <v>0.99101709999999998</v>
      </c>
      <c r="Q717">
        <v>305</v>
      </c>
      <c r="R717">
        <v>0.90380013000000003</v>
      </c>
      <c r="S717">
        <v>295.3</v>
      </c>
      <c r="T717">
        <v>1.3201499999999999</v>
      </c>
      <c r="U717">
        <v>428.5</v>
      </c>
      <c r="Y717">
        <v>1410424</v>
      </c>
      <c r="Z717" t="s">
        <v>2780</v>
      </c>
      <c r="AA717" t="s">
        <v>2781</v>
      </c>
      <c r="AB717" t="s">
        <v>2782</v>
      </c>
      <c r="AC717" t="s">
        <v>2783</v>
      </c>
      <c r="AD717" t="s">
        <v>2784</v>
      </c>
      <c r="AF717" t="s">
        <v>2785</v>
      </c>
      <c r="AG717" t="s">
        <v>43</v>
      </c>
      <c r="AH717" t="s">
        <v>2786</v>
      </c>
      <c r="AI717" t="s">
        <v>2787</v>
      </c>
      <c r="AJ717">
        <v>1495</v>
      </c>
      <c r="AK717">
        <v>56190</v>
      </c>
      <c r="AL717" t="s">
        <v>46</v>
      </c>
      <c r="AM717" t="s">
        <v>2782</v>
      </c>
      <c r="AN717">
        <v>9507074</v>
      </c>
      <c r="AO717">
        <v>2</v>
      </c>
    </row>
    <row r="718" spans="1:42">
      <c r="A718">
        <v>160437</v>
      </c>
      <c r="B718">
        <f>AVERAGE(J718,L718,N718,P718,R718,T718)</f>
        <v>0.95155696333333328</v>
      </c>
      <c r="C718">
        <f>AVERAGE(F718,H718)</f>
        <v>2.1683091000000001</v>
      </c>
      <c r="D718" t="s">
        <v>4534</v>
      </c>
      <c r="E718">
        <f>C718/B718</f>
        <v>2.2786960566231858</v>
      </c>
      <c r="F718">
        <v>2.2551890000000001</v>
      </c>
      <c r="G718">
        <v>2047.1</v>
      </c>
      <c r="H718">
        <v>2.0814292000000001</v>
      </c>
      <c r="I718">
        <v>1722.3</v>
      </c>
      <c r="J718">
        <v>0.92544574000000002</v>
      </c>
      <c r="K718">
        <v>831.8</v>
      </c>
      <c r="L718">
        <v>0.85009330000000005</v>
      </c>
      <c r="M718">
        <v>738.8</v>
      </c>
      <c r="N718">
        <v>0.96336703999999995</v>
      </c>
      <c r="O718">
        <v>848.7</v>
      </c>
      <c r="P718">
        <v>0.84425110000000003</v>
      </c>
      <c r="Q718">
        <v>719.5</v>
      </c>
      <c r="R718">
        <v>1.0366329999999999</v>
      </c>
      <c r="S718">
        <v>937.9</v>
      </c>
      <c r="T718">
        <v>1.0895516000000001</v>
      </c>
      <c r="U718">
        <v>979.3</v>
      </c>
      <c r="Y718">
        <v>160437</v>
      </c>
      <c r="AA718" t="s">
        <v>5152</v>
      </c>
      <c r="AB718" t="s">
        <v>5153</v>
      </c>
      <c r="AC718" t="s">
        <v>5154</v>
      </c>
      <c r="AD718" t="s">
        <v>5155</v>
      </c>
      <c r="AF718" t="s">
        <v>5156</v>
      </c>
      <c r="AG718" t="s">
        <v>168</v>
      </c>
      <c r="AH718" t="s">
        <v>4532</v>
      </c>
      <c r="AI718" t="s">
        <v>5157</v>
      </c>
      <c r="AJ718">
        <v>556</v>
      </c>
      <c r="AK718">
        <v>52668</v>
      </c>
      <c r="AL718" t="s">
        <v>46</v>
      </c>
      <c r="AM718" t="s">
        <v>5153</v>
      </c>
      <c r="AN718">
        <v>34732722</v>
      </c>
      <c r="AO718">
        <v>12</v>
      </c>
    </row>
    <row r="719" spans="1:42">
      <c r="A719">
        <v>3400255</v>
      </c>
      <c r="B719">
        <f>AVERAGE(J719,L719,N719,P719,R719,T719)</f>
        <v>0.9871649566666667</v>
      </c>
      <c r="C719">
        <f>AVERAGE(F719,H719)</f>
        <v>2.2537758000000001</v>
      </c>
      <c r="D719" t="s">
        <v>5945</v>
      </c>
      <c r="E719">
        <f>C719/B719</f>
        <v>2.2830792207315218</v>
      </c>
      <c r="F719">
        <v>2.2652220000000001</v>
      </c>
      <c r="G719">
        <v>245.8</v>
      </c>
      <c r="H719">
        <v>2.2423296000000001</v>
      </c>
      <c r="I719">
        <v>221.8</v>
      </c>
      <c r="J719">
        <v>0.96515229999999996</v>
      </c>
      <c r="K719">
        <v>103.7</v>
      </c>
      <c r="L719">
        <v>1.0097183999999999</v>
      </c>
      <c r="M719">
        <v>104.9</v>
      </c>
      <c r="N719">
        <v>0.95430820000000005</v>
      </c>
      <c r="O719">
        <v>100.5</v>
      </c>
      <c r="P719">
        <v>0.93839090000000003</v>
      </c>
      <c r="Q719">
        <v>95.6</v>
      </c>
      <c r="R719">
        <v>1.0651383000000001</v>
      </c>
      <c r="S719">
        <v>115.2</v>
      </c>
      <c r="T719">
        <v>0.99028163999999996</v>
      </c>
      <c r="U719">
        <v>106.4</v>
      </c>
      <c r="Y719">
        <v>3400255</v>
      </c>
      <c r="AA719" t="s">
        <v>5938</v>
      </c>
      <c r="AB719" t="s">
        <v>5939</v>
      </c>
      <c r="AC719" t="s">
        <v>5940</v>
      </c>
      <c r="AD719" t="s">
        <v>5941</v>
      </c>
      <c r="AF719" t="s">
        <v>5942</v>
      </c>
      <c r="AG719" t="s">
        <v>43</v>
      </c>
      <c r="AH719" t="s">
        <v>5943</v>
      </c>
      <c r="AI719" t="s">
        <v>5944</v>
      </c>
      <c r="AJ719">
        <v>2906</v>
      </c>
      <c r="AK719">
        <v>78252</v>
      </c>
      <c r="AL719" t="s">
        <v>73</v>
      </c>
      <c r="AM719" t="s">
        <v>5939</v>
      </c>
      <c r="AN719">
        <v>21313425</v>
      </c>
      <c r="AO719">
        <v>9</v>
      </c>
    </row>
    <row r="720" spans="1:42">
      <c r="A720">
        <v>4730367</v>
      </c>
      <c r="B720">
        <f>AVERAGE(J720,L720,N720,P720,R720,T720)</f>
        <v>0.97455010833333333</v>
      </c>
      <c r="C720">
        <f>AVERAGE(F720,H720)</f>
        <v>2.2304561999999999</v>
      </c>
      <c r="D720" t="s">
        <v>3697</v>
      </c>
      <c r="E720">
        <f>C720/B720</f>
        <v>2.2887034549865328</v>
      </c>
      <c r="F720">
        <v>2.4656159999999998</v>
      </c>
      <c r="G720">
        <v>398</v>
      </c>
      <c r="H720">
        <v>1.9952964</v>
      </c>
      <c r="I720">
        <v>293.60000000000002</v>
      </c>
      <c r="J720">
        <v>1.0241868000000001</v>
      </c>
      <c r="K720">
        <v>163.69999999999999</v>
      </c>
      <c r="L720">
        <v>0.79716629999999999</v>
      </c>
      <c r="M720">
        <v>123.2</v>
      </c>
      <c r="N720">
        <v>0.88853649999999995</v>
      </c>
      <c r="O720">
        <v>139.19999999999999</v>
      </c>
      <c r="P720">
        <v>0.95347035000000002</v>
      </c>
      <c r="Q720">
        <v>144.5</v>
      </c>
      <c r="R720">
        <v>0.97581309999999999</v>
      </c>
      <c r="S720">
        <v>157</v>
      </c>
      <c r="T720">
        <v>1.2081276000000001</v>
      </c>
      <c r="U720">
        <v>193.1</v>
      </c>
      <c r="Y720">
        <v>4730367</v>
      </c>
      <c r="AA720" t="s">
        <v>3693</v>
      </c>
      <c r="AB720" t="s">
        <v>3694</v>
      </c>
      <c r="AD720" t="s">
        <v>3792</v>
      </c>
      <c r="AG720" t="s">
        <v>43</v>
      </c>
      <c r="AH720" t="s">
        <v>3696</v>
      </c>
      <c r="AJ720">
        <v>575</v>
      </c>
      <c r="AM720" t="s">
        <v>3694</v>
      </c>
      <c r="AN720">
        <v>40254523</v>
      </c>
    </row>
    <row r="721" spans="1:42">
      <c r="A721">
        <v>2190102</v>
      </c>
      <c r="B721">
        <f>AVERAGE(J721,L721,N721,P721,R721,T721)</f>
        <v>0.92095793500000012</v>
      </c>
      <c r="C721">
        <f>AVERAGE(F721,H721)</f>
        <v>2.10941935</v>
      </c>
      <c r="D721" t="s">
        <v>4174</v>
      </c>
      <c r="E721">
        <f>C721/B721</f>
        <v>2.2904622131302879</v>
      </c>
      <c r="F721">
        <v>1.9106367</v>
      </c>
      <c r="G721">
        <v>1645.4</v>
      </c>
      <c r="H721">
        <v>2.3082020000000001</v>
      </c>
      <c r="I721">
        <v>1812</v>
      </c>
      <c r="J721">
        <v>0.98473405999999997</v>
      </c>
      <c r="K721">
        <v>839.7</v>
      </c>
      <c r="L721">
        <v>1.015266</v>
      </c>
      <c r="M721">
        <v>837.1</v>
      </c>
      <c r="N721">
        <v>0.85439620000000005</v>
      </c>
      <c r="O721">
        <v>714.1</v>
      </c>
      <c r="P721">
        <v>0.74802374999999999</v>
      </c>
      <c r="Q721">
        <v>604.79999999999995</v>
      </c>
      <c r="R721">
        <v>1.0538719999999999</v>
      </c>
      <c r="S721">
        <v>904.6</v>
      </c>
      <c r="T721">
        <v>0.8694556</v>
      </c>
      <c r="U721">
        <v>741.4</v>
      </c>
      <c r="Y721">
        <v>2190102</v>
      </c>
      <c r="AA721" t="s">
        <v>4170</v>
      </c>
      <c r="AB721" t="s">
        <v>4171</v>
      </c>
      <c r="AD721" t="s">
        <v>4172</v>
      </c>
      <c r="AG721" t="s">
        <v>43</v>
      </c>
      <c r="AH721" t="s">
        <v>4173</v>
      </c>
      <c r="AJ721">
        <v>1625</v>
      </c>
      <c r="AM721" t="s">
        <v>4171</v>
      </c>
      <c r="AN721">
        <v>22122702</v>
      </c>
    </row>
    <row r="722" spans="1:42">
      <c r="A722">
        <v>4390050</v>
      </c>
      <c r="B722">
        <f>AVERAGE(J722,L722,N722,P722,R722,T722)</f>
        <v>0.93459690666666673</v>
      </c>
      <c r="C722">
        <f>AVERAGE(F722,H722)</f>
        <v>2.14361215</v>
      </c>
      <c r="D722" t="s">
        <v>4028</v>
      </c>
      <c r="E722">
        <f>C722/B722</f>
        <v>2.2936221323965293</v>
      </c>
      <c r="F722">
        <v>2.2426371999999999</v>
      </c>
      <c r="G722">
        <v>368.2</v>
      </c>
      <c r="H722">
        <v>2.0445871000000002</v>
      </c>
      <c r="I722">
        <v>306</v>
      </c>
      <c r="J722">
        <v>1.0260285</v>
      </c>
      <c r="K722">
        <v>166.8</v>
      </c>
      <c r="L722">
        <v>0.97397160000000005</v>
      </c>
      <c r="M722">
        <v>153.1</v>
      </c>
      <c r="N722">
        <v>1.1032852</v>
      </c>
      <c r="O722">
        <v>175.8</v>
      </c>
      <c r="P722">
        <v>0.72399639999999998</v>
      </c>
      <c r="Q722">
        <v>111.6</v>
      </c>
      <c r="R722">
        <v>0.91051300000000002</v>
      </c>
      <c r="S722">
        <v>149</v>
      </c>
      <c r="T722">
        <v>0.86978674</v>
      </c>
      <c r="U722">
        <v>141.4</v>
      </c>
      <c r="Y722">
        <v>4390050</v>
      </c>
      <c r="Z722" t="s">
        <v>4020</v>
      </c>
      <c r="AA722" t="s">
        <v>4021</v>
      </c>
      <c r="AB722" t="s">
        <v>4022</v>
      </c>
      <c r="AC722" t="s">
        <v>4023</v>
      </c>
      <c r="AD722" t="s">
        <v>4024</v>
      </c>
      <c r="AE722" t="s">
        <v>836</v>
      </c>
      <c r="AF722" t="s">
        <v>4025</v>
      </c>
      <c r="AG722" t="s">
        <v>43</v>
      </c>
      <c r="AH722" t="s">
        <v>4026</v>
      </c>
      <c r="AI722" t="s">
        <v>4027</v>
      </c>
      <c r="AJ722">
        <v>1292</v>
      </c>
      <c r="AK722">
        <v>16478</v>
      </c>
      <c r="AL722" t="s">
        <v>46</v>
      </c>
      <c r="AM722" t="s">
        <v>4022</v>
      </c>
      <c r="AN722">
        <v>41352710</v>
      </c>
      <c r="AO722">
        <v>8</v>
      </c>
      <c r="AP722" t="s">
        <v>4029</v>
      </c>
    </row>
    <row r="723" spans="1:42">
      <c r="A723">
        <v>3290187</v>
      </c>
      <c r="B723">
        <f>AVERAGE(J723,L723,N723,P723,R723,T723)</f>
        <v>0.95564345166666664</v>
      </c>
      <c r="C723">
        <f>AVERAGE(F723,H723)</f>
        <v>2.1981348999999999</v>
      </c>
      <c r="D723" t="s">
        <v>4699</v>
      </c>
      <c r="E723">
        <f>C723/B723</f>
        <v>2.3001621537471912</v>
      </c>
      <c r="F723">
        <v>2.5024921999999998</v>
      </c>
      <c r="G723">
        <v>395.6</v>
      </c>
      <c r="H723">
        <v>1.8937775999999999</v>
      </c>
      <c r="I723">
        <v>272.89999999999998</v>
      </c>
      <c r="J723">
        <v>0.80751704999999996</v>
      </c>
      <c r="K723">
        <v>126.4</v>
      </c>
      <c r="L723">
        <v>0.91178285999999997</v>
      </c>
      <c r="M723">
        <v>138</v>
      </c>
      <c r="N723">
        <v>0.97964589999999996</v>
      </c>
      <c r="O723">
        <v>150.30000000000001</v>
      </c>
      <c r="P723">
        <v>1.0349151000000001</v>
      </c>
      <c r="Q723">
        <v>153.6</v>
      </c>
      <c r="R723">
        <v>1.0059359999999999</v>
      </c>
      <c r="S723">
        <v>158.5</v>
      </c>
      <c r="T723">
        <v>0.99406380000000005</v>
      </c>
      <c r="U723">
        <v>155.6</v>
      </c>
      <c r="Y723">
        <v>3290187</v>
      </c>
      <c r="Z723" t="s">
        <v>4690</v>
      </c>
      <c r="AA723" t="s">
        <v>4691</v>
      </c>
      <c r="AB723" t="s">
        <v>4692</v>
      </c>
      <c r="AC723" t="s">
        <v>4693</v>
      </c>
      <c r="AD723" t="s">
        <v>4694</v>
      </c>
      <c r="AE723" t="s">
        <v>4695</v>
      </c>
      <c r="AF723" t="s">
        <v>4696</v>
      </c>
      <c r="AG723" t="s">
        <v>43</v>
      </c>
      <c r="AH723" t="s">
        <v>4697</v>
      </c>
      <c r="AI723" t="s">
        <v>4698</v>
      </c>
      <c r="AJ723">
        <v>429</v>
      </c>
      <c r="AK723">
        <v>19173</v>
      </c>
      <c r="AL723" t="s">
        <v>73</v>
      </c>
      <c r="AM723" t="s">
        <v>4692</v>
      </c>
      <c r="AN723">
        <v>6755203</v>
      </c>
      <c r="AO723">
        <v>14</v>
      </c>
      <c r="AP723" t="s">
        <v>4700</v>
      </c>
    </row>
    <row r="724" spans="1:42">
      <c r="A724">
        <v>5960192</v>
      </c>
      <c r="B724">
        <f>AVERAGE(J724,L724,N724,P724,R724,T724)</f>
        <v>0.92710845166666667</v>
      </c>
      <c r="C724">
        <f>AVERAGE(F724,H724)</f>
        <v>2.1467607000000002</v>
      </c>
      <c r="D724" t="s">
        <v>2214</v>
      </c>
      <c r="E724">
        <f>C724/B724</f>
        <v>2.3155443099895807</v>
      </c>
      <c r="F724">
        <v>2.4028938000000002</v>
      </c>
      <c r="G724">
        <v>1447.5</v>
      </c>
      <c r="H724">
        <v>1.8906276</v>
      </c>
      <c r="I724">
        <v>1038.2</v>
      </c>
      <c r="J724">
        <v>0.96432424000000005</v>
      </c>
      <c r="K724">
        <v>575.20000000000005</v>
      </c>
      <c r="L724">
        <v>0.72457653</v>
      </c>
      <c r="M724">
        <v>417.9</v>
      </c>
      <c r="N724">
        <v>1.0356759</v>
      </c>
      <c r="O724">
        <v>605.5</v>
      </c>
      <c r="P724">
        <v>0.83862174</v>
      </c>
      <c r="Q724">
        <v>474.3</v>
      </c>
      <c r="R724">
        <v>0.80259709999999995</v>
      </c>
      <c r="S724">
        <v>481.9</v>
      </c>
      <c r="T724">
        <v>1.1968551999999999</v>
      </c>
      <c r="U724">
        <v>713.9</v>
      </c>
      <c r="Y724">
        <v>5960192</v>
      </c>
      <c r="Z724" t="s">
        <v>2206</v>
      </c>
      <c r="AA724" t="s">
        <v>2207</v>
      </c>
      <c r="AB724" t="s">
        <v>2208</v>
      </c>
      <c r="AC724" t="s">
        <v>2209</v>
      </c>
      <c r="AD724" t="s">
        <v>2210</v>
      </c>
      <c r="AF724" t="s">
        <v>2211</v>
      </c>
      <c r="AG724" t="s">
        <v>43</v>
      </c>
      <c r="AH724" t="s">
        <v>2212</v>
      </c>
      <c r="AI724" t="s">
        <v>2213</v>
      </c>
      <c r="AJ724">
        <v>380</v>
      </c>
      <c r="AK724">
        <v>11927</v>
      </c>
      <c r="AL724" t="s">
        <v>73</v>
      </c>
      <c r="AM724" t="s">
        <v>2208</v>
      </c>
      <c r="AN724">
        <v>31981888</v>
      </c>
      <c r="AO724">
        <v>11</v>
      </c>
      <c r="AP724" t="s">
        <v>2215</v>
      </c>
    </row>
    <row r="725" spans="1:42">
      <c r="A725">
        <v>3420632</v>
      </c>
      <c r="B725">
        <f>AVERAGE(J725,L725,N725,P725,R725,T725)</f>
        <v>0.96828456333333346</v>
      </c>
      <c r="C725">
        <f>AVERAGE(F725,H725)</f>
        <v>2.2542133</v>
      </c>
      <c r="D725" t="s">
        <v>5531</v>
      </c>
      <c r="E725">
        <f>C725/B725</f>
        <v>2.3280483706564921</v>
      </c>
      <c r="F725">
        <v>2.4423691999999999</v>
      </c>
      <c r="G725">
        <v>268.7</v>
      </c>
      <c r="H725">
        <v>2.0660574</v>
      </c>
      <c r="I725">
        <v>207.2</v>
      </c>
      <c r="J725">
        <v>0.94092655000000003</v>
      </c>
      <c r="K725">
        <v>102.5</v>
      </c>
      <c r="L725">
        <v>0.97406269999999995</v>
      </c>
      <c r="M725">
        <v>102.6</v>
      </c>
      <c r="N725">
        <v>0.9300079</v>
      </c>
      <c r="O725">
        <v>99.3</v>
      </c>
      <c r="P725">
        <v>0.88585323000000005</v>
      </c>
      <c r="Q725">
        <v>91.5</v>
      </c>
      <c r="R725">
        <v>1.0259373000000001</v>
      </c>
      <c r="S725">
        <v>112.5</v>
      </c>
      <c r="T725">
        <v>1.0529196999999999</v>
      </c>
      <c r="U725">
        <v>114.7</v>
      </c>
      <c r="Y725">
        <v>3420632</v>
      </c>
      <c r="Z725" t="s">
        <v>5522</v>
      </c>
      <c r="AA725" t="s">
        <v>5523</v>
      </c>
      <c r="AB725" t="s">
        <v>5524</v>
      </c>
      <c r="AC725" t="s">
        <v>5525</v>
      </c>
      <c r="AD725" t="s">
        <v>5526</v>
      </c>
      <c r="AE725" t="s">
        <v>5527</v>
      </c>
      <c r="AF725" t="s">
        <v>5528</v>
      </c>
      <c r="AG725" t="s">
        <v>43</v>
      </c>
      <c r="AH725" t="s">
        <v>5529</v>
      </c>
      <c r="AI725" t="s">
        <v>5530</v>
      </c>
      <c r="AJ725">
        <v>833</v>
      </c>
      <c r="AK725">
        <v>14356</v>
      </c>
      <c r="AL725" t="s">
        <v>46</v>
      </c>
      <c r="AM725" t="s">
        <v>5524</v>
      </c>
      <c r="AN725">
        <v>31982715</v>
      </c>
      <c r="AO725">
        <v>7</v>
      </c>
      <c r="AP725" t="s">
        <v>5532</v>
      </c>
    </row>
    <row r="726" spans="1:42">
      <c r="A726">
        <v>3420497</v>
      </c>
      <c r="B726">
        <f>AVERAGE(J726,L726,N726,P726,R726,T726)</f>
        <v>0.99483184999999985</v>
      </c>
      <c r="C726">
        <f>AVERAGE(F726,H726)</f>
        <v>2.3262058000000003</v>
      </c>
      <c r="D726" t="s">
        <v>5691</v>
      </c>
      <c r="E726">
        <f>C726/B726</f>
        <v>2.3382904357153431</v>
      </c>
      <c r="F726">
        <v>2.5698946</v>
      </c>
      <c r="G726">
        <v>238.8</v>
      </c>
      <c r="H726">
        <v>2.0825170000000002</v>
      </c>
      <c r="I726">
        <v>176.4</v>
      </c>
      <c r="J726">
        <v>1.0042484</v>
      </c>
      <c r="K726">
        <v>92.4</v>
      </c>
      <c r="L726">
        <v>0.99026809999999998</v>
      </c>
      <c r="M726">
        <v>88.1</v>
      </c>
      <c r="N726">
        <v>0.99575159999999996</v>
      </c>
      <c r="O726">
        <v>89.8</v>
      </c>
      <c r="P726">
        <v>0.96284700000000001</v>
      </c>
      <c r="Q726">
        <v>84</v>
      </c>
      <c r="R726">
        <v>1.0203224</v>
      </c>
      <c r="S726">
        <v>94.5</v>
      </c>
      <c r="T726">
        <v>0.99555360000000004</v>
      </c>
      <c r="U726">
        <v>91.6</v>
      </c>
      <c r="Y726">
        <v>3420497</v>
      </c>
      <c r="AA726" t="s">
        <v>5687</v>
      </c>
      <c r="AB726" t="s">
        <v>5688</v>
      </c>
      <c r="AD726" t="s">
        <v>5689</v>
      </c>
      <c r="AG726" t="s">
        <v>43</v>
      </c>
      <c r="AH726" t="s">
        <v>5690</v>
      </c>
      <c r="AJ726">
        <v>3556</v>
      </c>
      <c r="AM726" t="s">
        <v>5688</v>
      </c>
      <c r="AN726">
        <v>31542551</v>
      </c>
    </row>
    <row r="727" spans="1:42">
      <c r="A727">
        <v>3890328</v>
      </c>
      <c r="B727">
        <f>AVERAGE(J727,L727,N727,P727,R727,T727)</f>
        <v>1.0179461599999999</v>
      </c>
      <c r="C727">
        <f>AVERAGE(F727,H727)</f>
        <v>2.3908613999999999</v>
      </c>
      <c r="D727" t="s">
        <v>4903</v>
      </c>
      <c r="E727">
        <f>C727/B727</f>
        <v>2.3487110556023905</v>
      </c>
      <c r="F727">
        <v>2.6173069999999998</v>
      </c>
      <c r="G727">
        <v>312.8</v>
      </c>
      <c r="H727">
        <v>2.1644158</v>
      </c>
      <c r="I727">
        <v>235.8</v>
      </c>
      <c r="J727">
        <v>1.0309461</v>
      </c>
      <c r="K727">
        <v>122</v>
      </c>
      <c r="L727">
        <v>0.96221279999999998</v>
      </c>
      <c r="M727">
        <v>110.1</v>
      </c>
      <c r="N727">
        <v>0.96905386000000004</v>
      </c>
      <c r="O727">
        <v>112.4</v>
      </c>
      <c r="P727">
        <v>0.94291080000000005</v>
      </c>
      <c r="Q727">
        <v>105.8</v>
      </c>
      <c r="R727">
        <v>0.96372809999999998</v>
      </c>
      <c r="S727">
        <v>114.8</v>
      </c>
      <c r="T727">
        <v>1.2388253</v>
      </c>
      <c r="U727">
        <v>146.6</v>
      </c>
      <c r="Y727">
        <v>3890328</v>
      </c>
      <c r="Z727" t="s">
        <v>4895</v>
      </c>
      <c r="AA727" t="s">
        <v>4896</v>
      </c>
      <c r="AB727" t="s">
        <v>4897</v>
      </c>
      <c r="AC727" t="s">
        <v>4898</v>
      </c>
      <c r="AD727" t="s">
        <v>4899</v>
      </c>
      <c r="AF727" t="s">
        <v>4900</v>
      </c>
      <c r="AG727" t="s">
        <v>43</v>
      </c>
      <c r="AH727" t="s">
        <v>4901</v>
      </c>
      <c r="AI727" t="s">
        <v>4902</v>
      </c>
      <c r="AJ727">
        <v>994</v>
      </c>
      <c r="AK727">
        <v>23960</v>
      </c>
      <c r="AL727" t="s">
        <v>73</v>
      </c>
      <c r="AM727" t="s">
        <v>4897</v>
      </c>
      <c r="AN727">
        <v>31560523</v>
      </c>
      <c r="AO727">
        <v>5</v>
      </c>
      <c r="AP727" t="s">
        <v>4904</v>
      </c>
    </row>
    <row r="728" spans="1:42">
      <c r="A728">
        <v>7100725</v>
      </c>
      <c r="B728">
        <f>AVERAGE(J728,L728,N728,P728,R728,T728)</f>
        <v>0.95489970666666679</v>
      </c>
      <c r="C728">
        <f>AVERAGE(F728,H728)</f>
        <v>2.2465644</v>
      </c>
      <c r="D728" t="s">
        <v>4260</v>
      </c>
      <c r="E728">
        <f>C728/B728</f>
        <v>2.3526705310678486</v>
      </c>
      <c r="F728">
        <v>2.079396</v>
      </c>
      <c r="G728">
        <v>369.8</v>
      </c>
      <c r="H728">
        <v>2.4137328</v>
      </c>
      <c r="I728">
        <v>391.3</v>
      </c>
      <c r="J728">
        <v>0.86318150000000005</v>
      </c>
      <c r="K728">
        <v>152</v>
      </c>
      <c r="L728">
        <v>1.0448215999999999</v>
      </c>
      <c r="M728">
        <v>177.9</v>
      </c>
      <c r="N728">
        <v>0.94091420000000003</v>
      </c>
      <c r="O728">
        <v>162.4</v>
      </c>
      <c r="P728">
        <v>0.77499974000000005</v>
      </c>
      <c r="Q728">
        <v>129.4</v>
      </c>
      <c r="R728">
        <v>1.1503028</v>
      </c>
      <c r="S728">
        <v>203.9</v>
      </c>
      <c r="T728">
        <v>0.95517839999999998</v>
      </c>
      <c r="U728">
        <v>168.2</v>
      </c>
      <c r="Y728">
        <v>7100725</v>
      </c>
      <c r="AA728" t="s">
        <v>4253</v>
      </c>
      <c r="AB728" t="s">
        <v>4254</v>
      </c>
      <c r="AC728" t="s">
        <v>4255</v>
      </c>
      <c r="AD728" t="s">
        <v>4256</v>
      </c>
      <c r="AF728" t="s">
        <v>4257</v>
      </c>
      <c r="AG728" t="s">
        <v>43</v>
      </c>
      <c r="AH728" t="s">
        <v>4258</v>
      </c>
      <c r="AI728" t="s">
        <v>4259</v>
      </c>
      <c r="AJ728">
        <v>19</v>
      </c>
      <c r="AK728">
        <v>66090</v>
      </c>
      <c r="AL728" t="s">
        <v>46</v>
      </c>
      <c r="AM728" t="s">
        <v>4254</v>
      </c>
      <c r="AN728">
        <v>21313615</v>
      </c>
      <c r="AO728">
        <v>7</v>
      </c>
    </row>
    <row r="729" spans="1:42">
      <c r="A729">
        <v>5910619</v>
      </c>
      <c r="B729">
        <f>AVERAGE(J729,L729,N729,P729,R729,T729)</f>
        <v>0.92135510000000009</v>
      </c>
      <c r="C729">
        <f>AVERAGE(F729,H729)</f>
        <v>2.1825057000000001</v>
      </c>
      <c r="D729" t="s">
        <v>47</v>
      </c>
      <c r="E729">
        <f>C729/B729</f>
        <v>2.3687997168518411</v>
      </c>
      <c r="F729">
        <v>2.602735</v>
      </c>
      <c r="G729">
        <v>765.7</v>
      </c>
      <c r="H729">
        <v>1.7622764</v>
      </c>
      <c r="I729">
        <v>472.6</v>
      </c>
      <c r="J729">
        <v>1.0254034000000001</v>
      </c>
      <c r="K729">
        <v>298.7</v>
      </c>
      <c r="L729">
        <v>0.62521093999999999</v>
      </c>
      <c r="M729">
        <v>176.1</v>
      </c>
      <c r="N729">
        <v>0.8234129</v>
      </c>
      <c r="O729">
        <v>235.1</v>
      </c>
      <c r="P729">
        <v>1.120182</v>
      </c>
      <c r="Q729">
        <v>309.39999999999998</v>
      </c>
      <c r="R729">
        <v>0.95932479999999998</v>
      </c>
      <c r="S729">
        <v>281.3</v>
      </c>
      <c r="T729">
        <v>0.97459655999999995</v>
      </c>
      <c r="U729">
        <v>283.89999999999998</v>
      </c>
      <c r="Y729">
        <v>5910619</v>
      </c>
      <c r="Z729" t="s">
        <v>36</v>
      </c>
      <c r="AA729" t="s">
        <v>37</v>
      </c>
      <c r="AB729" t="s">
        <v>38</v>
      </c>
      <c r="AC729" t="s">
        <v>39</v>
      </c>
      <c r="AD729" t="s">
        <v>40</v>
      </c>
      <c r="AE729" t="s">
        <v>41</v>
      </c>
      <c r="AF729" t="s">
        <v>42</v>
      </c>
      <c r="AG729" t="s">
        <v>43</v>
      </c>
      <c r="AH729" t="s">
        <v>44</v>
      </c>
      <c r="AI729" t="s">
        <v>45</v>
      </c>
      <c r="AJ729">
        <v>487</v>
      </c>
      <c r="AK729">
        <v>69745</v>
      </c>
      <c r="AL729" t="s">
        <v>46</v>
      </c>
      <c r="AM729" t="s">
        <v>38</v>
      </c>
      <c r="AN729">
        <v>21312395</v>
      </c>
      <c r="AO729">
        <v>19</v>
      </c>
      <c r="AP729" t="s">
        <v>48</v>
      </c>
    </row>
    <row r="730" spans="1:42">
      <c r="A730">
        <v>2750128</v>
      </c>
      <c r="B730">
        <f>AVERAGE(J730,L730,N730,P730,R730,T730)</f>
        <v>0.95791550833333317</v>
      </c>
      <c r="C730">
        <f>AVERAGE(F730,H730)</f>
        <v>2.2704199000000003</v>
      </c>
      <c r="D730" t="s">
        <v>4609</v>
      </c>
      <c r="E730">
        <f>C730/B730</f>
        <v>2.3701671809764093</v>
      </c>
      <c r="F730">
        <v>2.6446002000000002</v>
      </c>
      <c r="G730">
        <v>388.3</v>
      </c>
      <c r="H730">
        <v>1.8962395999999999</v>
      </c>
      <c r="I730">
        <v>253.8</v>
      </c>
      <c r="J730">
        <v>1.0523791</v>
      </c>
      <c r="K730">
        <v>153</v>
      </c>
      <c r="L730">
        <v>0.89702300000000001</v>
      </c>
      <c r="M730">
        <v>126.1</v>
      </c>
      <c r="N730">
        <v>0.94737095000000004</v>
      </c>
      <c r="O730">
        <v>135</v>
      </c>
      <c r="P730">
        <v>1.044605</v>
      </c>
      <c r="Q730">
        <v>144</v>
      </c>
      <c r="R730">
        <v>0.85071989999999997</v>
      </c>
      <c r="S730">
        <v>124.5</v>
      </c>
      <c r="T730">
        <v>0.95539510000000005</v>
      </c>
      <c r="U730">
        <v>138.9</v>
      </c>
      <c r="Y730">
        <v>2750128</v>
      </c>
      <c r="Z730" t="s">
        <v>581</v>
      </c>
      <c r="AA730" t="s">
        <v>4603</v>
      </c>
      <c r="AB730" t="s">
        <v>4604</v>
      </c>
      <c r="AC730" t="s">
        <v>4605</v>
      </c>
      <c r="AD730" t="s">
        <v>4606</v>
      </c>
      <c r="AE730" t="s">
        <v>4607</v>
      </c>
      <c r="AF730" t="s">
        <v>4608</v>
      </c>
      <c r="AG730" t="s">
        <v>43</v>
      </c>
      <c r="AH730" t="s">
        <v>4609</v>
      </c>
      <c r="AI730" t="s">
        <v>4610</v>
      </c>
      <c r="AJ730">
        <v>498</v>
      </c>
      <c r="AK730">
        <v>15019</v>
      </c>
      <c r="AL730" t="s">
        <v>46</v>
      </c>
      <c r="AM730" t="s">
        <v>4604</v>
      </c>
      <c r="AN730">
        <v>24475670</v>
      </c>
      <c r="AO730">
        <v>17</v>
      </c>
      <c r="AP730" t="s">
        <v>4611</v>
      </c>
    </row>
    <row r="731" spans="1:42">
      <c r="A731">
        <v>4920162</v>
      </c>
      <c r="B731">
        <f>AVERAGE(J731,L731,N731,P731,R731,T731)</f>
        <v>0.99261229166666665</v>
      </c>
      <c r="C731">
        <f>AVERAGE(F731,H731)</f>
        <v>2.35408215</v>
      </c>
      <c r="D731" t="s">
        <v>5966</v>
      </c>
      <c r="E731">
        <f>C731/B731</f>
        <v>2.3716028602137582</v>
      </c>
      <c r="F731">
        <v>2.4950770000000002</v>
      </c>
      <c r="G731">
        <v>229.3</v>
      </c>
      <c r="H731">
        <v>2.2130873000000002</v>
      </c>
      <c r="I731">
        <v>185.4</v>
      </c>
      <c r="J731">
        <v>0.96815289999999998</v>
      </c>
      <c r="K731">
        <v>88.1</v>
      </c>
      <c r="L731">
        <v>0.97513114999999995</v>
      </c>
      <c r="M731">
        <v>85.8</v>
      </c>
      <c r="N731">
        <v>0.99672490000000002</v>
      </c>
      <c r="O731">
        <v>88.9</v>
      </c>
      <c r="P731">
        <v>0.98049909999999996</v>
      </c>
      <c r="Q731">
        <v>84.6</v>
      </c>
      <c r="R731">
        <v>1.0032752</v>
      </c>
      <c r="S731">
        <v>91.9</v>
      </c>
      <c r="T731">
        <v>1.0318905</v>
      </c>
      <c r="U731">
        <v>93.9</v>
      </c>
      <c r="Y731">
        <v>4920162</v>
      </c>
      <c r="AA731" t="s">
        <v>5962</v>
      </c>
      <c r="AB731" t="s">
        <v>5963</v>
      </c>
      <c r="AD731" t="s">
        <v>5964</v>
      </c>
      <c r="AG731" t="s">
        <v>43</v>
      </c>
      <c r="AH731" t="s">
        <v>5965</v>
      </c>
      <c r="AJ731">
        <v>2139</v>
      </c>
      <c r="AM731" t="s">
        <v>5963</v>
      </c>
      <c r="AN731">
        <v>21703871</v>
      </c>
    </row>
    <row r="732" spans="1:42">
      <c r="A732">
        <v>1440307</v>
      </c>
      <c r="B732">
        <f>AVERAGE(J732,L732,N732,P732,R732,T732)</f>
        <v>0.90365613333333339</v>
      </c>
      <c r="C732">
        <f>AVERAGE(F732,H732)</f>
        <v>2.14921725</v>
      </c>
      <c r="D732" t="s">
        <v>1222</v>
      </c>
      <c r="E732">
        <f>C732/B732</f>
        <v>2.3783573980427066</v>
      </c>
      <c r="F732">
        <v>2.4646669999999999</v>
      </c>
      <c r="G732">
        <v>6203.5</v>
      </c>
      <c r="H732">
        <v>1.8337675</v>
      </c>
      <c r="I732">
        <v>4207.3999999999996</v>
      </c>
      <c r="J732">
        <v>1.0945163</v>
      </c>
      <c r="K732">
        <v>2727.8</v>
      </c>
      <c r="L732">
        <v>0.80989820000000001</v>
      </c>
      <c r="M732">
        <v>1951.7</v>
      </c>
      <c r="N732">
        <v>0.9054837</v>
      </c>
      <c r="O732">
        <v>2211.9</v>
      </c>
      <c r="P732">
        <v>1.1002088000000001</v>
      </c>
      <c r="Q732">
        <v>2599.9</v>
      </c>
      <c r="R732">
        <v>0.87665886000000004</v>
      </c>
      <c r="S732">
        <v>2199.3000000000002</v>
      </c>
      <c r="T732">
        <v>0.63517093999999996</v>
      </c>
      <c r="U732">
        <v>1583</v>
      </c>
      <c r="Y732">
        <v>1440307</v>
      </c>
      <c r="Z732" t="s">
        <v>1213</v>
      </c>
      <c r="AA732" t="s">
        <v>1214</v>
      </c>
      <c r="AB732" t="s">
        <v>1215</v>
      </c>
      <c r="AC732" t="s">
        <v>1216</v>
      </c>
      <c r="AD732" t="s">
        <v>1217</v>
      </c>
      <c r="AE732" t="s">
        <v>1218</v>
      </c>
      <c r="AF732" t="s">
        <v>1219</v>
      </c>
      <c r="AG732" t="s">
        <v>43</v>
      </c>
      <c r="AH732" t="s">
        <v>1220</v>
      </c>
      <c r="AI732" t="s">
        <v>1221</v>
      </c>
      <c r="AJ732">
        <v>180</v>
      </c>
      <c r="AK732">
        <v>14961</v>
      </c>
      <c r="AL732" t="s">
        <v>46</v>
      </c>
      <c r="AM732" t="s">
        <v>1215</v>
      </c>
      <c r="AN732">
        <v>46358077</v>
      </c>
      <c r="AO732">
        <v>17</v>
      </c>
      <c r="AP732" t="s">
        <v>1223</v>
      </c>
    </row>
    <row r="733" spans="1:42">
      <c r="A733">
        <v>6370270</v>
      </c>
      <c r="B733">
        <f>AVERAGE(J733,L733,N733,P733,R733,T733)</f>
        <v>0.96253740833333323</v>
      </c>
      <c r="C733">
        <f>AVERAGE(F733,H733)</f>
        <v>2.2947870500000001</v>
      </c>
      <c r="D733" t="s">
        <v>5677</v>
      </c>
      <c r="E733">
        <f>C733/B733</f>
        <v>2.3841016776412909</v>
      </c>
      <c r="F733">
        <v>2.2390037</v>
      </c>
      <c r="G733">
        <v>404.6</v>
      </c>
      <c r="H733">
        <v>2.3505704000000001</v>
      </c>
      <c r="I733">
        <v>387.2</v>
      </c>
      <c r="J733">
        <v>0.89029290000000005</v>
      </c>
      <c r="K733">
        <v>159.30000000000001</v>
      </c>
      <c r="L733">
        <v>1.0450168</v>
      </c>
      <c r="M733">
        <v>180.8</v>
      </c>
      <c r="N733">
        <v>0.99840974999999998</v>
      </c>
      <c r="O733">
        <v>175.1</v>
      </c>
      <c r="P733">
        <v>0.87529089999999998</v>
      </c>
      <c r="Q733">
        <v>148.5</v>
      </c>
      <c r="R733">
        <v>1.0015904</v>
      </c>
      <c r="S733">
        <v>180.4</v>
      </c>
      <c r="T733">
        <v>0.96462369999999997</v>
      </c>
      <c r="U733">
        <v>172.6</v>
      </c>
      <c r="Y733">
        <v>6370270</v>
      </c>
      <c r="Z733" t="s">
        <v>5669</v>
      </c>
      <c r="AA733" t="s">
        <v>5670</v>
      </c>
      <c r="AB733" t="s">
        <v>5671</v>
      </c>
      <c r="AC733" t="s">
        <v>5672</v>
      </c>
      <c r="AD733" t="s">
        <v>5673</v>
      </c>
      <c r="AF733" t="s">
        <v>5674</v>
      </c>
      <c r="AG733" t="s">
        <v>43</v>
      </c>
      <c r="AH733" t="s">
        <v>5675</v>
      </c>
      <c r="AI733" t="s">
        <v>5676</v>
      </c>
      <c r="AJ733">
        <v>2126</v>
      </c>
      <c r="AK733">
        <v>105501</v>
      </c>
      <c r="AL733" t="s">
        <v>46</v>
      </c>
      <c r="AM733" t="s">
        <v>5671</v>
      </c>
      <c r="AN733">
        <v>19527301</v>
      </c>
      <c r="AO733">
        <v>14</v>
      </c>
      <c r="AP733" t="s">
        <v>5678</v>
      </c>
    </row>
    <row r="734" spans="1:42">
      <c r="A734">
        <v>3140491</v>
      </c>
      <c r="B734">
        <f>AVERAGE(J734,L734,N734,P734,R734,T734)</f>
        <v>0.99517503166666665</v>
      </c>
      <c r="C734">
        <f>AVERAGE(F734,H734)</f>
        <v>2.3769200000000001</v>
      </c>
      <c r="D734" t="s">
        <v>982</v>
      </c>
      <c r="E734">
        <f>C734/B734</f>
        <v>2.3884441674739971</v>
      </c>
      <c r="F734">
        <v>2.7202130000000002</v>
      </c>
      <c r="G734">
        <v>526.20000000000005</v>
      </c>
      <c r="H734">
        <v>2.0336270000000001</v>
      </c>
      <c r="I734">
        <v>358.6</v>
      </c>
      <c r="J734">
        <v>0.96011199999999997</v>
      </c>
      <c r="K734">
        <v>183.9</v>
      </c>
      <c r="L734">
        <v>0.83529173999999995</v>
      </c>
      <c r="M734">
        <v>154.69999999999999</v>
      </c>
      <c r="N734">
        <v>0.94226604999999997</v>
      </c>
      <c r="O734">
        <v>176.9</v>
      </c>
      <c r="P734">
        <v>1.2333803999999999</v>
      </c>
      <c r="Q734">
        <v>224</v>
      </c>
      <c r="R734">
        <v>0.96261949999999996</v>
      </c>
      <c r="S734">
        <v>185.6</v>
      </c>
      <c r="T734">
        <v>1.0373805</v>
      </c>
      <c r="U734">
        <v>198.7</v>
      </c>
      <c r="Y734">
        <v>3140491</v>
      </c>
      <c r="Z734" t="s">
        <v>974</v>
      </c>
      <c r="AA734" t="s">
        <v>975</v>
      </c>
      <c r="AB734" t="s">
        <v>976</v>
      </c>
      <c r="AC734" t="s">
        <v>977</v>
      </c>
      <c r="AD734" t="s">
        <v>3882</v>
      </c>
      <c r="AF734" t="s">
        <v>979</v>
      </c>
      <c r="AG734" t="s">
        <v>43</v>
      </c>
      <c r="AH734" t="s">
        <v>980</v>
      </c>
      <c r="AI734" t="s">
        <v>3883</v>
      </c>
      <c r="AJ734">
        <v>2093</v>
      </c>
      <c r="AK734">
        <v>12143</v>
      </c>
      <c r="AL734" t="s">
        <v>73</v>
      </c>
      <c r="AM734" t="s">
        <v>976</v>
      </c>
      <c r="AN734">
        <v>31982489</v>
      </c>
      <c r="AO734">
        <v>14</v>
      </c>
      <c r="AP734" t="s">
        <v>983</v>
      </c>
    </row>
    <row r="735" spans="1:42">
      <c r="A735">
        <v>2230619</v>
      </c>
      <c r="B735">
        <f>AVERAGE(J735,L735,N735,P735,R735,T735)</f>
        <v>0.90993621166666661</v>
      </c>
      <c r="C735">
        <f>AVERAGE(F735,H735)</f>
        <v>2.1790603499999999</v>
      </c>
      <c r="D735" t="s">
        <v>2737</v>
      </c>
      <c r="E735">
        <f>C735/B735</f>
        <v>2.3947396774206484</v>
      </c>
      <c r="F735">
        <v>2.2532782999999998</v>
      </c>
      <c r="G735">
        <v>2782.9</v>
      </c>
      <c r="H735">
        <v>2.1048423999999999</v>
      </c>
      <c r="I735">
        <v>2369.6999999999998</v>
      </c>
      <c r="J735">
        <v>0.81175220000000003</v>
      </c>
      <c r="K735">
        <v>992.7</v>
      </c>
      <c r="L735">
        <v>0.9510672</v>
      </c>
      <c r="M735">
        <v>1124.5999999999999</v>
      </c>
      <c r="N735">
        <v>1.0637882999999999</v>
      </c>
      <c r="O735">
        <v>1275.0999999999999</v>
      </c>
      <c r="P735">
        <v>0.63300959999999995</v>
      </c>
      <c r="Q735">
        <v>734</v>
      </c>
      <c r="R735">
        <v>0.96165716999999995</v>
      </c>
      <c r="S735">
        <v>1183.8</v>
      </c>
      <c r="T735">
        <v>1.0383427999999999</v>
      </c>
      <c r="U735">
        <v>1269.8</v>
      </c>
      <c r="Y735">
        <v>2230619</v>
      </c>
      <c r="Z735" t="s">
        <v>2728</v>
      </c>
      <c r="AA735" t="s">
        <v>2729</v>
      </c>
      <c r="AB735" t="s">
        <v>2730</v>
      </c>
      <c r="AC735" t="s">
        <v>2731</v>
      </c>
      <c r="AD735" t="s">
        <v>2732</v>
      </c>
      <c r="AE735" t="s">
        <v>2733</v>
      </c>
      <c r="AF735" t="s">
        <v>2734</v>
      </c>
      <c r="AG735" t="s">
        <v>43</v>
      </c>
      <c r="AH735" t="s">
        <v>2735</v>
      </c>
      <c r="AI735" t="s">
        <v>2736</v>
      </c>
      <c r="AJ735">
        <v>225</v>
      </c>
      <c r="AK735">
        <v>319186</v>
      </c>
      <c r="AL735" t="s">
        <v>46</v>
      </c>
      <c r="AM735" t="s">
        <v>2730</v>
      </c>
      <c r="AN735">
        <v>30061384</v>
      </c>
      <c r="AO735">
        <v>13</v>
      </c>
      <c r="AP735" t="s">
        <v>2738</v>
      </c>
    </row>
    <row r="736" spans="1:42">
      <c r="A736">
        <v>830482</v>
      </c>
      <c r="B736">
        <f>AVERAGE(J736,L736,N736,P736,R736,T736)</f>
        <v>0.92353329333333323</v>
      </c>
      <c r="C736">
        <f>AVERAGE(F736,H736)</f>
        <v>2.2396554000000002</v>
      </c>
      <c r="D736" t="s">
        <v>2788</v>
      </c>
      <c r="E736">
        <f>C736/B736</f>
        <v>2.4250943806436611</v>
      </c>
      <c r="F736">
        <v>2.2209534999999998</v>
      </c>
      <c r="G736">
        <v>1001.7</v>
      </c>
      <c r="H736">
        <v>2.2583573000000001</v>
      </c>
      <c r="I736">
        <v>928.5</v>
      </c>
      <c r="J736">
        <v>1.0976484</v>
      </c>
      <c r="K736">
        <v>490.2</v>
      </c>
      <c r="L736">
        <v>0.74105019999999999</v>
      </c>
      <c r="M736">
        <v>320</v>
      </c>
      <c r="N736">
        <v>0.77993599999999996</v>
      </c>
      <c r="O736">
        <v>341.4</v>
      </c>
      <c r="P736">
        <v>0.90235156000000005</v>
      </c>
      <c r="Q736">
        <v>382.1</v>
      </c>
      <c r="R736">
        <v>0.87688580000000005</v>
      </c>
      <c r="S736">
        <v>394.2</v>
      </c>
      <c r="T736">
        <v>1.1433278</v>
      </c>
      <c r="U736">
        <v>510.6</v>
      </c>
      <c r="Y736">
        <v>830482</v>
      </c>
      <c r="Z736" t="s">
        <v>2780</v>
      </c>
      <c r="AA736" t="s">
        <v>2781</v>
      </c>
      <c r="AB736" t="s">
        <v>2782</v>
      </c>
      <c r="AC736" t="s">
        <v>2783</v>
      </c>
      <c r="AD736" t="s">
        <v>3615</v>
      </c>
      <c r="AF736" t="s">
        <v>2785</v>
      </c>
      <c r="AG736" t="s">
        <v>43</v>
      </c>
      <c r="AH736" t="s">
        <v>2786</v>
      </c>
      <c r="AI736" t="s">
        <v>3616</v>
      </c>
      <c r="AJ736">
        <v>1612</v>
      </c>
      <c r="AK736">
        <v>56190</v>
      </c>
      <c r="AL736" t="s">
        <v>46</v>
      </c>
      <c r="AM736" t="s">
        <v>2782</v>
      </c>
      <c r="AN736">
        <v>9507074</v>
      </c>
      <c r="AO736">
        <v>2</v>
      </c>
    </row>
    <row r="737" spans="1:42">
      <c r="A737">
        <v>5050431</v>
      </c>
      <c r="B737">
        <f>AVERAGE(J737,L737,N737,P737,R737,T737)</f>
        <v>0.93642436666666684</v>
      </c>
      <c r="C737">
        <f>AVERAGE(F737,H737)</f>
        <v>2.2710438000000002</v>
      </c>
      <c r="D737" t="s">
        <v>3115</v>
      </c>
      <c r="E737">
        <f>C737/B737</f>
        <v>2.4252292879606467</v>
      </c>
      <c r="F737">
        <v>2.7563105000000001</v>
      </c>
      <c r="G737">
        <v>550.79999999999995</v>
      </c>
      <c r="H737">
        <v>1.7857771</v>
      </c>
      <c r="I737">
        <v>325.3</v>
      </c>
      <c r="J737">
        <v>1.0830401999999999</v>
      </c>
      <c r="K737">
        <v>214.3</v>
      </c>
      <c r="L737">
        <v>0.80962049999999997</v>
      </c>
      <c r="M737">
        <v>154.9</v>
      </c>
      <c r="N737">
        <v>0.81467610000000001</v>
      </c>
      <c r="O737">
        <v>158</v>
      </c>
      <c r="P737">
        <v>1.0340294999999999</v>
      </c>
      <c r="Q737">
        <v>194</v>
      </c>
      <c r="R737">
        <v>0.96597060000000001</v>
      </c>
      <c r="S737">
        <v>192.4</v>
      </c>
      <c r="T737">
        <v>0.9112093</v>
      </c>
      <c r="U737">
        <v>180.3</v>
      </c>
      <c r="Y737">
        <v>5050431</v>
      </c>
      <c r="AA737" t="s">
        <v>3107</v>
      </c>
      <c r="AB737" t="s">
        <v>3108</v>
      </c>
      <c r="AC737" t="s">
        <v>3109</v>
      </c>
      <c r="AD737" t="s">
        <v>3110</v>
      </c>
      <c r="AE737" t="s">
        <v>3111</v>
      </c>
      <c r="AF737" t="s">
        <v>3112</v>
      </c>
      <c r="AG737" t="s">
        <v>43</v>
      </c>
      <c r="AH737" t="s">
        <v>3113</v>
      </c>
      <c r="AI737" t="s">
        <v>3114</v>
      </c>
      <c r="AJ737">
        <v>1101</v>
      </c>
      <c r="AK737">
        <v>12493</v>
      </c>
      <c r="AL737" t="s">
        <v>73</v>
      </c>
      <c r="AM737" t="s">
        <v>3108</v>
      </c>
      <c r="AN737">
        <v>31982470</v>
      </c>
      <c r="AO737">
        <v>7</v>
      </c>
    </row>
    <row r="738" spans="1:42">
      <c r="A738">
        <v>4780093</v>
      </c>
      <c r="B738">
        <f>AVERAGE(J738,L738,N738,P738,R738,T738)</f>
        <v>0.92213161166666657</v>
      </c>
      <c r="C738">
        <f>AVERAGE(F738,H738)</f>
        <v>2.2454752</v>
      </c>
      <c r="D738" t="s">
        <v>5312</v>
      </c>
      <c r="E738">
        <f>C738/B738</f>
        <v>2.4350918801509405</v>
      </c>
      <c r="F738">
        <v>2.3184461999999999</v>
      </c>
      <c r="G738">
        <v>353.2</v>
      </c>
      <c r="H738">
        <v>2.1725042000000001</v>
      </c>
      <c r="I738">
        <v>301.7</v>
      </c>
      <c r="J738">
        <v>0.99107299999999998</v>
      </c>
      <c r="K738">
        <v>149.5</v>
      </c>
      <c r="L738">
        <v>0.80009764000000005</v>
      </c>
      <c r="M738">
        <v>116.7</v>
      </c>
      <c r="N738">
        <v>0.85152172999999998</v>
      </c>
      <c r="O738">
        <v>125.9</v>
      </c>
      <c r="P738">
        <v>1.0193676</v>
      </c>
      <c r="Q738">
        <v>145.80000000000001</v>
      </c>
      <c r="R738">
        <v>1.0089269999999999</v>
      </c>
      <c r="S738">
        <v>153.19999999999999</v>
      </c>
      <c r="T738">
        <v>0.86180270000000003</v>
      </c>
      <c r="U738">
        <v>130</v>
      </c>
      <c r="Y738">
        <v>4780093</v>
      </c>
      <c r="Z738" t="s">
        <v>5303</v>
      </c>
      <c r="AA738" t="s">
        <v>5304</v>
      </c>
      <c r="AB738" t="s">
        <v>5305</v>
      </c>
      <c r="AC738" t="s">
        <v>5306</v>
      </c>
      <c r="AD738" t="s">
        <v>5307</v>
      </c>
      <c r="AE738" t="s">
        <v>5308</v>
      </c>
      <c r="AF738" t="s">
        <v>5309</v>
      </c>
      <c r="AG738" t="s">
        <v>43</v>
      </c>
      <c r="AH738" t="s">
        <v>5310</v>
      </c>
      <c r="AI738" t="s">
        <v>5311</v>
      </c>
      <c r="AJ738">
        <v>1</v>
      </c>
      <c r="AK738">
        <v>57908</v>
      </c>
      <c r="AL738" t="s">
        <v>46</v>
      </c>
      <c r="AM738" t="s">
        <v>5305</v>
      </c>
      <c r="AN738">
        <v>46849777</v>
      </c>
      <c r="AO738">
        <v>17</v>
      </c>
      <c r="AP738" t="s">
        <v>5313</v>
      </c>
    </row>
    <row r="739" spans="1:42">
      <c r="A739">
        <v>7650246</v>
      </c>
      <c r="B739">
        <f>AVERAGE(J739,L739,N739,P739,R739,T739)</f>
        <v>0.98577545000000011</v>
      </c>
      <c r="C739">
        <f>AVERAGE(F739,H739)</f>
        <v>2.4043277500000002</v>
      </c>
      <c r="D739" t="s">
        <v>5249</v>
      </c>
      <c r="E739">
        <f>C739/B739</f>
        <v>2.439021736643979</v>
      </c>
      <c r="F739">
        <v>2.7992414999999999</v>
      </c>
      <c r="G739">
        <v>252</v>
      </c>
      <c r="H739">
        <v>2.009414</v>
      </c>
      <c r="I739">
        <v>164.9</v>
      </c>
      <c r="J739">
        <v>0.99394344999999995</v>
      </c>
      <c r="K739">
        <v>88.6</v>
      </c>
      <c r="L739">
        <v>0.97805494000000004</v>
      </c>
      <c r="M739">
        <v>84.3</v>
      </c>
      <c r="N739">
        <v>1.0060564999999999</v>
      </c>
      <c r="O739">
        <v>87.9</v>
      </c>
      <c r="P739">
        <v>0.94178086999999999</v>
      </c>
      <c r="Q739">
        <v>79.599999999999994</v>
      </c>
      <c r="R739">
        <v>0.98741144000000003</v>
      </c>
      <c r="S739">
        <v>88.6</v>
      </c>
      <c r="T739">
        <v>1.0074055</v>
      </c>
      <c r="U739">
        <v>89.8</v>
      </c>
      <c r="Y739">
        <v>7650246</v>
      </c>
      <c r="Z739" t="s">
        <v>5240</v>
      </c>
      <c r="AA739" t="s">
        <v>5241</v>
      </c>
      <c r="AB739" t="s">
        <v>5242</v>
      </c>
      <c r="AC739" t="s">
        <v>5243</v>
      </c>
      <c r="AD739" t="s">
        <v>5244</v>
      </c>
      <c r="AE739" t="s">
        <v>5245</v>
      </c>
      <c r="AF739" t="s">
        <v>5246</v>
      </c>
      <c r="AG739" t="s">
        <v>43</v>
      </c>
      <c r="AH739" t="s">
        <v>5247</v>
      </c>
      <c r="AI739" t="s">
        <v>5248</v>
      </c>
      <c r="AJ739">
        <v>1873</v>
      </c>
      <c r="AK739">
        <v>27360</v>
      </c>
      <c r="AL739" t="s">
        <v>46</v>
      </c>
      <c r="AM739" t="s">
        <v>5242</v>
      </c>
      <c r="AN739">
        <v>31542110</v>
      </c>
      <c r="AO739">
        <v>19</v>
      </c>
    </row>
    <row r="740" spans="1:42">
      <c r="A740">
        <v>2710520</v>
      </c>
      <c r="B740">
        <f>AVERAGE(J740,L740,N740,P740,R740,T740)</f>
        <v>0.93383830000000001</v>
      </c>
      <c r="C740">
        <f>AVERAGE(F740,H740)</f>
        <v>2.2825809000000001</v>
      </c>
      <c r="D740" t="s">
        <v>767</v>
      </c>
      <c r="E740">
        <f>C740/B740</f>
        <v>2.4442999392935589</v>
      </c>
      <c r="F740">
        <v>2.5984752000000002</v>
      </c>
      <c r="G740">
        <v>606</v>
      </c>
      <c r="H740">
        <v>1.9666866000000001</v>
      </c>
      <c r="I740">
        <v>418.1</v>
      </c>
      <c r="J740">
        <v>0.86219484000000002</v>
      </c>
      <c r="K740">
        <v>199.1</v>
      </c>
      <c r="L740">
        <v>0.68970376</v>
      </c>
      <c r="M740">
        <v>154</v>
      </c>
      <c r="N740">
        <v>0.77096580000000003</v>
      </c>
      <c r="O740">
        <v>174.5</v>
      </c>
      <c r="P740">
        <v>1.2801653</v>
      </c>
      <c r="Q740">
        <v>280.3</v>
      </c>
      <c r="R740">
        <v>1.0836744</v>
      </c>
      <c r="S740">
        <v>251.9</v>
      </c>
      <c r="T740">
        <v>0.91632570000000002</v>
      </c>
      <c r="U740">
        <v>211.6</v>
      </c>
      <c r="Y740">
        <v>2710520</v>
      </c>
      <c r="AA740" t="s">
        <v>763</v>
      </c>
      <c r="AB740" t="s">
        <v>764</v>
      </c>
      <c r="AD740" t="s">
        <v>765</v>
      </c>
      <c r="AG740" t="s">
        <v>43</v>
      </c>
      <c r="AH740" t="s">
        <v>766</v>
      </c>
      <c r="AJ740">
        <v>20</v>
      </c>
      <c r="AM740" t="s">
        <v>764</v>
      </c>
      <c r="AN740">
        <v>16306480</v>
      </c>
    </row>
    <row r="741" spans="1:42">
      <c r="A741">
        <v>1470528</v>
      </c>
      <c r="B741">
        <f>AVERAGE(J741,L741,N741,P741,R741,T741)</f>
        <v>0.94835070833333335</v>
      </c>
      <c r="C741">
        <f>AVERAGE(F741,H741)</f>
        <v>2.3189276000000003</v>
      </c>
      <c r="D741" t="s">
        <v>1244</v>
      </c>
      <c r="E741">
        <f>C741/B741</f>
        <v>2.4452215616260462</v>
      </c>
      <c r="F741">
        <v>2.3983262000000001</v>
      </c>
      <c r="G741">
        <v>1390.6</v>
      </c>
      <c r="H741">
        <v>2.2395290000000001</v>
      </c>
      <c r="I741">
        <v>1183.7</v>
      </c>
      <c r="J741">
        <v>0.80400735000000001</v>
      </c>
      <c r="K741">
        <v>461.6</v>
      </c>
      <c r="L741">
        <v>0.81259614000000002</v>
      </c>
      <c r="M741">
        <v>451.1</v>
      </c>
      <c r="N741">
        <v>0.97844386000000005</v>
      </c>
      <c r="O741">
        <v>550.6</v>
      </c>
      <c r="P741">
        <v>0.70411210000000002</v>
      </c>
      <c r="Q741">
        <v>383.3</v>
      </c>
      <c r="R741">
        <v>1.3693887</v>
      </c>
      <c r="S741">
        <v>791.4</v>
      </c>
      <c r="T741">
        <v>1.0215561</v>
      </c>
      <c r="U741">
        <v>586.5</v>
      </c>
      <c r="Y741">
        <v>1470528</v>
      </c>
      <c r="Z741" t="s">
        <v>620</v>
      </c>
      <c r="AA741" t="s">
        <v>1237</v>
      </c>
      <c r="AB741" t="s">
        <v>1238</v>
      </c>
      <c r="AC741" t="s">
        <v>1239</v>
      </c>
      <c r="AD741" t="s">
        <v>1240</v>
      </c>
      <c r="AE741" t="s">
        <v>69</v>
      </c>
      <c r="AF741" t="s">
        <v>1241</v>
      </c>
      <c r="AG741" t="s">
        <v>43</v>
      </c>
      <c r="AH741" t="s">
        <v>1242</v>
      </c>
      <c r="AI741" t="s">
        <v>1243</v>
      </c>
      <c r="AJ741">
        <v>626</v>
      </c>
      <c r="AK741">
        <v>15374</v>
      </c>
      <c r="AL741" t="s">
        <v>73</v>
      </c>
      <c r="AM741" t="s">
        <v>1238</v>
      </c>
      <c r="AN741">
        <v>6680236</v>
      </c>
      <c r="AO741">
        <v>11</v>
      </c>
    </row>
    <row r="742" spans="1:42">
      <c r="A742">
        <v>3360338</v>
      </c>
      <c r="B742">
        <f>AVERAGE(J742,L742,N742,P742,R742,T742)</f>
        <v>0.87610745666666656</v>
      </c>
      <c r="C742">
        <f>AVERAGE(F742,H742)</f>
        <v>2.1513963499999997</v>
      </c>
      <c r="D742" t="s">
        <v>210</v>
      </c>
      <c r="E742">
        <f>C742/B742</f>
        <v>2.4556306804937327</v>
      </c>
      <c r="F742">
        <v>2.3832602999999999</v>
      </c>
      <c r="G742">
        <v>11608.4</v>
      </c>
      <c r="H742">
        <v>1.9195324</v>
      </c>
      <c r="I742">
        <v>8522.9</v>
      </c>
      <c r="J742">
        <v>1.0007360999999999</v>
      </c>
      <c r="K742">
        <v>4826.5</v>
      </c>
      <c r="L742">
        <v>0.59488459999999999</v>
      </c>
      <c r="M742">
        <v>2774.2</v>
      </c>
      <c r="N742">
        <v>0.78428500000000001</v>
      </c>
      <c r="O742">
        <v>3707.5</v>
      </c>
      <c r="P742">
        <v>1.1470515999999999</v>
      </c>
      <c r="Q742">
        <v>5245.5</v>
      </c>
      <c r="R742">
        <v>0.7304235</v>
      </c>
      <c r="S742">
        <v>3546.1</v>
      </c>
      <c r="T742">
        <v>0.99926393999999996</v>
      </c>
      <c r="U742">
        <v>4819.3999999999996</v>
      </c>
      <c r="Y742">
        <v>3360338</v>
      </c>
      <c r="Z742" t="s">
        <v>203</v>
      </c>
      <c r="AA742" t="s">
        <v>204</v>
      </c>
      <c r="AB742" t="s">
        <v>205</v>
      </c>
      <c r="AD742" t="s">
        <v>206</v>
      </c>
      <c r="AE742" t="s">
        <v>207</v>
      </c>
      <c r="AG742" t="s">
        <v>168</v>
      </c>
      <c r="AH742" t="s">
        <v>208</v>
      </c>
      <c r="AI742" t="s">
        <v>209</v>
      </c>
      <c r="AJ742">
        <v>896</v>
      </c>
      <c r="AL742" t="s">
        <v>46</v>
      </c>
      <c r="AM742" t="s">
        <v>205</v>
      </c>
      <c r="AN742">
        <v>40254578</v>
      </c>
      <c r="AO742">
        <v>18</v>
      </c>
      <c r="AP742" t="s">
        <v>211</v>
      </c>
    </row>
    <row r="743" spans="1:42">
      <c r="A743">
        <v>1770685</v>
      </c>
      <c r="B743">
        <f>AVERAGE(J743,L743,N743,P743,R743,T743)</f>
        <v>0.95523856500000015</v>
      </c>
      <c r="C743">
        <f>AVERAGE(F743,H743)</f>
        <v>2.3511991500000002</v>
      </c>
      <c r="D743" t="s">
        <v>3468</v>
      </c>
      <c r="E743">
        <f>C743/B743</f>
        <v>2.4613737721110538</v>
      </c>
      <c r="F743">
        <v>2.7131736000000002</v>
      </c>
      <c r="G743">
        <v>498.1</v>
      </c>
      <c r="H743">
        <v>1.9892247000000001</v>
      </c>
      <c r="I743">
        <v>332.9</v>
      </c>
      <c r="J743">
        <v>1.0952682</v>
      </c>
      <c r="K743">
        <v>199.1</v>
      </c>
      <c r="L743">
        <v>0.80218780000000001</v>
      </c>
      <c r="M743">
        <v>141</v>
      </c>
      <c r="N743">
        <v>0.90473163000000001</v>
      </c>
      <c r="O743">
        <v>161.19999999999999</v>
      </c>
      <c r="P743">
        <v>0.86445886000000005</v>
      </c>
      <c r="Q743">
        <v>149</v>
      </c>
      <c r="R743">
        <v>0.88094890000000003</v>
      </c>
      <c r="S743">
        <v>161.19999999999999</v>
      </c>
      <c r="T743">
        <v>1.1838360000000001</v>
      </c>
      <c r="U743">
        <v>215.2</v>
      </c>
      <c r="Y743">
        <v>1770685</v>
      </c>
      <c r="Z743" t="s">
        <v>506</v>
      </c>
      <c r="AA743" t="s">
        <v>3460</v>
      </c>
      <c r="AB743" t="s">
        <v>3461</v>
      </c>
      <c r="AC743" t="s">
        <v>3462</v>
      </c>
      <c r="AD743" t="s">
        <v>3463</v>
      </c>
      <c r="AE743" t="s">
        <v>3464</v>
      </c>
      <c r="AF743" t="s">
        <v>3465</v>
      </c>
      <c r="AG743" t="s">
        <v>43</v>
      </c>
      <c r="AH743" t="s">
        <v>3466</v>
      </c>
      <c r="AI743" t="s">
        <v>3467</v>
      </c>
      <c r="AJ743">
        <v>10</v>
      </c>
      <c r="AK743">
        <v>22320</v>
      </c>
      <c r="AL743" t="s">
        <v>73</v>
      </c>
      <c r="AM743" t="s">
        <v>3461</v>
      </c>
      <c r="AN743">
        <v>31980628</v>
      </c>
      <c r="AO743">
        <v>6</v>
      </c>
      <c r="AP743" t="s">
        <v>3469</v>
      </c>
    </row>
    <row r="744" spans="1:42">
      <c r="A744">
        <v>4260017</v>
      </c>
      <c r="B744">
        <f>AVERAGE(J744,L744,N744,P744,R744,T744)</f>
        <v>0.95940756000000016</v>
      </c>
      <c r="C744">
        <f>AVERAGE(F744,H744)</f>
        <v>2.3795771500000003</v>
      </c>
      <c r="D744" t="s">
        <v>4664</v>
      </c>
      <c r="E744">
        <f>C744/B744</f>
        <v>2.480256826410665</v>
      </c>
      <c r="F744">
        <v>2.6410513</v>
      </c>
      <c r="G744">
        <v>1956.3</v>
      </c>
      <c r="H744">
        <v>2.1181030000000001</v>
      </c>
      <c r="I744">
        <v>1430.2</v>
      </c>
      <c r="J744">
        <v>1.0233827</v>
      </c>
      <c r="K744">
        <v>750.6</v>
      </c>
      <c r="L744">
        <v>0.83827996000000005</v>
      </c>
      <c r="M744">
        <v>594.5</v>
      </c>
      <c r="N744">
        <v>1.1588632000000001</v>
      </c>
      <c r="O744">
        <v>833.1</v>
      </c>
      <c r="P744">
        <v>0.8515433</v>
      </c>
      <c r="Q744">
        <v>592.20000000000005</v>
      </c>
      <c r="R744">
        <v>0.90775879999999998</v>
      </c>
      <c r="S744">
        <v>670.2</v>
      </c>
      <c r="T744">
        <v>0.97661739999999997</v>
      </c>
      <c r="U744">
        <v>716.3</v>
      </c>
      <c r="Y744">
        <v>4260017</v>
      </c>
      <c r="Z744" t="s">
        <v>2754</v>
      </c>
      <c r="AA744" t="s">
        <v>4657</v>
      </c>
      <c r="AB744" t="s">
        <v>4658</v>
      </c>
      <c r="AC744" t="s">
        <v>4659</v>
      </c>
      <c r="AD744" t="s">
        <v>4660</v>
      </c>
      <c r="AE744" t="s">
        <v>3596</v>
      </c>
      <c r="AF744" t="s">
        <v>4661</v>
      </c>
      <c r="AG744" t="s">
        <v>43</v>
      </c>
      <c r="AH744" t="s">
        <v>4662</v>
      </c>
      <c r="AI744" t="s">
        <v>4663</v>
      </c>
      <c r="AJ744">
        <v>1</v>
      </c>
      <c r="AK744">
        <v>27176</v>
      </c>
      <c r="AL744" t="s">
        <v>46</v>
      </c>
      <c r="AM744" t="s">
        <v>4658</v>
      </c>
      <c r="AN744">
        <v>31980763</v>
      </c>
      <c r="AO744">
        <v>2</v>
      </c>
      <c r="AP744" t="s">
        <v>4665</v>
      </c>
    </row>
    <row r="745" spans="1:42">
      <c r="A745">
        <v>1110543</v>
      </c>
      <c r="B745">
        <f>AVERAGE(J745,L745,N745,P745,R745,T745)</f>
        <v>0.95773191166666649</v>
      </c>
      <c r="C745">
        <f>AVERAGE(F745,H745)</f>
        <v>2.37561065</v>
      </c>
      <c r="D745" t="s">
        <v>4371</v>
      </c>
      <c r="E745">
        <f>C745/B745</f>
        <v>2.480454729618343</v>
      </c>
      <c r="F745">
        <v>2.6529989999999999</v>
      </c>
      <c r="G745">
        <v>345.1</v>
      </c>
      <c r="H745">
        <v>2.0982223000000002</v>
      </c>
      <c r="I745">
        <v>248.8</v>
      </c>
      <c r="J745">
        <v>0.94642020000000004</v>
      </c>
      <c r="K745">
        <v>121.9</v>
      </c>
      <c r="L745">
        <v>0.85915540000000001</v>
      </c>
      <c r="M745">
        <v>107</v>
      </c>
      <c r="N745">
        <v>0.80953699999999995</v>
      </c>
      <c r="O745">
        <v>102.2</v>
      </c>
      <c r="P745">
        <v>0.91544217000000006</v>
      </c>
      <c r="Q745">
        <v>111.8</v>
      </c>
      <c r="R745">
        <v>1.0535798999999999</v>
      </c>
      <c r="S745">
        <v>136.6</v>
      </c>
      <c r="T745">
        <v>1.1622568</v>
      </c>
      <c r="U745">
        <v>149.69999999999999</v>
      </c>
      <c r="Y745">
        <v>1110543</v>
      </c>
      <c r="AA745" t="s">
        <v>4367</v>
      </c>
      <c r="AD745" t="s">
        <v>4368</v>
      </c>
      <c r="AG745" t="s">
        <v>43</v>
      </c>
      <c r="AH745" t="s">
        <v>4369</v>
      </c>
      <c r="AJ745">
        <v>8</v>
      </c>
      <c r="AM745" t="s">
        <v>4370</v>
      </c>
      <c r="AN745">
        <v>6677814</v>
      </c>
    </row>
    <row r="746" spans="1:42">
      <c r="A746">
        <v>6980113</v>
      </c>
      <c r="B746">
        <f>AVERAGE(J746,L746,N746,P746,R746,T746)</f>
        <v>0.98547624666666656</v>
      </c>
      <c r="C746">
        <f>AVERAGE(F746,H746)</f>
        <v>2.4461425999999999</v>
      </c>
      <c r="D746" t="s">
        <v>5764</v>
      </c>
      <c r="E746">
        <f>C746/B746</f>
        <v>2.482193364146501</v>
      </c>
      <c r="F746">
        <v>2.2417501999999998</v>
      </c>
      <c r="G746">
        <v>219.8</v>
      </c>
      <c r="H746">
        <v>2.6505350000000001</v>
      </c>
      <c r="I746">
        <v>236.9</v>
      </c>
      <c r="J746">
        <v>0.97749359999999996</v>
      </c>
      <c r="K746">
        <v>94.9</v>
      </c>
      <c r="L746">
        <v>0.93955880000000003</v>
      </c>
      <c r="M746">
        <v>88.2</v>
      </c>
      <c r="N746">
        <v>1.0225065</v>
      </c>
      <c r="O746">
        <v>97.3</v>
      </c>
      <c r="P746">
        <v>0.96030413999999997</v>
      </c>
      <c r="Q746">
        <v>88.4</v>
      </c>
      <c r="R746">
        <v>1.040651</v>
      </c>
      <c r="S746">
        <v>101.7</v>
      </c>
      <c r="T746">
        <v>0.97234343999999995</v>
      </c>
      <c r="U746">
        <v>94.4</v>
      </c>
      <c r="Y746">
        <v>6980113</v>
      </c>
      <c r="Z746" t="s">
        <v>5755</v>
      </c>
      <c r="AA746" t="s">
        <v>5756</v>
      </c>
      <c r="AB746" t="s">
        <v>5757</v>
      </c>
      <c r="AC746" t="s">
        <v>5758</v>
      </c>
      <c r="AD746" t="s">
        <v>5759</v>
      </c>
      <c r="AE746" t="s">
        <v>5760</v>
      </c>
      <c r="AF746" t="s">
        <v>5761</v>
      </c>
      <c r="AG746" t="s">
        <v>43</v>
      </c>
      <c r="AH746" t="s">
        <v>5762</v>
      </c>
      <c r="AI746" t="s">
        <v>5763</v>
      </c>
      <c r="AJ746">
        <v>154</v>
      </c>
      <c r="AK746">
        <v>11813</v>
      </c>
      <c r="AL746" t="s">
        <v>73</v>
      </c>
      <c r="AM746" t="s">
        <v>5757</v>
      </c>
      <c r="AN746">
        <v>31981900</v>
      </c>
      <c r="AO746">
        <v>7</v>
      </c>
      <c r="AP746" t="s">
        <v>5765</v>
      </c>
    </row>
    <row r="747" spans="1:42">
      <c r="A747">
        <v>4860386</v>
      </c>
      <c r="B747">
        <f>AVERAGE(J747,L747,N747,P747,R747,T747)</f>
        <v>0.97359435333333344</v>
      </c>
      <c r="C747">
        <f>AVERAGE(F747,H747)</f>
        <v>2.41959225</v>
      </c>
      <c r="D747" t="s">
        <v>5774</v>
      </c>
      <c r="E747">
        <f>C747/B747</f>
        <v>2.4852159851954219</v>
      </c>
      <c r="F747">
        <v>2.5470799999999998</v>
      </c>
      <c r="G747">
        <v>238.2</v>
      </c>
      <c r="H747">
        <v>2.2921045000000002</v>
      </c>
      <c r="I747">
        <v>195.4</v>
      </c>
      <c r="J747">
        <v>0.96544284000000002</v>
      </c>
      <c r="K747">
        <v>89.4</v>
      </c>
      <c r="L747">
        <v>0.88789963999999999</v>
      </c>
      <c r="M747">
        <v>79.5</v>
      </c>
      <c r="N747">
        <v>0.97948164000000004</v>
      </c>
      <c r="O747">
        <v>88.9</v>
      </c>
      <c r="P747">
        <v>0.94759150000000003</v>
      </c>
      <c r="Q747">
        <v>83.2</v>
      </c>
      <c r="R747">
        <v>1.0406321000000001</v>
      </c>
      <c r="S747">
        <v>97</v>
      </c>
      <c r="T747">
        <v>1.0205184</v>
      </c>
      <c r="U747">
        <v>94.5</v>
      </c>
      <c r="Y747">
        <v>4860386</v>
      </c>
      <c r="Z747" t="s">
        <v>5766</v>
      </c>
      <c r="AA747" t="s">
        <v>5767</v>
      </c>
      <c r="AB747" t="s">
        <v>5768</v>
      </c>
      <c r="AC747" t="s">
        <v>5769</v>
      </c>
      <c r="AD747" t="s">
        <v>5770</v>
      </c>
      <c r="AE747" t="s">
        <v>281</v>
      </c>
      <c r="AF747" t="s">
        <v>5771</v>
      </c>
      <c r="AG747" t="s">
        <v>43</v>
      </c>
      <c r="AH747" t="s">
        <v>5772</v>
      </c>
      <c r="AI747" t="s">
        <v>5773</v>
      </c>
      <c r="AJ747">
        <v>628</v>
      </c>
      <c r="AK747">
        <v>319166</v>
      </c>
      <c r="AL747" t="s">
        <v>73</v>
      </c>
      <c r="AM747" t="s">
        <v>5768</v>
      </c>
      <c r="AN747">
        <v>31982205</v>
      </c>
      <c r="AO747">
        <v>13</v>
      </c>
      <c r="AP747" t="s">
        <v>2456</v>
      </c>
    </row>
    <row r="748" spans="1:42">
      <c r="A748">
        <v>4900754</v>
      </c>
      <c r="B748">
        <f>AVERAGE(J748,L748,N748,P748,R748,T748)</f>
        <v>0.87783828166666666</v>
      </c>
      <c r="C748">
        <f>AVERAGE(F748,H748)</f>
        <v>2.1946527499999999</v>
      </c>
      <c r="D748" t="s">
        <v>2873</v>
      </c>
      <c r="E748">
        <f>C748/B748</f>
        <v>2.5000649844447715</v>
      </c>
      <c r="F748">
        <v>2.5852474999999999</v>
      </c>
      <c r="G748">
        <v>859.9</v>
      </c>
      <c r="H748">
        <v>1.8040579999999999</v>
      </c>
      <c r="I748">
        <v>547</v>
      </c>
      <c r="J748">
        <v>1.0077425</v>
      </c>
      <c r="K748">
        <v>331.9</v>
      </c>
      <c r="L748">
        <v>0.70967334999999998</v>
      </c>
      <c r="M748">
        <v>226</v>
      </c>
      <c r="N748">
        <v>0.77598906000000001</v>
      </c>
      <c r="O748">
        <v>250.5</v>
      </c>
      <c r="P748">
        <v>1.0119015</v>
      </c>
      <c r="Q748">
        <v>316</v>
      </c>
      <c r="R748">
        <v>0.76946574000000001</v>
      </c>
      <c r="S748">
        <v>255.1</v>
      </c>
      <c r="T748">
        <v>0.99225753999999999</v>
      </c>
      <c r="U748">
        <v>326.8</v>
      </c>
      <c r="Y748">
        <v>4900754</v>
      </c>
      <c r="Z748" t="s">
        <v>2864</v>
      </c>
      <c r="AA748" t="s">
        <v>2865</v>
      </c>
      <c r="AB748" t="s">
        <v>2866</v>
      </c>
      <c r="AC748" t="s">
        <v>2867</v>
      </c>
      <c r="AD748" t="s">
        <v>2868</v>
      </c>
      <c r="AE748" t="s">
        <v>2869</v>
      </c>
      <c r="AF748" t="s">
        <v>2870</v>
      </c>
      <c r="AG748" t="s">
        <v>43</v>
      </c>
      <c r="AH748" t="s">
        <v>2871</v>
      </c>
      <c r="AI748" t="s">
        <v>2872</v>
      </c>
      <c r="AJ748">
        <v>1055</v>
      </c>
      <c r="AK748">
        <v>14999</v>
      </c>
      <c r="AL748" t="s">
        <v>46</v>
      </c>
      <c r="AM748" t="s">
        <v>2866</v>
      </c>
      <c r="AN748">
        <v>31981707</v>
      </c>
      <c r="AO748">
        <v>17</v>
      </c>
      <c r="AP748" t="s">
        <v>2874</v>
      </c>
    </row>
    <row r="749" spans="1:42">
      <c r="A749">
        <v>1170170</v>
      </c>
      <c r="B749">
        <f>AVERAGE(J749,L749,N749,P749,R749,T749)</f>
        <v>0.94015501499999987</v>
      </c>
      <c r="C749">
        <f>AVERAGE(F749,H749)</f>
        <v>2.3592034499999999</v>
      </c>
      <c r="D749" t="s">
        <v>4812</v>
      </c>
      <c r="E749">
        <f>C749/B749</f>
        <v>2.5093770839482255</v>
      </c>
      <c r="F749">
        <v>2.5234076999999999</v>
      </c>
      <c r="G749">
        <v>1274</v>
      </c>
      <c r="H749">
        <v>2.1949991999999998</v>
      </c>
      <c r="I749">
        <v>1010.2</v>
      </c>
      <c r="J749">
        <v>1.1161958000000001</v>
      </c>
      <c r="K749">
        <v>558</v>
      </c>
      <c r="L749">
        <v>0.98122129999999996</v>
      </c>
      <c r="M749">
        <v>474.3</v>
      </c>
      <c r="N749">
        <v>0.88389340000000005</v>
      </c>
      <c r="O749">
        <v>433.1</v>
      </c>
      <c r="P749">
        <v>0.79429156000000001</v>
      </c>
      <c r="Q749">
        <v>376.5</v>
      </c>
      <c r="R749">
        <v>0.84654932999999999</v>
      </c>
      <c r="S749">
        <v>426</v>
      </c>
      <c r="T749">
        <v>1.0187786999999999</v>
      </c>
      <c r="U749">
        <v>509.3</v>
      </c>
      <c r="Y749">
        <v>1170170</v>
      </c>
      <c r="Z749" t="s">
        <v>4804</v>
      </c>
      <c r="AA749" t="s">
        <v>4805</v>
      </c>
      <c r="AB749" t="s">
        <v>4806</v>
      </c>
      <c r="AC749" t="s">
        <v>4807</v>
      </c>
      <c r="AD749" t="s">
        <v>4808</v>
      </c>
      <c r="AE749" t="s">
        <v>385</v>
      </c>
      <c r="AF749" t="s">
        <v>4809</v>
      </c>
      <c r="AG749" t="s">
        <v>43</v>
      </c>
      <c r="AH749" t="s">
        <v>4810</v>
      </c>
      <c r="AI749" t="s">
        <v>4811</v>
      </c>
      <c r="AJ749">
        <v>1455</v>
      </c>
      <c r="AK749">
        <v>18022</v>
      </c>
      <c r="AL749" t="s">
        <v>73</v>
      </c>
      <c r="AM749" t="s">
        <v>4806</v>
      </c>
      <c r="AN749">
        <v>40254625</v>
      </c>
      <c r="AO749">
        <v>15</v>
      </c>
    </row>
    <row r="750" spans="1:42">
      <c r="A750">
        <v>1110326</v>
      </c>
      <c r="B750">
        <f>AVERAGE(J750,L750,N750,P750,R750,T750)</f>
        <v>0.94472775000000009</v>
      </c>
      <c r="C750">
        <f>AVERAGE(F750,H750)</f>
        <v>2.3745086999999998</v>
      </c>
      <c r="D750" t="s">
        <v>3819</v>
      </c>
      <c r="E750">
        <f>C750/B750</f>
        <v>2.5134317267593755</v>
      </c>
      <c r="F750">
        <v>2.5412222999999998</v>
      </c>
      <c r="G750">
        <v>388.4</v>
      </c>
      <c r="H750">
        <v>2.2077950999999998</v>
      </c>
      <c r="I750">
        <v>307.60000000000002</v>
      </c>
      <c r="J750">
        <v>0.92970620000000004</v>
      </c>
      <c r="K750">
        <v>140.69999999999999</v>
      </c>
      <c r="L750">
        <v>0.81458339999999996</v>
      </c>
      <c r="M750">
        <v>119.2</v>
      </c>
      <c r="N750">
        <v>0.82718309999999995</v>
      </c>
      <c r="O750">
        <v>122.7</v>
      </c>
      <c r="P750">
        <v>0.9533372</v>
      </c>
      <c r="Q750">
        <v>136.80000000000001</v>
      </c>
      <c r="R750">
        <v>1.0968937999999999</v>
      </c>
      <c r="S750">
        <v>167.1</v>
      </c>
      <c r="T750">
        <v>1.0466628</v>
      </c>
      <c r="U750">
        <v>158.4</v>
      </c>
      <c r="Y750">
        <v>1110326</v>
      </c>
      <c r="AA750" t="s">
        <v>4915</v>
      </c>
      <c r="AB750" t="s">
        <v>4916</v>
      </c>
      <c r="AD750" t="s">
        <v>4917</v>
      </c>
      <c r="AG750" t="s">
        <v>43</v>
      </c>
      <c r="AH750" t="s">
        <v>3817</v>
      </c>
      <c r="AJ750">
        <v>839</v>
      </c>
      <c r="AM750" t="s">
        <v>4916</v>
      </c>
      <c r="AN750">
        <v>6857782</v>
      </c>
    </row>
    <row r="751" spans="1:42">
      <c r="A751">
        <v>3290468</v>
      </c>
      <c r="B751">
        <f>AVERAGE(J751,L751,N751,P751,R751,T751)</f>
        <v>0.90304202666666666</v>
      </c>
      <c r="C751">
        <f>AVERAGE(F751,H751)</f>
        <v>2.2704689499999997</v>
      </c>
      <c r="D751" t="s">
        <v>2545</v>
      </c>
      <c r="E751">
        <f>C751/B751</f>
        <v>2.514245054995742</v>
      </c>
      <c r="F751">
        <v>2.7696263999999999</v>
      </c>
      <c r="G751">
        <v>812.7</v>
      </c>
      <c r="H751">
        <v>1.7713114999999999</v>
      </c>
      <c r="I751">
        <v>473.8</v>
      </c>
      <c r="J751">
        <v>0.97435899999999998</v>
      </c>
      <c r="K751">
        <v>283.10000000000002</v>
      </c>
      <c r="L751">
        <v>0.78273004000000002</v>
      </c>
      <c r="M751">
        <v>219.9</v>
      </c>
      <c r="N751">
        <v>0.80938566000000001</v>
      </c>
      <c r="O751">
        <v>230.5</v>
      </c>
      <c r="P751">
        <v>1.0657220999999999</v>
      </c>
      <c r="Q751">
        <v>293.60000000000002</v>
      </c>
      <c r="R751">
        <v>0.76041435999999996</v>
      </c>
      <c r="S751">
        <v>222.4</v>
      </c>
      <c r="T751">
        <v>1.025641</v>
      </c>
      <c r="U751">
        <v>298</v>
      </c>
      <c r="Y751">
        <v>3290468</v>
      </c>
      <c r="Z751" t="s">
        <v>2536</v>
      </c>
      <c r="AA751" t="s">
        <v>2537</v>
      </c>
      <c r="AB751" t="s">
        <v>2538</v>
      </c>
      <c r="AC751" t="s">
        <v>2539</v>
      </c>
      <c r="AD751" t="s">
        <v>2540</v>
      </c>
      <c r="AE751" t="s">
        <v>2541</v>
      </c>
      <c r="AF751" t="s">
        <v>2542</v>
      </c>
      <c r="AG751" t="s">
        <v>43</v>
      </c>
      <c r="AH751" t="s">
        <v>2543</v>
      </c>
      <c r="AI751" t="s">
        <v>2544</v>
      </c>
      <c r="AJ751">
        <v>329</v>
      </c>
      <c r="AK751">
        <v>67942</v>
      </c>
      <c r="AL751" t="s">
        <v>73</v>
      </c>
      <c r="AM751" t="s">
        <v>2538</v>
      </c>
      <c r="AN751">
        <v>13385959</v>
      </c>
      <c r="AO751">
        <v>15</v>
      </c>
      <c r="AP751" t="s">
        <v>2546</v>
      </c>
    </row>
    <row r="752" spans="1:42">
      <c r="A752">
        <v>3830048</v>
      </c>
      <c r="B752">
        <f>AVERAGE(J752,L752,N752,P752,R752,T752)</f>
        <v>0.95880865000000004</v>
      </c>
      <c r="C752">
        <f>AVERAGE(F752,H752)</f>
        <v>2.4277741499999999</v>
      </c>
      <c r="D752" t="s">
        <v>5460</v>
      </c>
      <c r="E752">
        <f>C752/B752</f>
        <v>2.5320736833152262</v>
      </c>
      <c r="F752">
        <v>2.7265297999999998</v>
      </c>
      <c r="G752">
        <v>362.6</v>
      </c>
      <c r="H752">
        <v>2.1290184999999999</v>
      </c>
      <c r="I752">
        <v>258.10000000000002</v>
      </c>
      <c r="J752">
        <v>0.90976129999999999</v>
      </c>
      <c r="K752">
        <v>119.8</v>
      </c>
      <c r="L752">
        <v>0.99821453999999998</v>
      </c>
      <c r="M752">
        <v>127.1</v>
      </c>
      <c r="N752">
        <v>1.0017853999999999</v>
      </c>
      <c r="O752">
        <v>129.30000000000001</v>
      </c>
      <c r="P752">
        <v>0.88179326000000002</v>
      </c>
      <c r="Q752">
        <v>110.1</v>
      </c>
      <c r="R752">
        <v>0.95357349999999996</v>
      </c>
      <c r="S752">
        <v>126.4</v>
      </c>
      <c r="T752">
        <v>1.0077239</v>
      </c>
      <c r="U752">
        <v>132.69999999999999</v>
      </c>
      <c r="Y752">
        <v>3830048</v>
      </c>
      <c r="AA752" t="s">
        <v>5456</v>
      </c>
      <c r="AB752" t="s">
        <v>5457</v>
      </c>
      <c r="AD752" t="s">
        <v>5458</v>
      </c>
      <c r="AG752" t="s">
        <v>43</v>
      </c>
      <c r="AH752" t="s">
        <v>5459</v>
      </c>
      <c r="AJ752">
        <v>1262</v>
      </c>
      <c r="AM752" t="s">
        <v>5457</v>
      </c>
      <c r="AN752">
        <v>22164797</v>
      </c>
    </row>
    <row r="753" spans="1:42">
      <c r="A753">
        <v>580609</v>
      </c>
      <c r="B753">
        <f>AVERAGE(J753,L753,N753,P753,R753,T753)</f>
        <v>0.92313142333333342</v>
      </c>
      <c r="C753">
        <f>AVERAGE(F753,H753)</f>
        <v>2.3403077000000003</v>
      </c>
      <c r="D753" t="s">
        <v>4128</v>
      </c>
      <c r="E753">
        <f>C753/B753</f>
        <v>2.5351836594938866</v>
      </c>
      <c r="F753">
        <v>2.3489282</v>
      </c>
      <c r="G753">
        <v>1438.2</v>
      </c>
      <c r="H753">
        <v>2.3316872000000002</v>
      </c>
      <c r="I753">
        <v>1301.4000000000001</v>
      </c>
      <c r="J753">
        <v>0.82192003999999996</v>
      </c>
      <c r="K753">
        <v>498.3</v>
      </c>
      <c r="L753">
        <v>0.98872320000000002</v>
      </c>
      <c r="M753">
        <v>579.6</v>
      </c>
      <c r="N753">
        <v>0.90301480000000001</v>
      </c>
      <c r="O753">
        <v>536.6</v>
      </c>
      <c r="P753">
        <v>0.77759780000000001</v>
      </c>
      <c r="Q753">
        <v>447</v>
      </c>
      <c r="R753">
        <v>1.0362560000000001</v>
      </c>
      <c r="S753">
        <v>632.4</v>
      </c>
      <c r="T753">
        <v>1.0112767</v>
      </c>
      <c r="U753">
        <v>613.1</v>
      </c>
      <c r="Y753">
        <v>580609</v>
      </c>
      <c r="Z753" t="s">
        <v>506</v>
      </c>
      <c r="AA753" t="s">
        <v>4120</v>
      </c>
      <c r="AB753" t="s">
        <v>4121</v>
      </c>
      <c r="AC753" t="s">
        <v>4122</v>
      </c>
      <c r="AD753" t="s">
        <v>5201</v>
      </c>
      <c r="AE753" t="s">
        <v>4124</v>
      </c>
      <c r="AF753" t="s">
        <v>4125</v>
      </c>
      <c r="AG753" t="s">
        <v>43</v>
      </c>
      <c r="AH753" t="s">
        <v>4126</v>
      </c>
      <c r="AI753" t="s">
        <v>5202</v>
      </c>
      <c r="AJ753">
        <v>739</v>
      </c>
      <c r="AK753">
        <v>13197</v>
      </c>
      <c r="AL753" t="s">
        <v>73</v>
      </c>
      <c r="AM753" t="s">
        <v>4121</v>
      </c>
      <c r="AN753">
        <v>6681148</v>
      </c>
      <c r="AO753">
        <v>6</v>
      </c>
      <c r="AP753" t="s">
        <v>4129</v>
      </c>
    </row>
    <row r="754" spans="1:42">
      <c r="A754">
        <v>3290279</v>
      </c>
      <c r="B754">
        <f>AVERAGE(J754,L754,N754,P754,R754,T754)</f>
        <v>0.98558505666666674</v>
      </c>
      <c r="C754">
        <f>AVERAGE(F754,H754)</f>
        <v>2.5155743999999998</v>
      </c>
      <c r="D754" t="s">
        <v>982</v>
      </c>
      <c r="E754">
        <f>C754/B754</f>
        <v>2.5523666201960169</v>
      </c>
      <c r="F754">
        <v>3.1465622999999998</v>
      </c>
      <c r="G754">
        <v>877.7</v>
      </c>
      <c r="H754">
        <v>1.8845864999999999</v>
      </c>
      <c r="I754">
        <v>479.2</v>
      </c>
      <c r="J754">
        <v>0.97828143999999995</v>
      </c>
      <c r="K754">
        <v>270.2</v>
      </c>
      <c r="L754">
        <v>0.75038450000000001</v>
      </c>
      <c r="M754">
        <v>200.4</v>
      </c>
      <c r="N754">
        <v>0.88542540000000003</v>
      </c>
      <c r="O754">
        <v>239.7</v>
      </c>
      <c r="P754">
        <v>1.2994189</v>
      </c>
      <c r="Q754">
        <v>340.3</v>
      </c>
      <c r="R754">
        <v>0.98659909999999995</v>
      </c>
      <c r="S754">
        <v>274.3</v>
      </c>
      <c r="T754">
        <v>1.013401</v>
      </c>
      <c r="U754">
        <v>279.89999999999998</v>
      </c>
      <c r="Y754">
        <v>3290279</v>
      </c>
      <c r="Z754" t="s">
        <v>974</v>
      </c>
      <c r="AA754" t="s">
        <v>975</v>
      </c>
      <c r="AB754" t="s">
        <v>976</v>
      </c>
      <c r="AC754" t="s">
        <v>977</v>
      </c>
      <c r="AD754" t="s">
        <v>978</v>
      </c>
      <c r="AF754" t="s">
        <v>979</v>
      </c>
      <c r="AG754" t="s">
        <v>43</v>
      </c>
      <c r="AH754" t="s">
        <v>980</v>
      </c>
      <c r="AI754" t="s">
        <v>981</v>
      </c>
      <c r="AJ754">
        <v>2232</v>
      </c>
      <c r="AK754">
        <v>12143</v>
      </c>
      <c r="AL754" t="s">
        <v>73</v>
      </c>
      <c r="AM754" t="s">
        <v>976</v>
      </c>
      <c r="AN754">
        <v>31982489</v>
      </c>
      <c r="AO754">
        <v>14</v>
      </c>
      <c r="AP754" t="s">
        <v>983</v>
      </c>
    </row>
    <row r="755" spans="1:42">
      <c r="A755">
        <v>4210047</v>
      </c>
      <c r="B755">
        <f>AVERAGE(J755,L755,N755,P755,R755,T755)</f>
        <v>0.97978305833333346</v>
      </c>
      <c r="C755">
        <f>AVERAGE(F755,H755)</f>
        <v>2.5071207499999999</v>
      </c>
      <c r="D755" t="s">
        <v>5199</v>
      </c>
      <c r="E755">
        <f>C755/B755</f>
        <v>2.5588529304280425</v>
      </c>
      <c r="F755">
        <v>2.8530202</v>
      </c>
      <c r="G755">
        <v>407.8</v>
      </c>
      <c r="H755">
        <v>2.1612212999999998</v>
      </c>
      <c r="I755">
        <v>281.60000000000002</v>
      </c>
      <c r="J755">
        <v>0.96868650000000001</v>
      </c>
      <c r="K755">
        <v>137.1</v>
      </c>
      <c r="L755">
        <v>0.90609795000000004</v>
      </c>
      <c r="M755">
        <v>124</v>
      </c>
      <c r="N755">
        <v>0.92342250000000003</v>
      </c>
      <c r="O755">
        <v>128.1</v>
      </c>
      <c r="P755">
        <v>1.0313133999999999</v>
      </c>
      <c r="Q755">
        <v>138.4</v>
      </c>
      <c r="R755">
        <v>0.93564780000000003</v>
      </c>
      <c r="S755">
        <v>133.30000000000001</v>
      </c>
      <c r="T755">
        <v>1.1135302</v>
      </c>
      <c r="U755">
        <v>157.6</v>
      </c>
      <c r="Y755">
        <v>4210047</v>
      </c>
      <c r="Z755" t="s">
        <v>3165</v>
      </c>
      <c r="AA755" t="s">
        <v>5191</v>
      </c>
      <c r="AB755" t="s">
        <v>5192</v>
      </c>
      <c r="AC755" t="s">
        <v>5193</v>
      </c>
      <c r="AD755" t="s">
        <v>5194</v>
      </c>
      <c r="AE755" t="s">
        <v>5195</v>
      </c>
      <c r="AF755" t="s">
        <v>5196</v>
      </c>
      <c r="AG755" t="s">
        <v>43</v>
      </c>
      <c r="AH755" t="s">
        <v>5197</v>
      </c>
      <c r="AI755" t="s">
        <v>5198</v>
      </c>
      <c r="AJ755">
        <v>1241</v>
      </c>
      <c r="AK755">
        <v>107732</v>
      </c>
      <c r="AL755" t="s">
        <v>46</v>
      </c>
      <c r="AM755" t="s">
        <v>5192</v>
      </c>
      <c r="AN755">
        <v>13385657</v>
      </c>
      <c r="AO755">
        <v>11</v>
      </c>
      <c r="AP755" t="s">
        <v>5200</v>
      </c>
    </row>
    <row r="756" spans="1:42">
      <c r="A756">
        <v>4290709</v>
      </c>
      <c r="B756">
        <f>AVERAGE(J756,L756,N756,P756,R756,T756)</f>
        <v>0.92952598333333336</v>
      </c>
      <c r="C756">
        <f>AVERAGE(F756,H756)</f>
        <v>2.3796014999999997</v>
      </c>
      <c r="D756" t="s">
        <v>3697</v>
      </c>
      <c r="E756">
        <f>C756/B756</f>
        <v>2.5600161186098451</v>
      </c>
      <c r="F756">
        <v>2.5219187999999999</v>
      </c>
      <c r="G756">
        <v>923.1</v>
      </c>
      <c r="H756">
        <v>2.2372841999999999</v>
      </c>
      <c r="I756">
        <v>746.5</v>
      </c>
      <c r="J756">
        <v>1.0694349000000001</v>
      </c>
      <c r="K756">
        <v>387.6</v>
      </c>
      <c r="L756">
        <v>0.69825210000000004</v>
      </c>
      <c r="M756">
        <v>244.7</v>
      </c>
      <c r="N756">
        <v>0.82084959999999996</v>
      </c>
      <c r="O756">
        <v>291.60000000000002</v>
      </c>
      <c r="P756">
        <v>0.91633030000000004</v>
      </c>
      <c r="Q756">
        <v>314.89999999999998</v>
      </c>
      <c r="R756">
        <v>0.93056519999999998</v>
      </c>
      <c r="S756">
        <v>339.5</v>
      </c>
      <c r="T756">
        <v>1.1417238000000001</v>
      </c>
      <c r="U756">
        <v>413.8</v>
      </c>
      <c r="Y756">
        <v>4290709</v>
      </c>
      <c r="AA756" t="s">
        <v>3693</v>
      </c>
      <c r="AB756" t="s">
        <v>3694</v>
      </c>
      <c r="AD756" t="s">
        <v>3695</v>
      </c>
      <c r="AG756" t="s">
        <v>43</v>
      </c>
      <c r="AH756" t="s">
        <v>3696</v>
      </c>
      <c r="AJ756">
        <v>425</v>
      </c>
      <c r="AM756" t="s">
        <v>3694</v>
      </c>
      <c r="AN756">
        <v>40254523</v>
      </c>
    </row>
    <row r="757" spans="1:42">
      <c r="A757">
        <v>6940184</v>
      </c>
      <c r="B757">
        <f>AVERAGE(J757,L757,N757,P757,R757,T757)</f>
        <v>0.9699415583333334</v>
      </c>
      <c r="C757">
        <f>AVERAGE(F757,H757)</f>
        <v>2.5085457499999997</v>
      </c>
      <c r="D757" t="s">
        <v>3491</v>
      </c>
      <c r="E757">
        <f>C757/B757</f>
        <v>2.5862854606523666</v>
      </c>
      <c r="F757">
        <v>3.0841789999999998</v>
      </c>
      <c r="G757">
        <v>441.8</v>
      </c>
      <c r="H757">
        <v>1.9329125</v>
      </c>
      <c r="I757">
        <v>252.4</v>
      </c>
      <c r="J757">
        <v>0.93556284999999995</v>
      </c>
      <c r="K757">
        <v>132.69999999999999</v>
      </c>
      <c r="L757">
        <v>0.93985885000000002</v>
      </c>
      <c r="M757">
        <v>128.9</v>
      </c>
      <c r="N757">
        <v>1.0106107</v>
      </c>
      <c r="O757">
        <v>140.5</v>
      </c>
      <c r="P757">
        <v>0.99041014999999999</v>
      </c>
      <c r="Q757">
        <v>133.19999999999999</v>
      </c>
      <c r="R757">
        <v>0.93361680000000002</v>
      </c>
      <c r="S757">
        <v>133.30000000000001</v>
      </c>
      <c r="T757">
        <v>1.00959</v>
      </c>
      <c r="U757">
        <v>143.19999999999999</v>
      </c>
      <c r="Y757">
        <v>6940184</v>
      </c>
      <c r="AA757" t="s">
        <v>3487</v>
      </c>
      <c r="AB757" t="s">
        <v>3488</v>
      </c>
      <c r="AD757" t="s">
        <v>4391</v>
      </c>
      <c r="AG757" t="s">
        <v>43</v>
      </c>
      <c r="AH757" t="s">
        <v>3490</v>
      </c>
      <c r="AJ757">
        <v>558</v>
      </c>
      <c r="AM757" t="s">
        <v>3488</v>
      </c>
      <c r="AN757">
        <v>7305458</v>
      </c>
    </row>
    <row r="758" spans="1:42">
      <c r="A758">
        <v>1410332</v>
      </c>
      <c r="B758">
        <f>AVERAGE(J758,L758,N758,P758,R758,T758)</f>
        <v>0.96699210499999999</v>
      </c>
      <c r="C758">
        <f>AVERAGE(F758,H758)</f>
        <v>2.5208005999999998</v>
      </c>
      <c r="D758" t="s">
        <v>4688</v>
      </c>
      <c r="E758">
        <f>C758/B758</f>
        <v>2.606847136564781</v>
      </c>
      <c r="F758">
        <v>2.7918045999999999</v>
      </c>
      <c r="G758">
        <v>443.1</v>
      </c>
      <c r="H758">
        <v>2.2497965999999998</v>
      </c>
      <c r="I758">
        <v>325.5</v>
      </c>
      <c r="J758">
        <v>1.0041034</v>
      </c>
      <c r="K758">
        <v>157.80000000000001</v>
      </c>
      <c r="L758">
        <v>0.82918172999999995</v>
      </c>
      <c r="M758">
        <v>126</v>
      </c>
      <c r="N758">
        <v>0.87382020000000005</v>
      </c>
      <c r="O758">
        <v>134.6</v>
      </c>
      <c r="P758">
        <v>0.99589640000000001</v>
      </c>
      <c r="Q758">
        <v>148.4</v>
      </c>
      <c r="R758">
        <v>0.90331700000000004</v>
      </c>
      <c r="S758">
        <v>142.9</v>
      </c>
      <c r="T758">
        <v>1.1956339</v>
      </c>
      <c r="U758">
        <v>187.9</v>
      </c>
      <c r="Y758">
        <v>1410332</v>
      </c>
      <c r="Z758" t="s">
        <v>4682</v>
      </c>
      <c r="AA758" t="s">
        <v>4683</v>
      </c>
      <c r="AB758" t="s">
        <v>4684</v>
      </c>
      <c r="AC758" t="s">
        <v>4685</v>
      </c>
      <c r="AD758" t="s">
        <v>4686</v>
      </c>
      <c r="AE758" t="s">
        <v>895</v>
      </c>
      <c r="AF758" t="s">
        <v>4687</v>
      </c>
      <c r="AG758" t="s">
        <v>43</v>
      </c>
      <c r="AH758" t="s">
        <v>4688</v>
      </c>
      <c r="AI758" t="s">
        <v>4689</v>
      </c>
      <c r="AJ758">
        <v>486</v>
      </c>
      <c r="AK758">
        <v>414077</v>
      </c>
      <c r="AL758" t="s">
        <v>46</v>
      </c>
      <c r="AM758" t="s">
        <v>4684</v>
      </c>
      <c r="AN758">
        <v>59709456</v>
      </c>
      <c r="AO758">
        <v>8</v>
      </c>
    </row>
    <row r="759" spans="1:42">
      <c r="A759">
        <v>460167</v>
      </c>
      <c r="B759">
        <f>AVERAGE(J759,L759,N759,P759,R759,T759)</f>
        <v>0.95896291</v>
      </c>
      <c r="C759">
        <f>AVERAGE(F759,H759)</f>
        <v>2.5404080999999996</v>
      </c>
      <c r="D759" t="s">
        <v>4766</v>
      </c>
      <c r="E759">
        <f>C759/B759</f>
        <v>2.6491202876657653</v>
      </c>
      <c r="F759">
        <v>2.6653403999999998</v>
      </c>
      <c r="G759">
        <v>450.3</v>
      </c>
      <c r="H759">
        <v>2.4154757999999998</v>
      </c>
      <c r="I759">
        <v>372</v>
      </c>
      <c r="J759">
        <v>0.90324055999999997</v>
      </c>
      <c r="K759">
        <v>151.1</v>
      </c>
      <c r="L759">
        <v>0.91868260000000002</v>
      </c>
      <c r="M759">
        <v>148.6</v>
      </c>
      <c r="N759">
        <v>1.0813174000000001</v>
      </c>
      <c r="O759">
        <v>177.3</v>
      </c>
      <c r="P759">
        <v>0.80255750000000003</v>
      </c>
      <c r="Q759">
        <v>127.3</v>
      </c>
      <c r="R759">
        <v>1.1752255</v>
      </c>
      <c r="S759">
        <v>197.9</v>
      </c>
      <c r="T759">
        <v>0.87275389999999997</v>
      </c>
      <c r="U759">
        <v>146</v>
      </c>
      <c r="Y759">
        <v>460167</v>
      </c>
      <c r="AA759" t="s">
        <v>4762</v>
      </c>
      <c r="AB759" t="s">
        <v>4763</v>
      </c>
      <c r="AD759" t="s">
        <v>4764</v>
      </c>
      <c r="AG759" t="s">
        <v>43</v>
      </c>
      <c r="AH759" t="s">
        <v>4765</v>
      </c>
      <c r="AJ759">
        <v>3629</v>
      </c>
      <c r="AM759" t="s">
        <v>4763</v>
      </c>
      <c r="AN759">
        <v>6679548</v>
      </c>
    </row>
    <row r="760" spans="1:42">
      <c r="A760">
        <v>3710671</v>
      </c>
      <c r="B760">
        <f>AVERAGE(J760,L760,N760,P760,R760,T760)</f>
        <v>0.95968372333333329</v>
      </c>
      <c r="C760">
        <f>AVERAGE(F760,H760)</f>
        <v>2.5662791500000002</v>
      </c>
      <c r="D760" t="s">
        <v>2397</v>
      </c>
      <c r="E760">
        <f>C760/B760</f>
        <v>2.6740884393520523</v>
      </c>
      <c r="F760">
        <v>2.6932843000000002</v>
      </c>
      <c r="G760">
        <v>321.10000000000002</v>
      </c>
      <c r="H760">
        <v>2.4392740000000002</v>
      </c>
      <c r="I760">
        <v>265.10000000000002</v>
      </c>
      <c r="J760">
        <v>0.82252539999999996</v>
      </c>
      <c r="K760">
        <v>97.1</v>
      </c>
      <c r="L760">
        <v>0.96717894000000004</v>
      </c>
      <c r="M760">
        <v>110.4</v>
      </c>
      <c r="N760">
        <v>0.98264359999999995</v>
      </c>
      <c r="O760">
        <v>113.7</v>
      </c>
      <c r="P760">
        <v>0.87105080000000001</v>
      </c>
      <c r="Q760">
        <v>97.5</v>
      </c>
      <c r="R760">
        <v>1.0973473</v>
      </c>
      <c r="S760">
        <v>130.4</v>
      </c>
      <c r="T760">
        <v>1.0173563000000001</v>
      </c>
      <c r="U760">
        <v>120.1</v>
      </c>
      <c r="Y760">
        <v>3710671</v>
      </c>
      <c r="AA760" t="s">
        <v>5386</v>
      </c>
      <c r="AB760" t="s">
        <v>5387</v>
      </c>
      <c r="AD760" t="s">
        <v>5388</v>
      </c>
      <c r="AG760" t="s">
        <v>43</v>
      </c>
      <c r="AH760" t="s">
        <v>2395</v>
      </c>
      <c r="AJ760">
        <v>1697</v>
      </c>
      <c r="AM760" t="s">
        <v>5387</v>
      </c>
      <c r="AN760">
        <v>20885574</v>
      </c>
    </row>
    <row r="761" spans="1:42">
      <c r="A761">
        <v>3890332</v>
      </c>
      <c r="B761">
        <f>AVERAGE(J761,L761,N761,P761,R761,T761)</f>
        <v>0.93040946833333338</v>
      </c>
      <c r="C761">
        <f>AVERAGE(F761,H761)</f>
        <v>2.5033081500000001</v>
      </c>
      <c r="D761" t="s">
        <v>4128</v>
      </c>
      <c r="E761">
        <f>C761/B761</f>
        <v>2.6905445776301491</v>
      </c>
      <c r="F761">
        <v>2.6859193000000001</v>
      </c>
      <c r="G761">
        <v>3613.8</v>
      </c>
      <c r="H761">
        <v>2.320697</v>
      </c>
      <c r="I761">
        <v>2846.3</v>
      </c>
      <c r="J761">
        <v>0.94247159999999996</v>
      </c>
      <c r="K761">
        <v>1255.5999999999999</v>
      </c>
      <c r="L761">
        <v>1.1005480000000001</v>
      </c>
      <c r="M761">
        <v>1417.7</v>
      </c>
      <c r="N761">
        <v>0.98177177000000004</v>
      </c>
      <c r="O761">
        <v>1282</v>
      </c>
      <c r="P761">
        <v>0.68373644</v>
      </c>
      <c r="Q761">
        <v>863.7</v>
      </c>
      <c r="R761">
        <v>1.0182283000000001</v>
      </c>
      <c r="S761">
        <v>1365.5</v>
      </c>
      <c r="T761">
        <v>0.85570069999999998</v>
      </c>
      <c r="U761">
        <v>1140</v>
      </c>
      <c r="Y761">
        <v>3890332</v>
      </c>
      <c r="Z761" t="s">
        <v>506</v>
      </c>
      <c r="AA761" t="s">
        <v>4120</v>
      </c>
      <c r="AB761" t="s">
        <v>4121</v>
      </c>
      <c r="AC761" t="s">
        <v>4122</v>
      </c>
      <c r="AD761" t="s">
        <v>4123</v>
      </c>
      <c r="AE761" t="s">
        <v>4124</v>
      </c>
      <c r="AF761" t="s">
        <v>4125</v>
      </c>
      <c r="AG761" t="s">
        <v>43</v>
      </c>
      <c r="AH761" t="s">
        <v>4126</v>
      </c>
      <c r="AI761" t="s">
        <v>4127</v>
      </c>
      <c r="AJ761">
        <v>603</v>
      </c>
      <c r="AK761">
        <v>13197</v>
      </c>
      <c r="AL761" t="s">
        <v>73</v>
      </c>
      <c r="AM761" t="s">
        <v>4121</v>
      </c>
      <c r="AN761">
        <v>6681148</v>
      </c>
      <c r="AO761">
        <v>6</v>
      </c>
      <c r="AP761" t="s">
        <v>4129</v>
      </c>
    </row>
    <row r="762" spans="1:42">
      <c r="A762">
        <v>670204</v>
      </c>
      <c r="B762">
        <f>AVERAGE(J762,L762,N762,P762,R762,T762)</f>
        <v>0.95881321666666663</v>
      </c>
      <c r="C762">
        <f>AVERAGE(F762,H762)</f>
        <v>2.6128770000000001</v>
      </c>
      <c r="D762" t="s">
        <v>4323</v>
      </c>
      <c r="E762">
        <f>C762/B762</f>
        <v>2.7251157520374192</v>
      </c>
      <c r="F762">
        <v>2.9424223999999999</v>
      </c>
      <c r="G762">
        <v>623</v>
      </c>
      <c r="H762">
        <v>2.2833315999999999</v>
      </c>
      <c r="I762">
        <v>440.7</v>
      </c>
      <c r="J762">
        <v>0.99403770000000002</v>
      </c>
      <c r="K762">
        <v>208.4</v>
      </c>
      <c r="L762">
        <v>0.76560470000000003</v>
      </c>
      <c r="M762">
        <v>155.19999999999999</v>
      </c>
      <c r="N762">
        <v>0.83994619999999998</v>
      </c>
      <c r="O762">
        <v>172.6</v>
      </c>
      <c r="P762">
        <v>1.1726171999999999</v>
      </c>
      <c r="Q762">
        <v>233.1</v>
      </c>
      <c r="R762">
        <v>0.97471110000000005</v>
      </c>
      <c r="S762">
        <v>205.7</v>
      </c>
      <c r="T762">
        <v>1.0059624</v>
      </c>
      <c r="U762">
        <v>210.9</v>
      </c>
      <c r="Y762">
        <v>670204</v>
      </c>
      <c r="AA762" t="s">
        <v>4319</v>
      </c>
      <c r="AB762" t="s">
        <v>4320</v>
      </c>
      <c r="AD762" t="s">
        <v>4321</v>
      </c>
      <c r="AG762" t="s">
        <v>43</v>
      </c>
      <c r="AH762" t="s">
        <v>4322</v>
      </c>
      <c r="AJ762">
        <v>1010</v>
      </c>
      <c r="AM762" t="s">
        <v>4320</v>
      </c>
      <c r="AN762">
        <v>28559033</v>
      </c>
    </row>
    <row r="763" spans="1:42">
      <c r="A763">
        <v>610463</v>
      </c>
      <c r="B763">
        <f>AVERAGE(J763,L763,N763,P763,R763,T763)</f>
        <v>0.97544391666666652</v>
      </c>
      <c r="C763">
        <f>AVERAGE(F763,H763)</f>
        <v>2.6584161499999999</v>
      </c>
      <c r="D763" t="s">
        <v>4570</v>
      </c>
      <c r="E763">
        <f>C763/B763</f>
        <v>2.725339821775163</v>
      </c>
      <c r="F763">
        <v>2.8259772999999999</v>
      </c>
      <c r="G763">
        <v>305.3</v>
      </c>
      <c r="H763">
        <v>2.4908549999999998</v>
      </c>
      <c r="I763">
        <v>245.3</v>
      </c>
      <c r="J763">
        <v>0.99558809999999998</v>
      </c>
      <c r="K763">
        <v>106.5</v>
      </c>
      <c r="L763">
        <v>1.0016073999999999</v>
      </c>
      <c r="M763">
        <v>103.6</v>
      </c>
      <c r="N763">
        <v>0.88794340000000005</v>
      </c>
      <c r="O763">
        <v>93.1</v>
      </c>
      <c r="P763">
        <v>1.0135193</v>
      </c>
      <c r="Q763">
        <v>102.8</v>
      </c>
      <c r="R763">
        <v>0.95561269999999998</v>
      </c>
      <c r="S763">
        <v>102.9</v>
      </c>
      <c r="T763">
        <v>0.99839259999999996</v>
      </c>
      <c r="U763">
        <v>106.8</v>
      </c>
      <c r="Y763">
        <v>610463</v>
      </c>
      <c r="Z763" t="s">
        <v>4561</v>
      </c>
      <c r="AA763" t="s">
        <v>4562</v>
      </c>
      <c r="AB763" t="s">
        <v>4563</v>
      </c>
      <c r="AC763" t="s">
        <v>4564</v>
      </c>
      <c r="AD763" t="s">
        <v>5855</v>
      </c>
      <c r="AE763" t="s">
        <v>4566</v>
      </c>
      <c r="AF763" t="s">
        <v>4567</v>
      </c>
      <c r="AG763" t="s">
        <v>43</v>
      </c>
      <c r="AH763" t="s">
        <v>4568</v>
      </c>
      <c r="AI763" t="s">
        <v>5856</v>
      </c>
      <c r="AJ763">
        <v>2235</v>
      </c>
      <c r="AK763">
        <v>76650</v>
      </c>
      <c r="AL763" t="s">
        <v>46</v>
      </c>
      <c r="AM763" t="s">
        <v>4563</v>
      </c>
      <c r="AN763">
        <v>31541844</v>
      </c>
      <c r="AO763">
        <v>2</v>
      </c>
      <c r="AP763" t="s">
        <v>4571</v>
      </c>
    </row>
    <row r="764" spans="1:42">
      <c r="A764">
        <v>1030368</v>
      </c>
      <c r="B764">
        <f>AVERAGE(J764,L764,N764,P764,R764,T764)</f>
        <v>0.9847728</v>
      </c>
      <c r="C764">
        <f>AVERAGE(F764,H764)</f>
        <v>2.7444324500000001</v>
      </c>
      <c r="D764" t="s">
        <v>5961</v>
      </c>
      <c r="E764">
        <f>C764/B764</f>
        <v>2.7868686564048075</v>
      </c>
      <c r="F764">
        <v>2.9215496000000001</v>
      </c>
      <c r="G764">
        <v>267.89999999999998</v>
      </c>
      <c r="H764">
        <v>2.5673153000000002</v>
      </c>
      <c r="I764">
        <v>214.6</v>
      </c>
      <c r="J764">
        <v>0.96699274000000002</v>
      </c>
      <c r="K764">
        <v>87.8</v>
      </c>
      <c r="L764">
        <v>0.92489489999999996</v>
      </c>
      <c r="M764">
        <v>81.2</v>
      </c>
      <c r="N764">
        <v>0.99556106</v>
      </c>
      <c r="O764">
        <v>88.6</v>
      </c>
      <c r="P764">
        <v>0.98499349999999997</v>
      </c>
      <c r="Q764">
        <v>84.8</v>
      </c>
      <c r="R764">
        <v>1.0317556999999999</v>
      </c>
      <c r="S764">
        <v>94.3</v>
      </c>
      <c r="T764">
        <v>1.0044389</v>
      </c>
      <c r="U764">
        <v>91.2</v>
      </c>
      <c r="Y764">
        <v>1030368</v>
      </c>
      <c r="Z764" t="s">
        <v>5953</v>
      </c>
      <c r="AA764" t="s">
        <v>5954</v>
      </c>
      <c r="AB764" t="s">
        <v>5955</v>
      </c>
      <c r="AC764" t="s">
        <v>5956</v>
      </c>
      <c r="AD764" t="s">
        <v>5957</v>
      </c>
      <c r="AE764" t="s">
        <v>3776</v>
      </c>
      <c r="AF764" t="s">
        <v>5958</v>
      </c>
      <c r="AG764" t="s">
        <v>43</v>
      </c>
      <c r="AH764" t="s">
        <v>5959</v>
      </c>
      <c r="AI764" t="s">
        <v>5960</v>
      </c>
      <c r="AJ764">
        <v>1895</v>
      </c>
      <c r="AK764">
        <v>13032</v>
      </c>
      <c r="AL764" t="s">
        <v>46</v>
      </c>
      <c r="AM764" t="s">
        <v>5955</v>
      </c>
      <c r="AN764">
        <v>31560606</v>
      </c>
      <c r="AO764">
        <v>7</v>
      </c>
    </row>
    <row r="765" spans="1:42">
      <c r="A765">
        <v>2370053</v>
      </c>
      <c r="B765">
        <f>AVERAGE(J765,L765,N765,P765,R765,T765)</f>
        <v>0.99347605333333322</v>
      </c>
      <c r="C765">
        <f>AVERAGE(F765,H765)</f>
        <v>2.7853447500000001</v>
      </c>
      <c r="D765" t="s">
        <v>5737</v>
      </c>
      <c r="E765">
        <f>C765/B765</f>
        <v>2.8036355185960935</v>
      </c>
      <c r="F765">
        <v>3.1084185</v>
      </c>
      <c r="G765">
        <v>280.3</v>
      </c>
      <c r="H765">
        <v>2.4622709999999999</v>
      </c>
      <c r="I765">
        <v>202.4</v>
      </c>
      <c r="J765">
        <v>0.98220956000000004</v>
      </c>
      <c r="K765">
        <v>87.7</v>
      </c>
      <c r="L765">
        <v>1.0019091</v>
      </c>
      <c r="M765">
        <v>86.5</v>
      </c>
      <c r="N765">
        <v>0.97924389999999994</v>
      </c>
      <c r="O765">
        <v>85.7</v>
      </c>
      <c r="P765">
        <v>0.99809086000000002</v>
      </c>
      <c r="Q765">
        <v>84.5</v>
      </c>
      <c r="R765">
        <v>0.97575460000000003</v>
      </c>
      <c r="S765">
        <v>87.7</v>
      </c>
      <c r="T765">
        <v>1.0236483000000001</v>
      </c>
      <c r="U765">
        <v>91.4</v>
      </c>
      <c r="Y765">
        <v>2370053</v>
      </c>
      <c r="AA765" t="s">
        <v>5730</v>
      </c>
      <c r="AB765" t="s">
        <v>5731</v>
      </c>
      <c r="AC765" t="s">
        <v>5732</v>
      </c>
      <c r="AD765" t="s">
        <v>5733</v>
      </c>
      <c r="AF765" t="s">
        <v>5734</v>
      </c>
      <c r="AG765" t="s">
        <v>43</v>
      </c>
      <c r="AH765" t="s">
        <v>5735</v>
      </c>
      <c r="AI765" t="s">
        <v>5736</v>
      </c>
      <c r="AJ765">
        <v>551</v>
      </c>
      <c r="AK765">
        <v>67968</v>
      </c>
      <c r="AL765" t="s">
        <v>73</v>
      </c>
      <c r="AM765" t="s">
        <v>5731</v>
      </c>
      <c r="AN765">
        <v>21312687</v>
      </c>
      <c r="AO765">
        <v>9</v>
      </c>
    </row>
    <row r="766" spans="1:42">
      <c r="A766">
        <v>1740164</v>
      </c>
      <c r="B766">
        <f>AVERAGE(J766,L766,N766,P766,R766,T766)</f>
        <v>0.96861927666666681</v>
      </c>
      <c r="C766">
        <f>AVERAGE(F766,H766)</f>
        <v>2.7509339000000002</v>
      </c>
      <c r="D766" t="s">
        <v>4500</v>
      </c>
      <c r="E766">
        <f>C766/B766</f>
        <v>2.8400569411202059</v>
      </c>
      <c r="F766">
        <v>3.3847792000000001</v>
      </c>
      <c r="G766">
        <v>530.9</v>
      </c>
      <c r="H766">
        <v>2.1170886000000002</v>
      </c>
      <c r="I766">
        <v>302.7</v>
      </c>
      <c r="J766">
        <v>1.0727062000000001</v>
      </c>
      <c r="K766">
        <v>166.6</v>
      </c>
      <c r="L766">
        <v>0.91162646000000003</v>
      </c>
      <c r="M766">
        <v>136.9</v>
      </c>
      <c r="N766">
        <v>0.92099929999999997</v>
      </c>
      <c r="O766">
        <v>140.19999999999999</v>
      </c>
      <c r="P766">
        <v>1.045768</v>
      </c>
      <c r="Q766">
        <v>154</v>
      </c>
      <c r="R766">
        <v>0.90638370000000001</v>
      </c>
      <c r="S766">
        <v>141.69999999999999</v>
      </c>
      <c r="T766">
        <v>0.95423199999999997</v>
      </c>
      <c r="U766">
        <v>148.19999999999999</v>
      </c>
      <c r="Y766">
        <v>1740164</v>
      </c>
      <c r="AA766" t="s">
        <v>4496</v>
      </c>
      <c r="AD766" t="s">
        <v>4497</v>
      </c>
      <c r="AG766" t="s">
        <v>43</v>
      </c>
      <c r="AH766" t="s">
        <v>4498</v>
      </c>
      <c r="AJ766">
        <v>2153</v>
      </c>
      <c r="AM766" t="s">
        <v>4499</v>
      </c>
      <c r="AN766">
        <v>51770425</v>
      </c>
    </row>
    <row r="767" spans="1:42">
      <c r="A767">
        <v>4050093</v>
      </c>
      <c r="B767">
        <f>AVERAGE(J767,L767,N767,P767,R767,T767)</f>
        <v>0.94400183166666662</v>
      </c>
      <c r="C767">
        <f>AVERAGE(F767,H767)</f>
        <v>2.7074926000000001</v>
      </c>
      <c r="D767" t="s">
        <v>2982</v>
      </c>
      <c r="E767">
        <f>C767/B767</f>
        <v>2.8681010027489373</v>
      </c>
      <c r="F767">
        <v>3.1110715999999998</v>
      </c>
      <c r="G767">
        <v>1222.0999999999999</v>
      </c>
      <c r="H767">
        <v>2.3039136</v>
      </c>
      <c r="I767">
        <v>825</v>
      </c>
      <c r="J767">
        <v>0.98981079999999999</v>
      </c>
      <c r="K767">
        <v>385</v>
      </c>
      <c r="L767">
        <v>0.65461683000000004</v>
      </c>
      <c r="M767">
        <v>246.2</v>
      </c>
      <c r="N767">
        <v>0.82519330000000002</v>
      </c>
      <c r="O767">
        <v>314.60000000000002</v>
      </c>
      <c r="P767">
        <v>1.1943900000000001</v>
      </c>
      <c r="Q767">
        <v>440.5</v>
      </c>
      <c r="R767">
        <v>1.0001625999999999</v>
      </c>
      <c r="S767">
        <v>391.6</v>
      </c>
      <c r="T767">
        <v>0.99983745999999996</v>
      </c>
      <c r="U767">
        <v>388.9</v>
      </c>
      <c r="Y767">
        <v>4050093</v>
      </c>
      <c r="AA767" t="s">
        <v>2975</v>
      </c>
      <c r="AB767" t="s">
        <v>2976</v>
      </c>
      <c r="AC767" t="s">
        <v>2977</v>
      </c>
      <c r="AD767" t="s">
        <v>2978</v>
      </c>
      <c r="AF767" t="s">
        <v>2979</v>
      </c>
      <c r="AG767" t="s">
        <v>43</v>
      </c>
      <c r="AH767" t="s">
        <v>2980</v>
      </c>
      <c r="AI767" t="s">
        <v>2981</v>
      </c>
      <c r="AJ767">
        <v>1057</v>
      </c>
      <c r="AK767">
        <v>98752</v>
      </c>
      <c r="AL767" t="s">
        <v>73</v>
      </c>
      <c r="AM767" t="s">
        <v>2976</v>
      </c>
      <c r="AN767">
        <v>21553084</v>
      </c>
      <c r="AO767">
        <v>1</v>
      </c>
      <c r="AP767" t="s">
        <v>2983</v>
      </c>
    </row>
    <row r="768" spans="1:42">
      <c r="A768">
        <v>6770195</v>
      </c>
      <c r="B768">
        <f>AVERAGE(J768,L768,N768,P768,R768,T768)</f>
        <v>0.91653256999999988</v>
      </c>
      <c r="C768">
        <f>AVERAGE(F768,H768)</f>
        <v>2.6308256000000001</v>
      </c>
      <c r="D768" t="s">
        <v>210</v>
      </c>
      <c r="E768">
        <f>C768/B768</f>
        <v>2.870411468301667</v>
      </c>
      <c r="F768">
        <v>2.9721684000000002</v>
      </c>
      <c r="G768">
        <v>11567.8</v>
      </c>
      <c r="H768">
        <v>2.2894828</v>
      </c>
      <c r="I768">
        <v>8122.8</v>
      </c>
      <c r="J768">
        <v>1.0170220999999999</v>
      </c>
      <c r="K768">
        <v>3919.4</v>
      </c>
      <c r="L768">
        <v>0.64232075</v>
      </c>
      <c r="M768">
        <v>2393.5</v>
      </c>
      <c r="N768">
        <v>0.78989889999999996</v>
      </c>
      <c r="O768">
        <v>2983.7</v>
      </c>
      <c r="P768">
        <v>1.3157824</v>
      </c>
      <c r="Q768">
        <v>4808</v>
      </c>
      <c r="R768">
        <v>0.75119340000000001</v>
      </c>
      <c r="S768">
        <v>2914.1</v>
      </c>
      <c r="T768">
        <v>0.98297787000000003</v>
      </c>
      <c r="U768">
        <v>3788.2</v>
      </c>
      <c r="Y768">
        <v>6770195</v>
      </c>
      <c r="Z768" t="s">
        <v>203</v>
      </c>
      <c r="AA768" t="s">
        <v>204</v>
      </c>
      <c r="AB768" t="s">
        <v>205</v>
      </c>
      <c r="AD768" t="s">
        <v>1538</v>
      </c>
      <c r="AE768" t="s">
        <v>207</v>
      </c>
      <c r="AG768" t="s">
        <v>43</v>
      </c>
      <c r="AH768" t="s">
        <v>208</v>
      </c>
      <c r="AI768" t="s">
        <v>1539</v>
      </c>
      <c r="AJ768">
        <v>1183</v>
      </c>
      <c r="AL768" t="s">
        <v>46</v>
      </c>
      <c r="AM768" t="s">
        <v>205</v>
      </c>
      <c r="AN768">
        <v>40254578</v>
      </c>
      <c r="AO768">
        <v>18</v>
      </c>
      <c r="AP768" t="s">
        <v>211</v>
      </c>
    </row>
    <row r="769" spans="1:42">
      <c r="A769">
        <v>1690392</v>
      </c>
      <c r="B769">
        <f>AVERAGE(J769,L769,N769,P769,R769,T769)</f>
        <v>0.88226603999999986</v>
      </c>
      <c r="C769">
        <f>AVERAGE(F769,H769)</f>
        <v>2.55291165</v>
      </c>
      <c r="D769" t="s">
        <v>352</v>
      </c>
      <c r="E769">
        <f>C769/B769</f>
        <v>2.8935848533850406</v>
      </c>
      <c r="F769">
        <v>3.1806822000000001</v>
      </c>
      <c r="G769">
        <v>1196.4000000000001</v>
      </c>
      <c r="H769">
        <v>1.9251411</v>
      </c>
      <c r="I769">
        <v>660.1</v>
      </c>
      <c r="J769">
        <v>0.88038665000000005</v>
      </c>
      <c r="K769">
        <v>327.9</v>
      </c>
      <c r="L769">
        <v>0.59284013999999996</v>
      </c>
      <c r="M769">
        <v>213.5</v>
      </c>
      <c r="N769">
        <v>0.77521825</v>
      </c>
      <c r="O769">
        <v>283</v>
      </c>
      <c r="P769">
        <v>1.1216197999999999</v>
      </c>
      <c r="Q769">
        <v>396.1</v>
      </c>
      <c r="R769">
        <v>0.80391800000000002</v>
      </c>
      <c r="S769">
        <v>301.39999999999998</v>
      </c>
      <c r="T769">
        <v>1.1196134</v>
      </c>
      <c r="U769">
        <v>417</v>
      </c>
      <c r="Y769">
        <v>1690392</v>
      </c>
      <c r="AA769" t="s">
        <v>348</v>
      </c>
      <c r="AB769" t="s">
        <v>349</v>
      </c>
      <c r="AD769" t="s">
        <v>350</v>
      </c>
      <c r="AG769" t="s">
        <v>43</v>
      </c>
      <c r="AH769" t="s">
        <v>351</v>
      </c>
      <c r="AJ769">
        <v>1902</v>
      </c>
      <c r="AM769" t="s">
        <v>349</v>
      </c>
      <c r="AN769">
        <v>6755127</v>
      </c>
    </row>
    <row r="770" spans="1:42">
      <c r="A770">
        <v>2940164</v>
      </c>
      <c r="B770">
        <f>AVERAGE(J770,L770,N770,P770,R770,T770)</f>
        <v>0.99486997833333335</v>
      </c>
      <c r="C770">
        <f>AVERAGE(F770,H770)</f>
        <v>2.8981016999999998</v>
      </c>
      <c r="D770" t="s">
        <v>1702</v>
      </c>
      <c r="E770">
        <f>C770/B770</f>
        <v>2.9130456874928279</v>
      </c>
      <c r="F770">
        <v>3.1162285999999999</v>
      </c>
      <c r="G770">
        <v>280.5</v>
      </c>
      <c r="H770">
        <v>2.6799748000000001</v>
      </c>
      <c r="I770">
        <v>219.9</v>
      </c>
      <c r="J770">
        <v>1.0423183</v>
      </c>
      <c r="K770">
        <v>92.9</v>
      </c>
      <c r="L770">
        <v>1.0060312</v>
      </c>
      <c r="M770">
        <v>86.7</v>
      </c>
      <c r="N770">
        <v>0.98558330000000005</v>
      </c>
      <c r="O770">
        <v>86.1</v>
      </c>
      <c r="P770">
        <v>0.99396879999999999</v>
      </c>
      <c r="Q770">
        <v>84</v>
      </c>
      <c r="R770">
        <v>0.97305052999999997</v>
      </c>
      <c r="S770">
        <v>87.3</v>
      </c>
      <c r="T770">
        <v>0.96826774000000004</v>
      </c>
      <c r="U770">
        <v>86.3</v>
      </c>
      <c r="Y770">
        <v>2940164</v>
      </c>
      <c r="AA770" t="s">
        <v>1695</v>
      </c>
      <c r="AB770" t="s">
        <v>1696</v>
      </c>
      <c r="AC770" t="s">
        <v>1697</v>
      </c>
      <c r="AD770" t="s">
        <v>5967</v>
      </c>
      <c r="AE770" t="s">
        <v>69</v>
      </c>
      <c r="AF770" t="s">
        <v>1699</v>
      </c>
      <c r="AG770" t="s">
        <v>43</v>
      </c>
      <c r="AH770" t="s">
        <v>1700</v>
      </c>
      <c r="AI770" t="s">
        <v>5968</v>
      </c>
      <c r="AJ770">
        <v>1451</v>
      </c>
      <c r="AK770">
        <v>67920</v>
      </c>
      <c r="AL770" t="s">
        <v>73</v>
      </c>
      <c r="AM770" t="s">
        <v>1696</v>
      </c>
      <c r="AN770">
        <v>33468996</v>
      </c>
      <c r="AO770">
        <v>8</v>
      </c>
    </row>
    <row r="771" spans="1:42">
      <c r="A771">
        <v>430167</v>
      </c>
      <c r="B771">
        <f>AVERAGE(J771,L771,N771,P771,R771,T771)</f>
        <v>0.92034745333333323</v>
      </c>
      <c r="C771">
        <f>AVERAGE(F771,H771)</f>
        <v>2.6939931000000001</v>
      </c>
      <c r="D771" t="s">
        <v>1908</v>
      </c>
      <c r="E771">
        <f>C771/B771</f>
        <v>2.9271478833812608</v>
      </c>
      <c r="F771">
        <v>2.9777122</v>
      </c>
      <c r="G771">
        <v>1353.1</v>
      </c>
      <c r="H771">
        <v>2.4102739999999998</v>
      </c>
      <c r="I771">
        <v>998.4</v>
      </c>
      <c r="J771">
        <v>0.99256679999999997</v>
      </c>
      <c r="K771">
        <v>446.6</v>
      </c>
      <c r="L771">
        <v>0.63990860000000005</v>
      </c>
      <c r="M771">
        <v>278.39999999999998</v>
      </c>
      <c r="N771">
        <v>0.79407715999999995</v>
      </c>
      <c r="O771">
        <v>350.2</v>
      </c>
      <c r="P771">
        <v>1.0074331999999999</v>
      </c>
      <c r="Q771">
        <v>429.8</v>
      </c>
      <c r="R771">
        <v>0.76304685999999999</v>
      </c>
      <c r="S771">
        <v>345.6</v>
      </c>
      <c r="T771">
        <v>1.3250521</v>
      </c>
      <c r="U771">
        <v>596.20000000000005</v>
      </c>
      <c r="Y771">
        <v>430167</v>
      </c>
      <c r="Z771" t="s">
        <v>121</v>
      </c>
      <c r="AA771" t="s">
        <v>1900</v>
      </c>
      <c r="AB771" t="s">
        <v>1901</v>
      </c>
      <c r="AC771" t="s">
        <v>1902</v>
      </c>
      <c r="AD771" t="s">
        <v>1903</v>
      </c>
      <c r="AE771" t="s">
        <v>1904</v>
      </c>
      <c r="AF771" t="s">
        <v>1905</v>
      </c>
      <c r="AG771" t="s">
        <v>43</v>
      </c>
      <c r="AH771" t="s">
        <v>1906</v>
      </c>
      <c r="AI771" t="s">
        <v>1907</v>
      </c>
      <c r="AJ771">
        <v>633</v>
      </c>
      <c r="AK771">
        <v>17084</v>
      </c>
      <c r="AL771" t="s">
        <v>46</v>
      </c>
      <c r="AM771" t="s">
        <v>1901</v>
      </c>
      <c r="AN771">
        <v>6754587</v>
      </c>
      <c r="AO771">
        <v>13</v>
      </c>
      <c r="AP771" t="s">
        <v>1909</v>
      </c>
    </row>
    <row r="772" spans="1:42">
      <c r="A772">
        <v>1260477</v>
      </c>
      <c r="B772">
        <f>AVERAGE(J772,L772,N772,P772,R772,T772)</f>
        <v>0.94714772833333338</v>
      </c>
      <c r="C772">
        <f>AVERAGE(F772,H772)</f>
        <v>2.8026432999999997</v>
      </c>
      <c r="D772" t="s">
        <v>2982</v>
      </c>
      <c r="E772">
        <f>C772/B772</f>
        <v>2.9590350229015749</v>
      </c>
      <c r="F772">
        <v>2.9659993999999998</v>
      </c>
      <c r="G772">
        <v>1245.5</v>
      </c>
      <c r="H772">
        <v>2.6392872000000001</v>
      </c>
      <c r="I772">
        <v>1010.3</v>
      </c>
      <c r="J772">
        <v>1.0851371000000001</v>
      </c>
      <c r="K772">
        <v>451.2</v>
      </c>
      <c r="L772">
        <v>0.66161424000000002</v>
      </c>
      <c r="M772">
        <v>266</v>
      </c>
      <c r="N772">
        <v>0.88872932999999998</v>
      </c>
      <c r="O772">
        <v>362.2</v>
      </c>
      <c r="P772">
        <v>1.2296653</v>
      </c>
      <c r="Q772">
        <v>484.8</v>
      </c>
      <c r="R772">
        <v>0.9028775</v>
      </c>
      <c r="S772">
        <v>377.9</v>
      </c>
      <c r="T772">
        <v>0.91486290000000003</v>
      </c>
      <c r="U772">
        <v>380.4</v>
      </c>
      <c r="Y772">
        <v>1260477</v>
      </c>
      <c r="AA772" t="s">
        <v>2975</v>
      </c>
      <c r="AB772" t="s">
        <v>2976</v>
      </c>
      <c r="AC772" t="s">
        <v>2977</v>
      </c>
      <c r="AD772" t="s">
        <v>3638</v>
      </c>
      <c r="AF772" t="s">
        <v>2979</v>
      </c>
      <c r="AG772" t="s">
        <v>43</v>
      </c>
      <c r="AH772" t="s">
        <v>2980</v>
      </c>
      <c r="AI772" t="s">
        <v>3639</v>
      </c>
      <c r="AJ772">
        <v>986</v>
      </c>
      <c r="AK772">
        <v>98752</v>
      </c>
      <c r="AL772" t="s">
        <v>73</v>
      </c>
      <c r="AM772" t="s">
        <v>2976</v>
      </c>
      <c r="AN772">
        <v>21553084</v>
      </c>
      <c r="AO772">
        <v>1</v>
      </c>
      <c r="AP772" t="s">
        <v>2983</v>
      </c>
    </row>
    <row r="773" spans="1:42">
      <c r="A773">
        <v>3610435</v>
      </c>
      <c r="B773">
        <f>AVERAGE(J773,L773,N773,P773,R773,T773)</f>
        <v>0.96027969000000002</v>
      </c>
      <c r="C773">
        <f>AVERAGE(F773,H773)</f>
        <v>2.8520704500000003</v>
      </c>
      <c r="D773" t="s">
        <v>2384</v>
      </c>
      <c r="E773">
        <f>C773/B773</f>
        <v>2.9700414157462816</v>
      </c>
      <c r="F773">
        <v>2.8652527000000001</v>
      </c>
      <c r="G773">
        <v>700.3</v>
      </c>
      <c r="H773">
        <v>2.8388882</v>
      </c>
      <c r="I773">
        <v>632.5</v>
      </c>
      <c r="J773">
        <v>0.72393750000000001</v>
      </c>
      <c r="K773">
        <v>175.2</v>
      </c>
      <c r="L773">
        <v>0.83545183999999995</v>
      </c>
      <c r="M773">
        <v>195.5</v>
      </c>
      <c r="N773">
        <v>0.98268599999999995</v>
      </c>
      <c r="O773">
        <v>233.1</v>
      </c>
      <c r="P773">
        <v>0.74258360000000001</v>
      </c>
      <c r="Q773">
        <v>170.4</v>
      </c>
      <c r="R773">
        <v>1.4597051999999999</v>
      </c>
      <c r="S773">
        <v>355.6</v>
      </c>
      <c r="T773">
        <v>1.0173140000000001</v>
      </c>
      <c r="U773">
        <v>246.2</v>
      </c>
      <c r="Y773">
        <v>3610435</v>
      </c>
      <c r="Z773" t="s">
        <v>2376</v>
      </c>
      <c r="AA773" t="s">
        <v>2377</v>
      </c>
      <c r="AB773" t="s">
        <v>2378</v>
      </c>
      <c r="AC773" t="s">
        <v>2379</v>
      </c>
      <c r="AD773" t="s">
        <v>2380</v>
      </c>
      <c r="AF773" t="s">
        <v>2381</v>
      </c>
      <c r="AG773" t="s">
        <v>43</v>
      </c>
      <c r="AH773" t="s">
        <v>2382</v>
      </c>
      <c r="AI773" t="s">
        <v>2383</v>
      </c>
      <c r="AJ773">
        <v>998</v>
      </c>
      <c r="AK773">
        <v>72658</v>
      </c>
      <c r="AL773" t="s">
        <v>73</v>
      </c>
      <c r="AM773" t="s">
        <v>2378</v>
      </c>
      <c r="AN773">
        <v>21312237</v>
      </c>
      <c r="AO773">
        <v>12</v>
      </c>
    </row>
    <row r="774" spans="1:42">
      <c r="A774">
        <v>2680458</v>
      </c>
      <c r="B774">
        <f>AVERAGE(J774,L774,N774,P774,R774,T774)</f>
        <v>0.86509404833333337</v>
      </c>
      <c r="C774">
        <f>AVERAGE(F774,H774)</f>
        <v>2.5958418500000002</v>
      </c>
      <c r="D774" t="s">
        <v>2369</v>
      </c>
      <c r="E774">
        <f>C774/B774</f>
        <v>3.0006469874588531</v>
      </c>
      <c r="F774">
        <v>2.8383007</v>
      </c>
      <c r="G774">
        <v>1414.6</v>
      </c>
      <c r="H774">
        <v>2.353383</v>
      </c>
      <c r="I774">
        <v>1069.2</v>
      </c>
      <c r="J774">
        <v>0.96433645000000001</v>
      </c>
      <c r="K774">
        <v>475.9</v>
      </c>
      <c r="L774">
        <v>0.68087953000000001</v>
      </c>
      <c r="M774">
        <v>324.89999999999998</v>
      </c>
      <c r="N774">
        <v>0.86478126</v>
      </c>
      <c r="O774">
        <v>418.3</v>
      </c>
      <c r="P774">
        <v>0.60094815000000001</v>
      </c>
      <c r="Q774">
        <v>281.2</v>
      </c>
      <c r="R774">
        <v>1.0439552000000001</v>
      </c>
      <c r="S774">
        <v>518.6</v>
      </c>
      <c r="T774">
        <v>1.0356637</v>
      </c>
      <c r="U774">
        <v>511.1</v>
      </c>
      <c r="Y774">
        <v>2680458</v>
      </c>
      <c r="Z774" t="s">
        <v>2360</v>
      </c>
      <c r="AA774" t="s">
        <v>2361</v>
      </c>
      <c r="AB774" t="s">
        <v>2362</v>
      </c>
      <c r="AC774" t="s">
        <v>2363</v>
      </c>
      <c r="AD774" t="s">
        <v>2994</v>
      </c>
      <c r="AE774" t="s">
        <v>2365</v>
      </c>
      <c r="AF774" t="s">
        <v>2366</v>
      </c>
      <c r="AG774" t="s">
        <v>513</v>
      </c>
      <c r="AH774" t="s">
        <v>2367</v>
      </c>
      <c r="AI774" t="s">
        <v>2995</v>
      </c>
      <c r="AJ774">
        <v>1</v>
      </c>
      <c r="AK774">
        <v>66935</v>
      </c>
      <c r="AL774" t="s">
        <v>73</v>
      </c>
      <c r="AM774" t="s">
        <v>2362</v>
      </c>
      <c r="AN774">
        <v>13385335</v>
      </c>
      <c r="AO774">
        <v>2</v>
      </c>
      <c r="AP774" t="s">
        <v>2370</v>
      </c>
    </row>
    <row r="775" spans="1:42">
      <c r="A775">
        <v>2060373</v>
      </c>
      <c r="B775">
        <f>AVERAGE(J775,L775,N775,P775,R775,T775)</f>
        <v>0.932948</v>
      </c>
      <c r="C775">
        <f>AVERAGE(F775,H775)</f>
        <v>2.8090462999999999</v>
      </c>
      <c r="D775" t="s">
        <v>1972</v>
      </c>
      <c r="E775">
        <f>C775/B775</f>
        <v>3.0109355505344348</v>
      </c>
      <c r="F775">
        <v>3.3105468999999998</v>
      </c>
      <c r="G775">
        <v>6866</v>
      </c>
      <c r="H775">
        <v>2.3075456999999999</v>
      </c>
      <c r="I775">
        <v>4362.6000000000004</v>
      </c>
      <c r="J775">
        <v>1.0801518999999999</v>
      </c>
      <c r="K775">
        <v>2218.1999999999998</v>
      </c>
      <c r="L775">
        <v>0.63207720000000001</v>
      </c>
      <c r="M775">
        <v>1255.0999999999999</v>
      </c>
      <c r="N775">
        <v>0.81859249999999995</v>
      </c>
      <c r="O775">
        <v>1647.7</v>
      </c>
      <c r="P775">
        <v>1.2748663</v>
      </c>
      <c r="Q775">
        <v>2482.4</v>
      </c>
      <c r="R775">
        <v>0.87215209999999999</v>
      </c>
      <c r="S775">
        <v>1802.9</v>
      </c>
      <c r="T775">
        <v>0.919848</v>
      </c>
      <c r="U775">
        <v>1889</v>
      </c>
      <c r="Y775">
        <v>2060373</v>
      </c>
      <c r="Z775" t="s">
        <v>1963</v>
      </c>
      <c r="AA775" t="s">
        <v>1964</v>
      </c>
      <c r="AB775" t="s">
        <v>1965</v>
      </c>
      <c r="AC775" t="s">
        <v>1966</v>
      </c>
      <c r="AD775" t="s">
        <v>1967</v>
      </c>
      <c r="AE775" t="s">
        <v>1968</v>
      </c>
      <c r="AF775" t="s">
        <v>1969</v>
      </c>
      <c r="AG775" t="s">
        <v>43</v>
      </c>
      <c r="AH775" t="s">
        <v>1970</v>
      </c>
      <c r="AI775" t="s">
        <v>1971</v>
      </c>
      <c r="AJ775">
        <v>1079</v>
      </c>
      <c r="AK775">
        <v>15985</v>
      </c>
      <c r="AL775" t="s">
        <v>73</v>
      </c>
      <c r="AM775" t="s">
        <v>1965</v>
      </c>
      <c r="AN775">
        <v>6680374</v>
      </c>
      <c r="AO775">
        <v>11</v>
      </c>
      <c r="AP775" t="s">
        <v>1973</v>
      </c>
    </row>
    <row r="776" spans="1:42">
      <c r="A776">
        <v>5340328</v>
      </c>
      <c r="B776">
        <f>AVERAGE(J776,L776,N776,P776,R776,T776)</f>
        <v>0.9880434766666667</v>
      </c>
      <c r="C776">
        <f>AVERAGE(F776,H776)</f>
        <v>3.0174205000000001</v>
      </c>
      <c r="D776" t="s">
        <v>5475</v>
      </c>
      <c r="E776">
        <f>C776/B776</f>
        <v>3.053934944421457</v>
      </c>
      <c r="F776">
        <v>3.5432565</v>
      </c>
      <c r="G776">
        <v>305.3</v>
      </c>
      <c r="H776">
        <v>2.4915845000000001</v>
      </c>
      <c r="I776">
        <v>195.7</v>
      </c>
      <c r="J776">
        <v>0.96463690000000002</v>
      </c>
      <c r="K776">
        <v>82.3</v>
      </c>
      <c r="L776">
        <v>0.98308839999999997</v>
      </c>
      <c r="M776">
        <v>81.099999999999994</v>
      </c>
      <c r="N776">
        <v>1.0200433</v>
      </c>
      <c r="O776">
        <v>85.3</v>
      </c>
      <c r="P776">
        <v>0.96049220000000002</v>
      </c>
      <c r="Q776">
        <v>77.7</v>
      </c>
      <c r="R776">
        <v>1.0025443999999999</v>
      </c>
      <c r="S776">
        <v>86.1</v>
      </c>
      <c r="T776">
        <v>0.99745565999999997</v>
      </c>
      <c r="U776">
        <v>85.1</v>
      </c>
      <c r="Y776">
        <v>5340328</v>
      </c>
      <c r="Z776" t="s">
        <v>5466</v>
      </c>
      <c r="AA776" t="s">
        <v>5467</v>
      </c>
      <c r="AB776" t="s">
        <v>5468</v>
      </c>
      <c r="AC776" t="s">
        <v>5469</v>
      </c>
      <c r="AD776" t="s">
        <v>5470</v>
      </c>
      <c r="AE776" t="s">
        <v>5471</v>
      </c>
      <c r="AF776" t="s">
        <v>5472</v>
      </c>
      <c r="AG776" t="s">
        <v>43</v>
      </c>
      <c r="AH776" t="s">
        <v>5473</v>
      </c>
      <c r="AI776" t="s">
        <v>5474</v>
      </c>
      <c r="AJ776">
        <v>1442</v>
      </c>
      <c r="AK776">
        <v>30932</v>
      </c>
      <c r="AL776" t="s">
        <v>73</v>
      </c>
      <c r="AM776" t="s">
        <v>5468</v>
      </c>
      <c r="AN776">
        <v>21704207</v>
      </c>
      <c r="AO776">
        <v>8</v>
      </c>
    </row>
    <row r="777" spans="1:42">
      <c r="A777">
        <v>2750706</v>
      </c>
      <c r="B777">
        <f>AVERAGE(J777,L777,N777,P777,R777,T777)</f>
        <v>0.92742316666666669</v>
      </c>
      <c r="C777">
        <f>AVERAGE(F777,H777)</f>
        <v>2.8499451499999999</v>
      </c>
      <c r="D777" t="s">
        <v>2934</v>
      </c>
      <c r="E777">
        <f>C777/B777</f>
        <v>3.0729717052931069</v>
      </c>
      <c r="F777">
        <v>3.3359600999999999</v>
      </c>
      <c r="G777">
        <v>1395.6</v>
      </c>
      <c r="H777">
        <v>2.3639302</v>
      </c>
      <c r="I777">
        <v>901.5</v>
      </c>
      <c r="J777">
        <v>1.080292</v>
      </c>
      <c r="K777">
        <v>447.5</v>
      </c>
      <c r="L777">
        <v>0.64213569999999998</v>
      </c>
      <c r="M777">
        <v>257.2</v>
      </c>
      <c r="N777">
        <v>0.88296359999999996</v>
      </c>
      <c r="O777">
        <v>358.5</v>
      </c>
      <c r="P777">
        <v>1.2027264</v>
      </c>
      <c r="Q777">
        <v>472.4</v>
      </c>
      <c r="R777">
        <v>0.91970799999999997</v>
      </c>
      <c r="S777">
        <v>383.5</v>
      </c>
      <c r="T777">
        <v>0.83671329999999999</v>
      </c>
      <c r="U777">
        <v>346.6</v>
      </c>
      <c r="Y777">
        <v>2750706</v>
      </c>
      <c r="Z777" t="s">
        <v>2925</v>
      </c>
      <c r="AA777" t="s">
        <v>2926</v>
      </c>
      <c r="AB777" t="s">
        <v>2927</v>
      </c>
      <c r="AC777" t="s">
        <v>2928</v>
      </c>
      <c r="AD777" t="s">
        <v>2929</v>
      </c>
      <c r="AE777" t="s">
        <v>2930</v>
      </c>
      <c r="AF777" t="s">
        <v>2931</v>
      </c>
      <c r="AG777" t="s">
        <v>43</v>
      </c>
      <c r="AH777" t="s">
        <v>2932</v>
      </c>
      <c r="AI777" t="s">
        <v>2933</v>
      </c>
      <c r="AJ777">
        <v>1776</v>
      </c>
      <c r="AK777">
        <v>14128</v>
      </c>
      <c r="AL777" t="s">
        <v>73</v>
      </c>
      <c r="AM777" t="s">
        <v>2927</v>
      </c>
      <c r="AN777">
        <v>7305050</v>
      </c>
      <c r="AO777">
        <v>8</v>
      </c>
      <c r="AP777" t="s">
        <v>2935</v>
      </c>
    </row>
    <row r="778" spans="1:42">
      <c r="A778">
        <v>7570411</v>
      </c>
      <c r="B778">
        <f>AVERAGE(J778,L778,N778,P778,R778,T778)</f>
        <v>0.95091791666666659</v>
      </c>
      <c r="C778">
        <f>AVERAGE(F778,H778)</f>
        <v>2.9398035999999999</v>
      </c>
      <c r="D778" t="s">
        <v>5568</v>
      </c>
      <c r="E778">
        <f>C778/B778</f>
        <v>3.0915429696657135</v>
      </c>
      <c r="F778">
        <v>3.1845697999999998</v>
      </c>
      <c r="G778">
        <v>517.6</v>
      </c>
      <c r="H778">
        <v>2.6950373999999999</v>
      </c>
      <c r="I778">
        <v>399.3</v>
      </c>
      <c r="J778">
        <v>1.0743349</v>
      </c>
      <c r="K778">
        <v>172.9</v>
      </c>
      <c r="L778">
        <v>0.90030690000000002</v>
      </c>
      <c r="M778">
        <v>140.1</v>
      </c>
      <c r="N778">
        <v>0.96232549999999994</v>
      </c>
      <c r="O778">
        <v>151.80000000000001</v>
      </c>
      <c r="P778">
        <v>0.87223119999999998</v>
      </c>
      <c r="Q778">
        <v>133.1</v>
      </c>
      <c r="R778">
        <v>0.85863449999999997</v>
      </c>
      <c r="S778">
        <v>139.1</v>
      </c>
      <c r="T778">
        <v>1.0376745000000001</v>
      </c>
      <c r="U778">
        <v>167</v>
      </c>
      <c r="Y778">
        <v>7570411</v>
      </c>
      <c r="AA778" t="s">
        <v>5564</v>
      </c>
      <c r="AB778" t="s">
        <v>5565</v>
      </c>
      <c r="AD778" t="s">
        <v>5566</v>
      </c>
      <c r="AG778" t="s">
        <v>43</v>
      </c>
      <c r="AH778" t="s">
        <v>5567</v>
      </c>
      <c r="AJ778">
        <v>120</v>
      </c>
      <c r="AM778" t="s">
        <v>5565</v>
      </c>
      <c r="AN778">
        <v>31342937</v>
      </c>
    </row>
    <row r="779" spans="1:42">
      <c r="A779">
        <v>1990091</v>
      </c>
      <c r="B779">
        <f>AVERAGE(J779,L779,N779,P779,R779,T779)</f>
        <v>0.95447442333333343</v>
      </c>
      <c r="C779">
        <f>AVERAGE(F779,H779)</f>
        <v>3.0315167000000001</v>
      </c>
      <c r="D779" t="s">
        <v>5663</v>
      </c>
      <c r="E779">
        <f>C779/B779</f>
        <v>3.1761109841088913</v>
      </c>
      <c r="F779">
        <v>3.3877918999999999</v>
      </c>
      <c r="G779">
        <v>709.6</v>
      </c>
      <c r="H779">
        <v>2.6752414999999998</v>
      </c>
      <c r="I779">
        <v>510.8</v>
      </c>
      <c r="J779">
        <v>0.97830289999999998</v>
      </c>
      <c r="K779">
        <v>202.9</v>
      </c>
      <c r="L779">
        <v>0.89159273999999999</v>
      </c>
      <c r="M779">
        <v>178.8</v>
      </c>
      <c r="N779">
        <v>1.0217233999999999</v>
      </c>
      <c r="O779">
        <v>207.7</v>
      </c>
      <c r="P779">
        <v>0.9005725</v>
      </c>
      <c r="Q779">
        <v>177.1</v>
      </c>
      <c r="R779">
        <v>0.91295769999999998</v>
      </c>
      <c r="S779">
        <v>190.6</v>
      </c>
      <c r="T779">
        <v>1.0216973</v>
      </c>
      <c r="U779">
        <v>211.9</v>
      </c>
      <c r="Y779">
        <v>1990091</v>
      </c>
      <c r="Z779" t="s">
        <v>234</v>
      </c>
      <c r="AA779" t="s">
        <v>5656</v>
      </c>
      <c r="AB779" t="s">
        <v>5657</v>
      </c>
      <c r="AC779" t="s">
        <v>5658</v>
      </c>
      <c r="AD779" t="s">
        <v>5659</v>
      </c>
      <c r="AF779" t="s">
        <v>5660</v>
      </c>
      <c r="AG779" t="s">
        <v>43</v>
      </c>
      <c r="AH779" t="s">
        <v>5661</v>
      </c>
      <c r="AI779" t="s">
        <v>5662</v>
      </c>
      <c r="AJ779">
        <v>530</v>
      </c>
      <c r="AK779">
        <v>20196</v>
      </c>
      <c r="AL779" t="s">
        <v>46</v>
      </c>
      <c r="AM779" t="s">
        <v>5657</v>
      </c>
      <c r="AN779">
        <v>113930756</v>
      </c>
      <c r="AO779">
        <v>3</v>
      </c>
    </row>
    <row r="780" spans="1:42">
      <c r="A780">
        <v>7560228</v>
      </c>
      <c r="B780">
        <f>AVERAGE(J780,L780,N780,P780,R780,T780)</f>
        <v>0.98844070166666664</v>
      </c>
      <c r="C780">
        <f>AVERAGE(F780,H780)</f>
        <v>3.18884415</v>
      </c>
      <c r="D780" t="s">
        <v>5922</v>
      </c>
      <c r="E780">
        <f>C780/B780</f>
        <v>3.2261360187041133</v>
      </c>
      <c r="F780">
        <v>3.4811709999999998</v>
      </c>
      <c r="G780">
        <v>309.7</v>
      </c>
      <c r="H780">
        <v>2.8965173000000002</v>
      </c>
      <c r="I780">
        <v>234.9</v>
      </c>
      <c r="J780">
        <v>0.94675659999999995</v>
      </c>
      <c r="K780">
        <v>83.4</v>
      </c>
      <c r="L780">
        <v>1.0448885999999999</v>
      </c>
      <c r="M780">
        <v>89</v>
      </c>
      <c r="N780">
        <v>0.97634964999999996</v>
      </c>
      <c r="O780">
        <v>84.3</v>
      </c>
      <c r="P780">
        <v>0.99969509999999995</v>
      </c>
      <c r="Q780">
        <v>83.5</v>
      </c>
      <c r="R780">
        <v>1.0003048000000001</v>
      </c>
      <c r="S780">
        <v>88.7</v>
      </c>
      <c r="T780">
        <v>0.96264945999999996</v>
      </c>
      <c r="U780">
        <v>84.8</v>
      </c>
      <c r="Y780">
        <v>7560228</v>
      </c>
      <c r="Z780" t="s">
        <v>5914</v>
      </c>
      <c r="AA780" t="s">
        <v>5915</v>
      </c>
      <c r="AB780" t="s">
        <v>5916</v>
      </c>
      <c r="AC780" t="s">
        <v>5917</v>
      </c>
      <c r="AD780" t="s">
        <v>5918</v>
      </c>
      <c r="AF780" t="s">
        <v>5919</v>
      </c>
      <c r="AG780" t="s">
        <v>43</v>
      </c>
      <c r="AH780" t="s">
        <v>5920</v>
      </c>
      <c r="AI780" t="s">
        <v>5921</v>
      </c>
      <c r="AJ780">
        <v>319</v>
      </c>
      <c r="AK780">
        <v>93725</v>
      </c>
      <c r="AL780" t="s">
        <v>73</v>
      </c>
      <c r="AM780" t="s">
        <v>5916</v>
      </c>
      <c r="AN780">
        <v>21426866</v>
      </c>
      <c r="AO780">
        <v>14</v>
      </c>
    </row>
    <row r="781" spans="1:42">
      <c r="A781">
        <v>3170494</v>
      </c>
      <c r="B781">
        <f>AVERAGE(J781,L781,N781,P781,R781,T781)</f>
        <v>0.9859082933333333</v>
      </c>
      <c r="C781">
        <f>AVERAGE(F781,H781)</f>
        <v>3.1964594000000002</v>
      </c>
      <c r="D781" t="s">
        <v>5654</v>
      </c>
      <c r="E781">
        <f>C781/B781</f>
        <v>3.2421467814139633</v>
      </c>
      <c r="F781">
        <v>3.6662140000000001</v>
      </c>
      <c r="G781">
        <v>327.3</v>
      </c>
      <c r="H781">
        <v>2.7267047999999998</v>
      </c>
      <c r="I781">
        <v>221.9</v>
      </c>
      <c r="J781">
        <v>0.98419076000000005</v>
      </c>
      <c r="K781">
        <v>87</v>
      </c>
      <c r="L781">
        <v>0.98743879999999995</v>
      </c>
      <c r="M781">
        <v>84.4</v>
      </c>
      <c r="N781">
        <v>0.96256839999999999</v>
      </c>
      <c r="O781">
        <v>83.4</v>
      </c>
      <c r="P781">
        <v>1.0320125</v>
      </c>
      <c r="Q781">
        <v>86.5</v>
      </c>
      <c r="R781">
        <v>1.0125611999999999</v>
      </c>
      <c r="S781">
        <v>90.1</v>
      </c>
      <c r="T781">
        <v>0.93667809999999996</v>
      </c>
      <c r="U781">
        <v>82.8</v>
      </c>
      <c r="Y781">
        <v>3170494</v>
      </c>
      <c r="Z781" t="s">
        <v>5647</v>
      </c>
      <c r="AA781" t="s">
        <v>5648</v>
      </c>
      <c r="AB781" t="s">
        <v>5649</v>
      </c>
      <c r="AC781" t="s">
        <v>5650</v>
      </c>
      <c r="AD781" t="s">
        <v>5651</v>
      </c>
      <c r="AE781" t="s">
        <v>5652</v>
      </c>
      <c r="AF781" t="s">
        <v>5653</v>
      </c>
      <c r="AG781" t="s">
        <v>43</v>
      </c>
      <c r="AH781" t="s">
        <v>5654</v>
      </c>
      <c r="AI781" t="s">
        <v>5655</v>
      </c>
      <c r="AJ781">
        <v>2767</v>
      </c>
      <c r="AK781">
        <v>110956</v>
      </c>
      <c r="AL781" t="s">
        <v>73</v>
      </c>
      <c r="AM781" t="s">
        <v>5649</v>
      </c>
      <c r="AN781">
        <v>31982600</v>
      </c>
      <c r="AO781">
        <v>17</v>
      </c>
    </row>
    <row r="782" spans="1:42">
      <c r="A782">
        <v>5290711</v>
      </c>
      <c r="B782">
        <f>AVERAGE(J782,L782,N782,P782,R782,T782)</f>
        <v>0.87734662999999991</v>
      </c>
      <c r="C782">
        <f>AVERAGE(F782,H782)</f>
        <v>2.9363554000000001</v>
      </c>
      <c r="D782" t="s">
        <v>3350</v>
      </c>
      <c r="E782">
        <f>C782/B782</f>
        <v>3.3468589262148307</v>
      </c>
      <c r="F782">
        <v>2.9472627999999998</v>
      </c>
      <c r="G782">
        <v>4545.3</v>
      </c>
      <c r="H782">
        <v>2.9254479999999998</v>
      </c>
      <c r="I782">
        <v>4112.7</v>
      </c>
      <c r="J782">
        <v>0.87724245000000001</v>
      </c>
      <c r="K782">
        <v>1339.6</v>
      </c>
      <c r="L782">
        <v>1.0396540999999999</v>
      </c>
      <c r="M782">
        <v>1535.1</v>
      </c>
      <c r="N782">
        <v>0.96034586</v>
      </c>
      <c r="O782">
        <v>1437.4</v>
      </c>
      <c r="P782">
        <v>0.6093539</v>
      </c>
      <c r="Q782">
        <v>882.3</v>
      </c>
      <c r="R782">
        <v>1.1264931</v>
      </c>
      <c r="S782">
        <v>1731.6</v>
      </c>
      <c r="T782">
        <v>0.65099037000000004</v>
      </c>
      <c r="U782">
        <v>994.1</v>
      </c>
      <c r="Y782">
        <v>5290711</v>
      </c>
      <c r="Z782" t="s">
        <v>3342</v>
      </c>
      <c r="AA782" t="s">
        <v>3343</v>
      </c>
      <c r="AB782" t="s">
        <v>3344</v>
      </c>
      <c r="AC782" t="s">
        <v>3345</v>
      </c>
      <c r="AD782" t="s">
        <v>3346</v>
      </c>
      <c r="AF782" t="s">
        <v>3347</v>
      </c>
      <c r="AG782" t="s">
        <v>43</v>
      </c>
      <c r="AH782" t="s">
        <v>3348</v>
      </c>
      <c r="AI782" t="s">
        <v>3349</v>
      </c>
      <c r="AJ782">
        <v>274</v>
      </c>
      <c r="AK782">
        <v>12349</v>
      </c>
      <c r="AL782" t="s">
        <v>46</v>
      </c>
      <c r="AM782" t="s">
        <v>3344</v>
      </c>
      <c r="AN782">
        <v>31981656</v>
      </c>
      <c r="AO782">
        <v>3</v>
      </c>
      <c r="AP782" t="s">
        <v>3351</v>
      </c>
    </row>
    <row r="783" spans="1:42">
      <c r="A783">
        <v>1340553</v>
      </c>
      <c r="B783">
        <f>AVERAGE(J783,L783,N783,P783,R783,T783)</f>
        <v>0.87823071499999994</v>
      </c>
      <c r="C783">
        <f>AVERAGE(F783,H783)</f>
        <v>2.9752340500000001</v>
      </c>
      <c r="D783" t="s">
        <v>1236</v>
      </c>
      <c r="E783">
        <f>C783/B783</f>
        <v>3.3877590468923651</v>
      </c>
      <c r="F783">
        <v>3.6343844000000001</v>
      </c>
      <c r="G783">
        <v>1990.3</v>
      </c>
      <c r="H783">
        <v>2.3160837000000001</v>
      </c>
      <c r="I783">
        <v>1156.2</v>
      </c>
      <c r="J783">
        <v>1.1029968000000001</v>
      </c>
      <c r="K783">
        <v>598.1</v>
      </c>
      <c r="L783">
        <v>0.53822665999999997</v>
      </c>
      <c r="M783">
        <v>282.2</v>
      </c>
      <c r="N783">
        <v>0.79456070000000001</v>
      </c>
      <c r="O783">
        <v>422.3</v>
      </c>
      <c r="P783">
        <v>1.1761136000000001</v>
      </c>
      <c r="Q783">
        <v>604.70000000000005</v>
      </c>
      <c r="R783">
        <v>0.76048329999999997</v>
      </c>
      <c r="S783">
        <v>415.1</v>
      </c>
      <c r="T783">
        <v>0.89700323000000004</v>
      </c>
      <c r="U783">
        <v>486.4</v>
      </c>
      <c r="Y783">
        <v>1340553</v>
      </c>
      <c r="AA783" t="s">
        <v>1232</v>
      </c>
      <c r="AB783" t="s">
        <v>1233</v>
      </c>
      <c r="AD783" t="s">
        <v>1234</v>
      </c>
      <c r="AG783" t="s">
        <v>43</v>
      </c>
      <c r="AH783" t="s">
        <v>1235</v>
      </c>
      <c r="AJ783">
        <v>835</v>
      </c>
      <c r="AM783" t="s">
        <v>1233</v>
      </c>
      <c r="AN783">
        <v>6680891</v>
      </c>
    </row>
    <row r="784" spans="1:42">
      <c r="A784">
        <v>670703</v>
      </c>
      <c r="B784">
        <f>AVERAGE(J784,L784,N784,P784,R784,T784)</f>
        <v>0.92731421666666669</v>
      </c>
      <c r="C784">
        <f>AVERAGE(F784,H784)</f>
        <v>3.14245105</v>
      </c>
      <c r="D784" t="s">
        <v>2982</v>
      </c>
      <c r="E784">
        <f>C784/B784</f>
        <v>3.3887661738821251</v>
      </c>
      <c r="F784">
        <v>3.5946481000000001</v>
      </c>
      <c r="G784">
        <v>1651.8</v>
      </c>
      <c r="H784">
        <v>2.6902539999999999</v>
      </c>
      <c r="I784">
        <v>1126.9000000000001</v>
      </c>
      <c r="J784">
        <v>1.0375787999999999</v>
      </c>
      <c r="K784">
        <v>472.1</v>
      </c>
      <c r="L784">
        <v>0.69052999999999998</v>
      </c>
      <c r="M784">
        <v>303.8</v>
      </c>
      <c r="N784">
        <v>0.86059249999999998</v>
      </c>
      <c r="O784">
        <v>383.8</v>
      </c>
      <c r="P784">
        <v>1.1837548</v>
      </c>
      <c r="Q784">
        <v>510.7</v>
      </c>
      <c r="R784">
        <v>0.96242110000000003</v>
      </c>
      <c r="S784">
        <v>440.8</v>
      </c>
      <c r="T784">
        <v>0.82900810000000003</v>
      </c>
      <c r="U784">
        <v>377.2</v>
      </c>
      <c r="Y784">
        <v>670703</v>
      </c>
      <c r="AA784" t="s">
        <v>2975</v>
      </c>
      <c r="AB784" t="s">
        <v>2976</v>
      </c>
      <c r="AC784" t="s">
        <v>2977</v>
      </c>
      <c r="AD784" t="s">
        <v>4214</v>
      </c>
      <c r="AF784" t="s">
        <v>2979</v>
      </c>
      <c r="AG784" t="s">
        <v>43</v>
      </c>
      <c r="AH784" t="s">
        <v>2980</v>
      </c>
      <c r="AI784" t="s">
        <v>4215</v>
      </c>
      <c r="AJ784">
        <v>984</v>
      </c>
      <c r="AK784">
        <v>98752</v>
      </c>
      <c r="AL784" t="s">
        <v>73</v>
      </c>
      <c r="AM784" t="s">
        <v>2976</v>
      </c>
      <c r="AN784">
        <v>21553084</v>
      </c>
      <c r="AO784">
        <v>1</v>
      </c>
      <c r="AP784" t="s">
        <v>2983</v>
      </c>
    </row>
    <row r="785" spans="1:42">
      <c r="A785">
        <v>520072</v>
      </c>
      <c r="B785">
        <f>AVERAGE(J785,L785,N785,P785,R785,T785)</f>
        <v>0.95969493333333322</v>
      </c>
      <c r="C785">
        <f>AVERAGE(F785,H785)</f>
        <v>3.3051889000000001</v>
      </c>
      <c r="D785" t="s">
        <v>4265</v>
      </c>
      <c r="E785">
        <f>C785/B785</f>
        <v>3.4439995306841955</v>
      </c>
      <c r="F785">
        <v>3.5873382</v>
      </c>
      <c r="G785">
        <v>5251.9</v>
      </c>
      <c r="H785">
        <v>3.0230396000000002</v>
      </c>
      <c r="I785">
        <v>4034.4</v>
      </c>
      <c r="J785">
        <v>1.0735874000000001</v>
      </c>
      <c r="K785">
        <v>1556.3</v>
      </c>
      <c r="L785">
        <v>0.72527359999999996</v>
      </c>
      <c r="M785">
        <v>1016.6</v>
      </c>
      <c r="N785">
        <v>0.92641269999999998</v>
      </c>
      <c r="O785">
        <v>1316.3</v>
      </c>
      <c r="P785">
        <v>1.3030120999999999</v>
      </c>
      <c r="Q785">
        <v>1791</v>
      </c>
      <c r="R785">
        <v>0.81502699999999995</v>
      </c>
      <c r="S785">
        <v>1189.3</v>
      </c>
      <c r="T785">
        <v>0.91485680000000003</v>
      </c>
      <c r="U785">
        <v>1326.2</v>
      </c>
      <c r="Y785">
        <v>520072</v>
      </c>
      <c r="AA785" t="s">
        <v>4261</v>
      </c>
      <c r="AB785" t="s">
        <v>4262</v>
      </c>
      <c r="AD785" t="s">
        <v>4263</v>
      </c>
      <c r="AG785" t="s">
        <v>43</v>
      </c>
      <c r="AH785" t="s">
        <v>4264</v>
      </c>
      <c r="AJ785">
        <v>845</v>
      </c>
      <c r="AM785" t="s">
        <v>4262</v>
      </c>
      <c r="AN785">
        <v>6912403</v>
      </c>
    </row>
    <row r="786" spans="1:42">
      <c r="A786">
        <v>730075</v>
      </c>
      <c r="B786">
        <f>AVERAGE(J786,L786,N786,P786,R786,T786)</f>
        <v>0.91517379833333345</v>
      </c>
      <c r="C786">
        <f>AVERAGE(F786,H786)</f>
        <v>3.1785320000000001</v>
      </c>
      <c r="D786" t="s">
        <v>4053</v>
      </c>
      <c r="E786">
        <f>C786/B786</f>
        <v>3.4731457629016216</v>
      </c>
      <c r="F786">
        <v>3.6284792000000001</v>
      </c>
      <c r="G786">
        <v>922.4</v>
      </c>
      <c r="H786">
        <v>2.7285848000000001</v>
      </c>
      <c r="I786">
        <v>632.29999999999995</v>
      </c>
      <c r="J786">
        <v>1.0337149999999999</v>
      </c>
      <c r="K786">
        <v>260.2</v>
      </c>
      <c r="L786">
        <v>0.70956719999999995</v>
      </c>
      <c r="M786">
        <v>172.7</v>
      </c>
      <c r="N786">
        <v>0.96628499999999995</v>
      </c>
      <c r="O786">
        <v>238.4</v>
      </c>
      <c r="P786">
        <v>1.2133913000000001</v>
      </c>
      <c r="Q786">
        <v>289.60000000000002</v>
      </c>
      <c r="R786">
        <v>0.77591383000000003</v>
      </c>
      <c r="S786">
        <v>196.6</v>
      </c>
      <c r="T786">
        <v>0.79217046000000002</v>
      </c>
      <c r="U786">
        <v>199.4</v>
      </c>
      <c r="Y786">
        <v>730075</v>
      </c>
      <c r="Z786" t="s">
        <v>2864</v>
      </c>
      <c r="AA786" t="s">
        <v>4046</v>
      </c>
      <c r="AB786" t="s">
        <v>4047</v>
      </c>
      <c r="AC786" t="s">
        <v>4048</v>
      </c>
      <c r="AD786" t="s">
        <v>4049</v>
      </c>
      <c r="AF786" t="s">
        <v>4050</v>
      </c>
      <c r="AG786" t="s">
        <v>43</v>
      </c>
      <c r="AH786" t="s">
        <v>4051</v>
      </c>
      <c r="AI786" t="s">
        <v>4052</v>
      </c>
      <c r="AJ786">
        <v>481</v>
      </c>
      <c r="AK786">
        <v>15001</v>
      </c>
      <c r="AL786" t="s">
        <v>46</v>
      </c>
      <c r="AM786" t="s">
        <v>4047</v>
      </c>
      <c r="AN786">
        <v>6680150</v>
      </c>
      <c r="AO786">
        <v>17</v>
      </c>
      <c r="AP786" t="s">
        <v>4054</v>
      </c>
    </row>
    <row r="787" spans="1:42">
      <c r="A787">
        <v>7320608</v>
      </c>
      <c r="B787">
        <f>AVERAGE(J787,L787,N787,P787,R787,T787)</f>
        <v>0.88431198333333327</v>
      </c>
      <c r="C787">
        <f>AVERAGE(F787,H787)</f>
        <v>3.0970892499999998</v>
      </c>
      <c r="D787" t="s">
        <v>3600</v>
      </c>
      <c r="E787">
        <f>C787/B787</f>
        <v>3.5022586014562469</v>
      </c>
      <c r="F787">
        <v>3.8059634999999998</v>
      </c>
      <c r="G787">
        <v>966.6</v>
      </c>
      <c r="H787">
        <v>2.3882150000000002</v>
      </c>
      <c r="I787">
        <v>552.9</v>
      </c>
      <c r="J787">
        <v>1.0513988000000001</v>
      </c>
      <c r="K787">
        <v>264.39999999999998</v>
      </c>
      <c r="L787">
        <v>0.6843323</v>
      </c>
      <c r="M787">
        <v>166.4</v>
      </c>
      <c r="N787">
        <v>0.68564329999999996</v>
      </c>
      <c r="O787">
        <v>169</v>
      </c>
      <c r="P787">
        <v>1.0090448000000001</v>
      </c>
      <c r="Q787">
        <v>240.6</v>
      </c>
      <c r="R787">
        <v>0.88449739999999999</v>
      </c>
      <c r="S787">
        <v>223.9</v>
      </c>
      <c r="T787">
        <v>0.99095529999999998</v>
      </c>
      <c r="U787">
        <v>249.2</v>
      </c>
      <c r="Y787">
        <v>7320608</v>
      </c>
      <c r="Z787" t="s">
        <v>2754</v>
      </c>
      <c r="AA787" t="s">
        <v>3592</v>
      </c>
      <c r="AB787" t="s">
        <v>3593</v>
      </c>
      <c r="AC787" t="s">
        <v>3594</v>
      </c>
      <c r="AD787" t="s">
        <v>3595</v>
      </c>
      <c r="AE787" t="s">
        <v>3596</v>
      </c>
      <c r="AF787" t="s">
        <v>3597</v>
      </c>
      <c r="AG787" t="s">
        <v>43</v>
      </c>
      <c r="AH787" t="s">
        <v>3598</v>
      </c>
      <c r="AI787" t="s">
        <v>3599</v>
      </c>
      <c r="AJ787">
        <v>118</v>
      </c>
      <c r="AK787">
        <v>19946</v>
      </c>
      <c r="AL787" t="s">
        <v>73</v>
      </c>
      <c r="AM787" t="s">
        <v>3593</v>
      </c>
      <c r="AN787">
        <v>42476346</v>
      </c>
      <c r="AO787">
        <v>15</v>
      </c>
      <c r="AP787" t="s">
        <v>925</v>
      </c>
    </row>
    <row r="788" spans="1:42">
      <c r="A788">
        <v>1010497</v>
      </c>
      <c r="B788">
        <f>AVERAGE(J788,L788,N788,P788,R788,T788)</f>
        <v>0.98192968333333341</v>
      </c>
      <c r="C788">
        <f>AVERAGE(F788,H788)</f>
        <v>3.44671985</v>
      </c>
      <c r="D788" t="s">
        <v>5563</v>
      </c>
      <c r="E788">
        <f>C788/B788</f>
        <v>3.5101493604913765</v>
      </c>
      <c r="F788">
        <v>4.0407909999999996</v>
      </c>
      <c r="G788">
        <v>420.8</v>
      </c>
      <c r="H788">
        <v>2.8526487</v>
      </c>
      <c r="I788">
        <v>270.8</v>
      </c>
      <c r="J788">
        <v>1.0434968</v>
      </c>
      <c r="K788">
        <v>107.6</v>
      </c>
      <c r="L788">
        <v>0.97388070000000004</v>
      </c>
      <c r="M788">
        <v>97.1</v>
      </c>
      <c r="N788">
        <v>0.92709439999999999</v>
      </c>
      <c r="O788">
        <v>93.7</v>
      </c>
      <c r="P788">
        <v>0.94710620000000001</v>
      </c>
      <c r="Q788">
        <v>92.6</v>
      </c>
      <c r="R788">
        <v>0.98268759999999999</v>
      </c>
      <c r="S788">
        <v>102</v>
      </c>
      <c r="T788">
        <v>1.0173124</v>
      </c>
      <c r="U788">
        <v>104.9</v>
      </c>
      <c r="Y788">
        <v>1010497</v>
      </c>
      <c r="AA788" t="s">
        <v>5559</v>
      </c>
      <c r="AD788" t="s">
        <v>5560</v>
      </c>
      <c r="AG788" t="s">
        <v>43</v>
      </c>
      <c r="AH788" t="s">
        <v>5561</v>
      </c>
      <c r="AJ788">
        <v>20</v>
      </c>
      <c r="AM788" t="s">
        <v>5562</v>
      </c>
      <c r="AN788">
        <v>31982090</v>
      </c>
    </row>
    <row r="789" spans="1:42">
      <c r="A789">
        <v>1500608</v>
      </c>
      <c r="B789">
        <f>AVERAGE(J789,L789,N789,P789,R789,T789)</f>
        <v>0.94145146666666657</v>
      </c>
      <c r="C789">
        <f>AVERAGE(F789,H789)</f>
        <v>3.3878754999999998</v>
      </c>
      <c r="D789" t="s">
        <v>5492</v>
      </c>
      <c r="E789">
        <f>C789/B789</f>
        <v>3.5985662776597724</v>
      </c>
      <c r="F789">
        <v>3.8853589999999998</v>
      </c>
      <c r="G789">
        <v>639.4</v>
      </c>
      <c r="H789">
        <v>2.8903919999999999</v>
      </c>
      <c r="I789">
        <v>433.6</v>
      </c>
      <c r="J789">
        <v>0.91500689999999996</v>
      </c>
      <c r="K789">
        <v>149.1</v>
      </c>
      <c r="L789">
        <v>0.82064049999999999</v>
      </c>
      <c r="M789">
        <v>129.30000000000001</v>
      </c>
      <c r="N789">
        <v>0.87593100000000002</v>
      </c>
      <c r="O789">
        <v>139.9</v>
      </c>
      <c r="P789">
        <v>0.98248809999999998</v>
      </c>
      <c r="Q789">
        <v>151.80000000000001</v>
      </c>
      <c r="R789">
        <v>1.0175118000000001</v>
      </c>
      <c r="S789">
        <v>166.9</v>
      </c>
      <c r="T789">
        <v>1.0371305</v>
      </c>
      <c r="U789">
        <v>169</v>
      </c>
      <c r="Y789">
        <v>1500608</v>
      </c>
      <c r="AA789" t="s">
        <v>5488</v>
      </c>
      <c r="AB789" t="s">
        <v>5489</v>
      </c>
      <c r="AD789" t="s">
        <v>5490</v>
      </c>
      <c r="AG789" t="s">
        <v>43</v>
      </c>
      <c r="AH789" t="s">
        <v>5491</v>
      </c>
      <c r="AJ789">
        <v>1014</v>
      </c>
      <c r="AM789" t="s">
        <v>5489</v>
      </c>
      <c r="AN789">
        <v>12963798</v>
      </c>
    </row>
    <row r="790" spans="1:42">
      <c r="A790">
        <v>7200100</v>
      </c>
      <c r="B790">
        <f>AVERAGE(J790,L790,N790,P790,R790,T790)</f>
        <v>0.9471954766666667</v>
      </c>
      <c r="C790">
        <f>AVERAGE(F790,H790)</f>
        <v>3.4516309999999999</v>
      </c>
      <c r="D790" t="s">
        <v>4639</v>
      </c>
      <c r="E790">
        <f>C790/B790</f>
        <v>3.6440535085184789</v>
      </c>
      <c r="F790">
        <v>4.0132399999999997</v>
      </c>
      <c r="G790">
        <v>3074.6</v>
      </c>
      <c r="H790">
        <v>2.8900220000000001</v>
      </c>
      <c r="I790">
        <v>2018.3</v>
      </c>
      <c r="J790">
        <v>1.1315777</v>
      </c>
      <c r="K790">
        <v>858.4</v>
      </c>
      <c r="L790">
        <v>0.78473514</v>
      </c>
      <c r="M790">
        <v>575.6</v>
      </c>
      <c r="N790">
        <v>0.86842227000000005</v>
      </c>
      <c r="O790">
        <v>645.70000000000005</v>
      </c>
      <c r="P790">
        <v>1.1941147999999999</v>
      </c>
      <c r="Q790">
        <v>858.9</v>
      </c>
      <c r="R790">
        <v>0.86143990000000004</v>
      </c>
      <c r="S790">
        <v>657.8</v>
      </c>
      <c r="T790">
        <v>0.84288304999999997</v>
      </c>
      <c r="U790">
        <v>639.4</v>
      </c>
      <c r="Y790">
        <v>7200100</v>
      </c>
      <c r="Z790" t="s">
        <v>3010</v>
      </c>
      <c r="AA790" t="s">
        <v>4633</v>
      </c>
      <c r="AB790" t="s">
        <v>4634</v>
      </c>
      <c r="AC790" t="s">
        <v>4635</v>
      </c>
      <c r="AD790" t="s">
        <v>4636</v>
      </c>
      <c r="AE790" t="s">
        <v>4637</v>
      </c>
      <c r="AF790" t="s">
        <v>4638</v>
      </c>
      <c r="AG790" t="s">
        <v>43</v>
      </c>
      <c r="AH790" t="s">
        <v>4639</v>
      </c>
      <c r="AI790" t="s">
        <v>4640</v>
      </c>
      <c r="AJ790">
        <v>816</v>
      </c>
      <c r="AK790">
        <v>15040</v>
      </c>
      <c r="AL790" t="s">
        <v>73</v>
      </c>
      <c r="AM790" t="s">
        <v>4634</v>
      </c>
      <c r="AN790">
        <v>6754147</v>
      </c>
      <c r="AO790">
        <v>17</v>
      </c>
      <c r="AP790" t="s">
        <v>4641</v>
      </c>
    </row>
    <row r="791" spans="1:42">
      <c r="A791">
        <v>2480692</v>
      </c>
      <c r="B791">
        <f>AVERAGE(J791,L791,N791,P791,R791,T791)</f>
        <v>0.97130756333333335</v>
      </c>
      <c r="C791">
        <f>AVERAGE(F791,H791)</f>
        <v>3.5628318500000002</v>
      </c>
      <c r="D791" t="s">
        <v>5927</v>
      </c>
      <c r="E791">
        <f>C791/B791</f>
        <v>3.6680779440994713</v>
      </c>
      <c r="F791">
        <v>3.7803751999999999</v>
      </c>
      <c r="G791">
        <v>483.6</v>
      </c>
      <c r="H791">
        <v>3.3452885000000001</v>
      </c>
      <c r="I791">
        <v>390.1</v>
      </c>
      <c r="J791">
        <v>1.0539453000000001</v>
      </c>
      <c r="K791">
        <v>133.5</v>
      </c>
      <c r="L791">
        <v>0.90874003999999997</v>
      </c>
      <c r="M791">
        <v>111.3</v>
      </c>
      <c r="N791">
        <v>0.96010459999999997</v>
      </c>
      <c r="O791">
        <v>119.2</v>
      </c>
      <c r="P791">
        <v>0.90505533999999999</v>
      </c>
      <c r="Q791">
        <v>108.7</v>
      </c>
      <c r="R791">
        <v>1.0336862</v>
      </c>
      <c r="S791">
        <v>131.80000000000001</v>
      </c>
      <c r="T791">
        <v>0.96631389999999995</v>
      </c>
      <c r="U791">
        <v>122.4</v>
      </c>
      <c r="Y791">
        <v>2480692</v>
      </c>
      <c r="AA791" t="s">
        <v>5923</v>
      </c>
      <c r="AD791" t="s">
        <v>5924</v>
      </c>
      <c r="AG791" t="s">
        <v>43</v>
      </c>
      <c r="AH791" t="s">
        <v>5925</v>
      </c>
      <c r="AJ791">
        <v>231</v>
      </c>
      <c r="AM791" t="s">
        <v>5926</v>
      </c>
      <c r="AN791">
        <v>6753127</v>
      </c>
    </row>
    <row r="792" spans="1:42">
      <c r="A792">
        <v>1500129</v>
      </c>
      <c r="B792">
        <f>AVERAGE(J792,L792,N792,P792,R792,T792)</f>
        <v>0.93662096166666642</v>
      </c>
      <c r="C792">
        <f>AVERAGE(F792,H792)</f>
        <v>3.4625423999999998</v>
      </c>
      <c r="D792" t="s">
        <v>4738</v>
      </c>
      <c r="E792">
        <f>C792/B792</f>
        <v>3.696844872912723</v>
      </c>
      <c r="F792">
        <v>3.4663111999999998</v>
      </c>
      <c r="G792">
        <v>655.9</v>
      </c>
      <c r="H792">
        <v>3.4587735999999998</v>
      </c>
      <c r="I792">
        <v>596.6</v>
      </c>
      <c r="J792">
        <v>0.95697016000000001</v>
      </c>
      <c r="K792">
        <v>179.3</v>
      </c>
      <c r="L792">
        <v>0.96321049999999997</v>
      </c>
      <c r="M792">
        <v>174.5</v>
      </c>
      <c r="N792">
        <v>1.0367894</v>
      </c>
      <c r="O792">
        <v>190.4</v>
      </c>
      <c r="P792">
        <v>0.80381316000000003</v>
      </c>
      <c r="Q792">
        <v>142.80000000000001</v>
      </c>
      <c r="R792">
        <v>1.0524830000000001</v>
      </c>
      <c r="S792">
        <v>198.5</v>
      </c>
      <c r="T792">
        <v>0.80645955000000002</v>
      </c>
      <c r="U792">
        <v>151.1</v>
      </c>
      <c r="Y792">
        <v>1500129</v>
      </c>
      <c r="AA792" t="s">
        <v>4731</v>
      </c>
      <c r="AB792" t="s">
        <v>4732</v>
      </c>
      <c r="AC792" t="s">
        <v>4733</v>
      </c>
      <c r="AD792" t="s">
        <v>5605</v>
      </c>
      <c r="AE792" t="s">
        <v>636</v>
      </c>
      <c r="AF792" t="s">
        <v>4735</v>
      </c>
      <c r="AG792" t="s">
        <v>43</v>
      </c>
      <c r="AH792" t="s">
        <v>4736</v>
      </c>
      <c r="AI792" t="s">
        <v>5606</v>
      </c>
      <c r="AJ792">
        <v>952</v>
      </c>
      <c r="AK792">
        <v>19358</v>
      </c>
      <c r="AL792" t="s">
        <v>73</v>
      </c>
      <c r="AM792" t="s">
        <v>4732</v>
      </c>
      <c r="AN792">
        <v>34447210</v>
      </c>
      <c r="AO792">
        <v>8</v>
      </c>
      <c r="AP792" t="s">
        <v>4739</v>
      </c>
    </row>
    <row r="793" spans="1:42">
      <c r="A793">
        <v>2060543</v>
      </c>
      <c r="B793">
        <f>AVERAGE(J793,L793,N793,P793,R793,T793)</f>
        <v>0.90077069000000021</v>
      </c>
      <c r="C793">
        <f>AVERAGE(F793,H793)</f>
        <v>3.3633671999999999</v>
      </c>
      <c r="D793" t="s">
        <v>1972</v>
      </c>
      <c r="E793">
        <f>C793/B793</f>
        <v>3.733877264589947</v>
      </c>
      <c r="F793">
        <v>3.9506600000000001</v>
      </c>
      <c r="G793">
        <v>4778.3999999999996</v>
      </c>
      <c r="H793">
        <v>2.7760744000000002</v>
      </c>
      <c r="I793">
        <v>3060.8</v>
      </c>
      <c r="J793">
        <v>1.0882276</v>
      </c>
      <c r="K793">
        <v>1303.3</v>
      </c>
      <c r="L793">
        <v>0.65361440000000004</v>
      </c>
      <c r="M793">
        <v>756.9</v>
      </c>
      <c r="N793">
        <v>0.91177229999999998</v>
      </c>
      <c r="O793">
        <v>1070.3</v>
      </c>
      <c r="P793">
        <v>1.1175835000000001</v>
      </c>
      <c r="Q793">
        <v>1269.0999999999999</v>
      </c>
      <c r="R793">
        <v>0.76371264000000005</v>
      </c>
      <c r="S793">
        <v>920.7</v>
      </c>
      <c r="T793">
        <v>0.86971370000000003</v>
      </c>
      <c r="U793">
        <v>1041.5999999999999</v>
      </c>
      <c r="Y793">
        <v>2060543</v>
      </c>
      <c r="Z793" t="s">
        <v>1963</v>
      </c>
      <c r="AA793" t="s">
        <v>1964</v>
      </c>
      <c r="AB793" t="s">
        <v>1965</v>
      </c>
      <c r="AC793" t="s">
        <v>1966</v>
      </c>
      <c r="AD793" t="s">
        <v>4064</v>
      </c>
      <c r="AE793" t="s">
        <v>1968</v>
      </c>
      <c r="AF793" t="s">
        <v>1969</v>
      </c>
      <c r="AG793" t="s">
        <v>43</v>
      </c>
      <c r="AH793" t="s">
        <v>1970</v>
      </c>
      <c r="AI793" t="s">
        <v>4065</v>
      </c>
      <c r="AJ793">
        <v>474</v>
      </c>
      <c r="AK793">
        <v>15985</v>
      </c>
      <c r="AL793" t="s">
        <v>73</v>
      </c>
      <c r="AM793" t="s">
        <v>1965</v>
      </c>
      <c r="AN793">
        <v>6680374</v>
      </c>
      <c r="AO793">
        <v>11</v>
      </c>
      <c r="AP793" t="s">
        <v>1973</v>
      </c>
    </row>
    <row r="794" spans="1:42">
      <c r="A794">
        <v>20064</v>
      </c>
      <c r="B794">
        <f>AVERAGE(J794,L794,N794,P794,R794,T794)</f>
        <v>0.97588312166666658</v>
      </c>
      <c r="C794">
        <f>AVERAGE(F794,H794)</f>
        <v>3.6623258500000002</v>
      </c>
      <c r="D794" t="s">
        <v>4246</v>
      </c>
      <c r="E794">
        <f>C794/B794</f>
        <v>3.7528324536910525</v>
      </c>
      <c r="F794">
        <v>4.3048052999999999</v>
      </c>
      <c r="G794">
        <v>546.70000000000005</v>
      </c>
      <c r="H794">
        <v>3.0198464</v>
      </c>
      <c r="I794">
        <v>349.6</v>
      </c>
      <c r="J794">
        <v>1.0178940999999999</v>
      </c>
      <c r="K794">
        <v>128</v>
      </c>
      <c r="L794">
        <v>0.92605910000000002</v>
      </c>
      <c r="M794">
        <v>112.6</v>
      </c>
      <c r="N794">
        <v>0.84459572999999999</v>
      </c>
      <c r="O794">
        <v>104.1</v>
      </c>
      <c r="P794">
        <v>0.98210600000000003</v>
      </c>
      <c r="Q794">
        <v>117.1</v>
      </c>
      <c r="R794">
        <v>0.90929420000000005</v>
      </c>
      <c r="S794">
        <v>115.1</v>
      </c>
      <c r="T794">
        <v>1.1753496000000001</v>
      </c>
      <c r="U794">
        <v>147.80000000000001</v>
      </c>
      <c r="Y794">
        <v>20064</v>
      </c>
      <c r="AA794" t="s">
        <v>5258</v>
      </c>
      <c r="AD794" t="s">
        <v>5259</v>
      </c>
      <c r="AG794" t="s">
        <v>43</v>
      </c>
      <c r="AH794" t="s">
        <v>4245</v>
      </c>
      <c r="AJ794">
        <v>1218</v>
      </c>
      <c r="AM794" t="s">
        <v>5260</v>
      </c>
      <c r="AN794">
        <v>6680841</v>
      </c>
    </row>
    <row r="795" spans="1:42">
      <c r="A795">
        <v>940639</v>
      </c>
      <c r="B795">
        <f>AVERAGE(J795,L795,N795,P795,R795,T795)</f>
        <v>0.92783510166666661</v>
      </c>
      <c r="C795">
        <f>AVERAGE(F795,H795)</f>
        <v>3.5133834500000001</v>
      </c>
      <c r="D795" t="s">
        <v>5432</v>
      </c>
      <c r="E795">
        <f>C795/B795</f>
        <v>3.7866464026731936</v>
      </c>
      <c r="F795">
        <v>3.7775989000000001</v>
      </c>
      <c r="G795">
        <v>11336.3</v>
      </c>
      <c r="H795">
        <v>3.2491680000000001</v>
      </c>
      <c r="I795">
        <v>8888.2999999999993</v>
      </c>
      <c r="J795">
        <v>0.84739989999999998</v>
      </c>
      <c r="K795">
        <v>2518</v>
      </c>
      <c r="L795">
        <v>0.99061699999999997</v>
      </c>
      <c r="M795">
        <v>2846.2</v>
      </c>
      <c r="N795">
        <v>1.0093831</v>
      </c>
      <c r="O795">
        <v>2939.8</v>
      </c>
      <c r="P795">
        <v>0.72998244000000001</v>
      </c>
      <c r="Q795">
        <v>2056.6999999999998</v>
      </c>
      <c r="R795">
        <v>1.0497143</v>
      </c>
      <c r="S795">
        <v>3139.8</v>
      </c>
      <c r="T795">
        <v>0.93991387000000004</v>
      </c>
      <c r="U795">
        <v>2792.9</v>
      </c>
      <c r="Y795">
        <v>940639</v>
      </c>
      <c r="AA795" t="s">
        <v>5428</v>
      </c>
      <c r="AB795" t="s">
        <v>5429</v>
      </c>
      <c r="AD795" t="s">
        <v>5430</v>
      </c>
      <c r="AG795" t="s">
        <v>43</v>
      </c>
      <c r="AH795" t="s">
        <v>5431</v>
      </c>
      <c r="AJ795">
        <v>1034</v>
      </c>
      <c r="AM795" t="s">
        <v>5429</v>
      </c>
      <c r="AN795">
        <v>6754617</v>
      </c>
    </row>
    <row r="796" spans="1:42">
      <c r="A796">
        <v>990246</v>
      </c>
      <c r="B796">
        <f>AVERAGE(J796,L796,N796,P796,R796,T796)</f>
        <v>0.98896220166666671</v>
      </c>
      <c r="C796">
        <f>AVERAGE(F796,H796)</f>
        <v>3.8328959999999999</v>
      </c>
      <c r="D796" t="s">
        <v>5961</v>
      </c>
      <c r="E796">
        <f>C796/B796</f>
        <v>3.8756749181521211</v>
      </c>
      <c r="F796">
        <v>3.9003679999999998</v>
      </c>
      <c r="G796">
        <v>355.1</v>
      </c>
      <c r="H796">
        <v>3.7654239999999999</v>
      </c>
      <c r="I796">
        <v>312.5</v>
      </c>
      <c r="J796">
        <v>0.97395204999999996</v>
      </c>
      <c r="K796">
        <v>87.8</v>
      </c>
      <c r="L796">
        <v>0.97170436000000004</v>
      </c>
      <c r="M796">
        <v>84.7</v>
      </c>
      <c r="N796">
        <v>0.96424670000000001</v>
      </c>
      <c r="O796">
        <v>85.2</v>
      </c>
      <c r="P796">
        <v>0.98506289999999996</v>
      </c>
      <c r="Q796">
        <v>84.2</v>
      </c>
      <c r="R796">
        <v>1.0149372000000001</v>
      </c>
      <c r="S796">
        <v>92.1</v>
      </c>
      <c r="T796">
        <v>1.0238700000000001</v>
      </c>
      <c r="U796">
        <v>92.3</v>
      </c>
      <c r="Y796">
        <v>990246</v>
      </c>
      <c r="Z796" t="s">
        <v>5953</v>
      </c>
      <c r="AA796" t="s">
        <v>5954</v>
      </c>
      <c r="AB796" t="s">
        <v>5955</v>
      </c>
      <c r="AC796" t="s">
        <v>5956</v>
      </c>
      <c r="AD796" t="s">
        <v>6023</v>
      </c>
      <c r="AE796" t="s">
        <v>3776</v>
      </c>
      <c r="AF796" t="s">
        <v>5958</v>
      </c>
      <c r="AG796" t="s">
        <v>43</v>
      </c>
      <c r="AH796" t="s">
        <v>5959</v>
      </c>
      <c r="AI796" t="s">
        <v>6024</v>
      </c>
      <c r="AJ796">
        <v>2039</v>
      </c>
      <c r="AK796">
        <v>13032</v>
      </c>
      <c r="AL796" t="s">
        <v>46</v>
      </c>
      <c r="AM796" t="s">
        <v>5955</v>
      </c>
      <c r="AN796">
        <v>31560606</v>
      </c>
      <c r="AO796">
        <v>7</v>
      </c>
    </row>
    <row r="797" spans="1:42">
      <c r="A797">
        <v>1110301</v>
      </c>
      <c r="B797">
        <f>AVERAGE(J797,L797,N797,P797,R797,T797)</f>
        <v>0.9550104450000001</v>
      </c>
      <c r="C797">
        <f>AVERAGE(F797,H797)</f>
        <v>3.70596075</v>
      </c>
      <c r="D797" t="s">
        <v>4003</v>
      </c>
      <c r="E797">
        <f>C797/B797</f>
        <v>3.8805447305866898</v>
      </c>
      <c r="F797">
        <v>3.8477030000000001</v>
      </c>
      <c r="G797">
        <v>1721.2</v>
      </c>
      <c r="H797">
        <v>3.5642185</v>
      </c>
      <c r="I797">
        <v>1453.4</v>
      </c>
      <c r="J797">
        <v>0.896065</v>
      </c>
      <c r="K797">
        <v>396.9</v>
      </c>
      <c r="L797">
        <v>1.1039350999999999</v>
      </c>
      <c r="M797">
        <v>472.8</v>
      </c>
      <c r="N797">
        <v>0.85892710000000005</v>
      </c>
      <c r="O797">
        <v>372.9</v>
      </c>
      <c r="P797">
        <v>0.74121857000000002</v>
      </c>
      <c r="Q797">
        <v>311.3</v>
      </c>
      <c r="R797">
        <v>1.3930168999999999</v>
      </c>
      <c r="S797">
        <v>621.1</v>
      </c>
      <c r="T797">
        <v>0.7369</v>
      </c>
      <c r="U797">
        <v>326.39999999999998</v>
      </c>
      <c r="Y797">
        <v>1110301</v>
      </c>
      <c r="Z797" t="s">
        <v>3996</v>
      </c>
      <c r="AA797" t="s">
        <v>3997</v>
      </c>
      <c r="AB797" t="s">
        <v>3998</v>
      </c>
      <c r="AD797" t="s">
        <v>3999</v>
      </c>
      <c r="AE797" t="s">
        <v>4000</v>
      </c>
      <c r="AG797" t="s">
        <v>168</v>
      </c>
      <c r="AH797" t="s">
        <v>4001</v>
      </c>
      <c r="AI797" t="s">
        <v>4002</v>
      </c>
      <c r="AJ797">
        <v>2143</v>
      </c>
      <c r="AL797" t="s">
        <v>46</v>
      </c>
      <c r="AM797" t="s">
        <v>3998</v>
      </c>
      <c r="AN797">
        <v>6755517</v>
      </c>
      <c r="AO797">
        <v>6</v>
      </c>
      <c r="AP797" t="s">
        <v>4004</v>
      </c>
    </row>
    <row r="798" spans="1:42">
      <c r="A798">
        <v>7210687</v>
      </c>
      <c r="B798">
        <f>AVERAGE(J798,L798,N798,P798,R798,T798)</f>
        <v>0.99772939999999999</v>
      </c>
      <c r="C798">
        <f>AVERAGE(F798,H798)</f>
        <v>3.8749554499999999</v>
      </c>
      <c r="D798" t="s">
        <v>5853</v>
      </c>
      <c r="E798">
        <f>C798/B798</f>
        <v>3.8837739471243404</v>
      </c>
      <c r="F798">
        <v>3.8955924999999998</v>
      </c>
      <c r="G798">
        <v>459.8</v>
      </c>
      <c r="H798">
        <v>3.8543183999999999</v>
      </c>
      <c r="I798">
        <v>414.7</v>
      </c>
      <c r="J798">
        <v>1.0319057</v>
      </c>
      <c r="K798">
        <v>120.6</v>
      </c>
      <c r="L798">
        <v>0.96809440000000002</v>
      </c>
      <c r="M798">
        <v>109.4</v>
      </c>
      <c r="N798">
        <v>0.92621880000000001</v>
      </c>
      <c r="O798">
        <v>106.1</v>
      </c>
      <c r="P798">
        <v>0.95203729999999998</v>
      </c>
      <c r="Q798">
        <v>105.5</v>
      </c>
      <c r="R798">
        <v>0.93332210000000004</v>
      </c>
      <c r="S798">
        <v>109.8</v>
      </c>
      <c r="T798">
        <v>1.1747981000000001</v>
      </c>
      <c r="U798">
        <v>137.30000000000001</v>
      </c>
      <c r="Y798">
        <v>7210687</v>
      </c>
      <c r="Z798" t="s">
        <v>5844</v>
      </c>
      <c r="AA798" t="s">
        <v>5845</v>
      </c>
      <c r="AB798" t="s">
        <v>5846</v>
      </c>
      <c r="AC798" t="s">
        <v>5847</v>
      </c>
      <c r="AD798" t="s">
        <v>5848</v>
      </c>
      <c r="AE798" t="s">
        <v>5849</v>
      </c>
      <c r="AF798" t="s">
        <v>5850</v>
      </c>
      <c r="AG798" t="s">
        <v>43</v>
      </c>
      <c r="AH798" t="s">
        <v>5851</v>
      </c>
      <c r="AI798" t="s">
        <v>5852</v>
      </c>
      <c r="AJ798">
        <v>701</v>
      </c>
      <c r="AK798">
        <v>11816</v>
      </c>
      <c r="AL798" t="s">
        <v>73</v>
      </c>
      <c r="AM798" t="s">
        <v>5846</v>
      </c>
      <c r="AN798">
        <v>31981894</v>
      </c>
      <c r="AO798">
        <v>7</v>
      </c>
      <c r="AP798" t="s">
        <v>5854</v>
      </c>
    </row>
    <row r="799" spans="1:42">
      <c r="A799">
        <v>4900500</v>
      </c>
      <c r="B799">
        <f>AVERAGE(J799,L799,N799,P799,R799,T799)</f>
        <v>0.9243209383333334</v>
      </c>
      <c r="C799">
        <f>AVERAGE(F799,H799)</f>
        <v>3.6131130499999999</v>
      </c>
      <c r="D799" t="s">
        <v>4156</v>
      </c>
      <c r="E799">
        <f>C799/B799</f>
        <v>3.9089377943930339</v>
      </c>
      <c r="F799">
        <v>4.6055526999999996</v>
      </c>
      <c r="G799">
        <v>785.8</v>
      </c>
      <c r="H799">
        <v>2.6206733999999998</v>
      </c>
      <c r="I799">
        <v>407.6</v>
      </c>
      <c r="J799">
        <v>1.0802414</v>
      </c>
      <c r="K799">
        <v>182.5</v>
      </c>
      <c r="L799">
        <v>0.72663504000000001</v>
      </c>
      <c r="M799">
        <v>118.7</v>
      </c>
      <c r="N799">
        <v>0.86538552999999996</v>
      </c>
      <c r="O799">
        <v>143.30000000000001</v>
      </c>
      <c r="P799">
        <v>1.0456384000000001</v>
      </c>
      <c r="Q799">
        <v>167.5</v>
      </c>
      <c r="R799">
        <v>0.95436156000000005</v>
      </c>
      <c r="S799">
        <v>162.30000000000001</v>
      </c>
      <c r="T799">
        <v>0.87366370000000004</v>
      </c>
      <c r="U799">
        <v>147.6</v>
      </c>
      <c r="Y799">
        <v>4900500</v>
      </c>
      <c r="AA799" t="s">
        <v>4149</v>
      </c>
      <c r="AB799" t="s">
        <v>4150</v>
      </c>
      <c r="AC799" t="s">
        <v>4151</v>
      </c>
      <c r="AD799" t="s">
        <v>4152</v>
      </c>
      <c r="AF799" t="s">
        <v>4153</v>
      </c>
      <c r="AG799" t="s">
        <v>43</v>
      </c>
      <c r="AH799" t="s">
        <v>4154</v>
      </c>
      <c r="AI799" t="s">
        <v>4155</v>
      </c>
      <c r="AJ799">
        <v>16</v>
      </c>
      <c r="AK799">
        <v>22364</v>
      </c>
      <c r="AL799" t="s">
        <v>46</v>
      </c>
      <c r="AM799" t="s">
        <v>4150</v>
      </c>
      <c r="AN799">
        <v>31981923</v>
      </c>
      <c r="AO799">
        <v>10</v>
      </c>
    </row>
    <row r="800" spans="1:42">
      <c r="A800">
        <v>1850746</v>
      </c>
      <c r="B800">
        <f>AVERAGE(J800,L800,N800,P800,R800,T800)</f>
        <v>0.94626680000000007</v>
      </c>
      <c r="C800">
        <f>AVERAGE(F800,H800)</f>
        <v>3.8049422499999999</v>
      </c>
      <c r="D800" t="s">
        <v>4738</v>
      </c>
      <c r="E800">
        <f>C800/B800</f>
        <v>4.0210036429472105</v>
      </c>
      <c r="F800">
        <v>3.4385694999999998</v>
      </c>
      <c r="G800">
        <v>609.5</v>
      </c>
      <c r="H800">
        <v>4.1713149999999999</v>
      </c>
      <c r="I800">
        <v>674</v>
      </c>
      <c r="J800">
        <v>0.97941816000000004</v>
      </c>
      <c r="K800">
        <v>171.9</v>
      </c>
      <c r="L800">
        <v>1.0205818</v>
      </c>
      <c r="M800">
        <v>173.2</v>
      </c>
      <c r="N800">
        <v>1.1730566</v>
      </c>
      <c r="O800">
        <v>201.8</v>
      </c>
      <c r="P800">
        <v>0.73910509999999996</v>
      </c>
      <c r="Q800">
        <v>123</v>
      </c>
      <c r="R800">
        <v>0.89883349999999995</v>
      </c>
      <c r="S800">
        <v>158.80000000000001</v>
      </c>
      <c r="T800">
        <v>0.86660563999999995</v>
      </c>
      <c r="U800">
        <v>152.1</v>
      </c>
      <c r="Y800">
        <v>1850746</v>
      </c>
      <c r="AA800" t="s">
        <v>4731</v>
      </c>
      <c r="AB800" t="s">
        <v>4732</v>
      </c>
      <c r="AC800" t="s">
        <v>4733</v>
      </c>
      <c r="AD800" t="s">
        <v>5280</v>
      </c>
      <c r="AE800" t="s">
        <v>636</v>
      </c>
      <c r="AF800" t="s">
        <v>4735</v>
      </c>
      <c r="AG800" t="s">
        <v>43</v>
      </c>
      <c r="AH800" t="s">
        <v>4736</v>
      </c>
      <c r="AI800" t="s">
        <v>5281</v>
      </c>
      <c r="AJ800">
        <v>951</v>
      </c>
      <c r="AK800">
        <v>19358</v>
      </c>
      <c r="AL800" t="s">
        <v>73</v>
      </c>
      <c r="AM800" t="s">
        <v>4732</v>
      </c>
      <c r="AN800">
        <v>34447210</v>
      </c>
      <c r="AO800">
        <v>8</v>
      </c>
      <c r="AP800" t="s">
        <v>4739</v>
      </c>
    </row>
    <row r="801" spans="1:42">
      <c r="A801">
        <v>5290360</v>
      </c>
      <c r="B801">
        <f>AVERAGE(J801,L801,N801,P801,R801,T801)</f>
        <v>1.0000957500000001</v>
      </c>
      <c r="C801">
        <f>AVERAGE(F801,H801)</f>
        <v>4.0262439000000008</v>
      </c>
      <c r="D801" t="s">
        <v>5754</v>
      </c>
      <c r="E801">
        <f>C801/B801</f>
        <v>4.0258584240558974</v>
      </c>
      <c r="F801">
        <v>3.9953668000000002</v>
      </c>
      <c r="G801">
        <v>434.5</v>
      </c>
      <c r="H801">
        <v>4.0571210000000004</v>
      </c>
      <c r="I801">
        <v>402.2</v>
      </c>
      <c r="J801">
        <v>0.94444349999999999</v>
      </c>
      <c r="K801">
        <v>101.7</v>
      </c>
      <c r="L801">
        <v>1.0036423999999999</v>
      </c>
      <c r="M801">
        <v>104.5</v>
      </c>
      <c r="N801">
        <v>0.90766599999999997</v>
      </c>
      <c r="O801">
        <v>95.8</v>
      </c>
      <c r="P801">
        <v>0.94121160000000004</v>
      </c>
      <c r="Q801">
        <v>96.1</v>
      </c>
      <c r="R801">
        <v>0.99635770000000001</v>
      </c>
      <c r="S801">
        <v>108</v>
      </c>
      <c r="T801">
        <v>1.2072533000000001</v>
      </c>
      <c r="U801">
        <v>130</v>
      </c>
      <c r="Y801">
        <v>5290360</v>
      </c>
      <c r="AA801" t="s">
        <v>5750</v>
      </c>
      <c r="AD801" t="s">
        <v>5751</v>
      </c>
      <c r="AG801" t="s">
        <v>43</v>
      </c>
      <c r="AH801" t="s">
        <v>5752</v>
      </c>
      <c r="AJ801">
        <v>3345</v>
      </c>
      <c r="AM801" t="s">
        <v>5753</v>
      </c>
      <c r="AN801">
        <v>32567787</v>
      </c>
    </row>
    <row r="802" spans="1:42">
      <c r="A802">
        <v>5220176</v>
      </c>
      <c r="B802">
        <f>AVERAGE(J802,L802,N802,P802,R802,T802)</f>
        <v>0.94757567833333345</v>
      </c>
      <c r="C802">
        <f>AVERAGE(F802,H802)</f>
        <v>3.8552925999999998</v>
      </c>
      <c r="D802" t="s">
        <v>2982</v>
      </c>
      <c r="E802">
        <f>C802/B802</f>
        <v>4.0685854313831431</v>
      </c>
      <c r="F802">
        <v>4.4305339999999998</v>
      </c>
      <c r="G802">
        <v>601.9</v>
      </c>
      <c r="H802">
        <v>3.2800511999999999</v>
      </c>
      <c r="I802">
        <v>406.2</v>
      </c>
      <c r="J802">
        <v>1.0288594</v>
      </c>
      <c r="K802">
        <v>138.4</v>
      </c>
      <c r="L802">
        <v>0.85185829999999996</v>
      </c>
      <c r="M802">
        <v>110.8</v>
      </c>
      <c r="N802">
        <v>0.90255236999999999</v>
      </c>
      <c r="O802">
        <v>119</v>
      </c>
      <c r="P802">
        <v>1.0701913000000001</v>
      </c>
      <c r="Q802">
        <v>136.5</v>
      </c>
      <c r="R802">
        <v>0.97114069999999997</v>
      </c>
      <c r="S802">
        <v>131.5</v>
      </c>
      <c r="T802">
        <v>0.86085199999999995</v>
      </c>
      <c r="U802">
        <v>115.8</v>
      </c>
      <c r="Y802">
        <v>5220176</v>
      </c>
      <c r="AA802" t="s">
        <v>2975</v>
      </c>
      <c r="AB802" t="s">
        <v>2976</v>
      </c>
      <c r="AC802" t="s">
        <v>2977</v>
      </c>
      <c r="AD802" t="s">
        <v>5551</v>
      </c>
      <c r="AF802" t="s">
        <v>2979</v>
      </c>
      <c r="AG802" t="s">
        <v>43</v>
      </c>
      <c r="AH802" t="s">
        <v>2980</v>
      </c>
      <c r="AI802" t="s">
        <v>5552</v>
      </c>
      <c r="AJ802">
        <v>363</v>
      </c>
      <c r="AK802">
        <v>98752</v>
      </c>
      <c r="AL802" t="s">
        <v>73</v>
      </c>
      <c r="AM802" t="s">
        <v>2976</v>
      </c>
      <c r="AN802">
        <v>21553084</v>
      </c>
      <c r="AO802">
        <v>1</v>
      </c>
      <c r="AP802" t="s">
        <v>2983</v>
      </c>
    </row>
    <row r="803" spans="1:42">
      <c r="A803">
        <v>1980128</v>
      </c>
      <c r="B803">
        <f>AVERAGE(J803,L803,N803,P803,R803,T803)</f>
        <v>0.96638827999999999</v>
      </c>
      <c r="C803">
        <f>AVERAGE(F803,H803)</f>
        <v>3.9425577499999997</v>
      </c>
      <c r="D803" t="s">
        <v>5937</v>
      </c>
      <c r="E803">
        <f>C803/B803</f>
        <v>4.0796829096478691</v>
      </c>
      <c r="F803">
        <v>4.0758929999999998</v>
      </c>
      <c r="G803">
        <v>466</v>
      </c>
      <c r="H803">
        <v>3.8092225000000002</v>
      </c>
      <c r="I803">
        <v>397</v>
      </c>
      <c r="J803">
        <v>1.0087676000000001</v>
      </c>
      <c r="K803">
        <v>114.2</v>
      </c>
      <c r="L803">
        <v>0.92725413999999995</v>
      </c>
      <c r="M803">
        <v>101.5</v>
      </c>
      <c r="N803">
        <v>0.85976339999999996</v>
      </c>
      <c r="O803">
        <v>95.4</v>
      </c>
      <c r="P803">
        <v>0.99123240000000001</v>
      </c>
      <c r="Q803">
        <v>106.4</v>
      </c>
      <c r="R803">
        <v>0.94071114</v>
      </c>
      <c r="S803">
        <v>107.2</v>
      </c>
      <c r="T803">
        <v>1.0706009999999999</v>
      </c>
      <c r="U803">
        <v>121.2</v>
      </c>
      <c r="Y803">
        <v>1980128</v>
      </c>
      <c r="Z803" t="s">
        <v>5928</v>
      </c>
      <c r="AA803" t="s">
        <v>5929</v>
      </c>
      <c r="AB803" t="s">
        <v>5930</v>
      </c>
      <c r="AC803" t="s">
        <v>5931</v>
      </c>
      <c r="AD803" t="s">
        <v>5932</v>
      </c>
      <c r="AE803" t="s">
        <v>5933</v>
      </c>
      <c r="AF803" t="s">
        <v>5934</v>
      </c>
      <c r="AG803" t="s">
        <v>43</v>
      </c>
      <c r="AH803" t="s">
        <v>5935</v>
      </c>
      <c r="AI803" t="s">
        <v>5936</v>
      </c>
      <c r="AJ803">
        <v>2183</v>
      </c>
      <c r="AK803">
        <v>72461</v>
      </c>
      <c r="AL803" t="s">
        <v>46</v>
      </c>
      <c r="AM803" t="s">
        <v>5930</v>
      </c>
      <c r="AN803">
        <v>33469014</v>
      </c>
      <c r="AO803">
        <v>7</v>
      </c>
    </row>
    <row r="804" spans="1:42">
      <c r="A804">
        <v>7570196</v>
      </c>
      <c r="B804">
        <f>AVERAGE(J804,L804,N804,P804,R804,T804)</f>
        <v>0.98973604166666662</v>
      </c>
      <c r="C804">
        <f>AVERAGE(F804,H804)</f>
        <v>4.1732639999999996</v>
      </c>
      <c r="D804" t="s">
        <v>5993</v>
      </c>
      <c r="E804">
        <f>C804/B804</f>
        <v>4.2165424156651197</v>
      </c>
      <c r="F804">
        <v>4.4045889999999996</v>
      </c>
      <c r="G804">
        <v>400.7</v>
      </c>
      <c r="H804">
        <v>3.9419390000000001</v>
      </c>
      <c r="I804">
        <v>326.89999999999998</v>
      </c>
      <c r="J804">
        <v>1.0068885999999999</v>
      </c>
      <c r="K804">
        <v>90.7</v>
      </c>
      <c r="L804">
        <v>0.99311143000000002</v>
      </c>
      <c r="M804">
        <v>86.5</v>
      </c>
      <c r="N804">
        <v>0.96724737000000005</v>
      </c>
      <c r="O804">
        <v>85.4</v>
      </c>
      <c r="P804">
        <v>0.96825209999999995</v>
      </c>
      <c r="Q804">
        <v>82.7</v>
      </c>
      <c r="R804">
        <v>0.97049505000000003</v>
      </c>
      <c r="S804">
        <v>88</v>
      </c>
      <c r="T804">
        <v>1.0324217</v>
      </c>
      <c r="U804">
        <v>93</v>
      </c>
      <c r="Y804">
        <v>7570196</v>
      </c>
      <c r="Z804" t="s">
        <v>5984</v>
      </c>
      <c r="AA804" t="s">
        <v>5985</v>
      </c>
      <c r="AB804" t="s">
        <v>5986</v>
      </c>
      <c r="AC804" t="s">
        <v>5987</v>
      </c>
      <c r="AD804" t="s">
        <v>5988</v>
      </c>
      <c r="AE804" t="s">
        <v>5989</v>
      </c>
      <c r="AF804" t="s">
        <v>5990</v>
      </c>
      <c r="AG804" t="s">
        <v>43</v>
      </c>
      <c r="AH804" t="s">
        <v>5991</v>
      </c>
      <c r="AI804" t="s">
        <v>5992</v>
      </c>
      <c r="AJ804">
        <v>2546</v>
      </c>
      <c r="AK804">
        <v>66949</v>
      </c>
      <c r="AL804" t="s">
        <v>73</v>
      </c>
      <c r="AM804" t="s">
        <v>5986</v>
      </c>
      <c r="AN804">
        <v>29648306</v>
      </c>
      <c r="AO804">
        <v>3</v>
      </c>
    </row>
    <row r="805" spans="1:42">
      <c r="A805">
        <v>1010608</v>
      </c>
      <c r="B805">
        <f>AVERAGE(J805,L805,N805,P805,R805,T805)</f>
        <v>0.99034472666666673</v>
      </c>
      <c r="C805">
        <f>AVERAGE(F805,H805)</f>
        <v>4.3067784499999995</v>
      </c>
      <c r="D805" t="s">
        <v>5908</v>
      </c>
      <c r="E805">
        <f>C805/B805</f>
        <v>4.3487669838924568</v>
      </c>
      <c r="F805">
        <v>4.5728492999999997</v>
      </c>
      <c r="G805">
        <v>484.3</v>
      </c>
      <c r="H805">
        <v>4.0407076000000002</v>
      </c>
      <c r="I805">
        <v>390.1</v>
      </c>
      <c r="J805">
        <v>1.0403640999999999</v>
      </c>
      <c r="K805">
        <v>109.1</v>
      </c>
      <c r="L805">
        <v>0.95366262999999996</v>
      </c>
      <c r="M805">
        <v>96.7</v>
      </c>
      <c r="N805">
        <v>1.1275858000000001</v>
      </c>
      <c r="O805">
        <v>115.9</v>
      </c>
      <c r="P805">
        <v>0.92725749999999996</v>
      </c>
      <c r="Q805">
        <v>92.2</v>
      </c>
      <c r="R805">
        <v>0.95963602999999997</v>
      </c>
      <c r="S805">
        <v>101.3</v>
      </c>
      <c r="T805">
        <v>0.93356229999999996</v>
      </c>
      <c r="U805">
        <v>97.9</v>
      </c>
      <c r="Y805">
        <v>1010608</v>
      </c>
      <c r="Z805" t="s">
        <v>5899</v>
      </c>
      <c r="AA805" t="s">
        <v>5900</v>
      </c>
      <c r="AB805" t="s">
        <v>5901</v>
      </c>
      <c r="AC805" t="s">
        <v>5902</v>
      </c>
      <c r="AD805" t="s">
        <v>5903</v>
      </c>
      <c r="AE805" t="s">
        <v>5904</v>
      </c>
      <c r="AF805" t="s">
        <v>5905</v>
      </c>
      <c r="AG805" t="s">
        <v>43</v>
      </c>
      <c r="AH805" t="s">
        <v>5906</v>
      </c>
      <c r="AI805" t="s">
        <v>5907</v>
      </c>
      <c r="AJ805">
        <v>17</v>
      </c>
      <c r="AK805">
        <v>66154</v>
      </c>
      <c r="AL805" t="s">
        <v>46</v>
      </c>
      <c r="AM805" t="s">
        <v>5901</v>
      </c>
      <c r="AN805">
        <v>13384765</v>
      </c>
      <c r="AO805">
        <v>13</v>
      </c>
    </row>
    <row r="806" spans="1:42">
      <c r="A806">
        <v>3060687</v>
      </c>
      <c r="B806">
        <f>AVERAGE(J806,L806,N806,P806,R806,T806)</f>
        <v>0.95339707166666665</v>
      </c>
      <c r="C806">
        <f>AVERAGE(F806,H806)</f>
        <v>4.1555558499999998</v>
      </c>
      <c r="D806" t="s">
        <v>4275</v>
      </c>
      <c r="E806">
        <f>C806/B806</f>
        <v>4.358683253280323</v>
      </c>
      <c r="F806">
        <v>5.0616183000000001</v>
      </c>
      <c r="G806">
        <v>3498.7</v>
      </c>
      <c r="H806">
        <v>3.2494934</v>
      </c>
      <c r="I806">
        <v>2047.5</v>
      </c>
      <c r="J806">
        <v>0.89169080000000001</v>
      </c>
      <c r="K806">
        <v>610.29999999999995</v>
      </c>
      <c r="L806">
        <v>0.65383100000000005</v>
      </c>
      <c r="M806">
        <v>432.7</v>
      </c>
      <c r="N806">
        <v>0.95267599999999997</v>
      </c>
      <c r="O806">
        <v>639.1</v>
      </c>
      <c r="P806">
        <v>1.0105344000000001</v>
      </c>
      <c r="Q806">
        <v>655.8</v>
      </c>
      <c r="R806">
        <v>0.98946553000000004</v>
      </c>
      <c r="S806">
        <v>681.7</v>
      </c>
      <c r="T806">
        <v>1.2221846999999999</v>
      </c>
      <c r="U806">
        <v>836.5</v>
      </c>
      <c r="Y806">
        <v>3060687</v>
      </c>
      <c r="Z806" t="s">
        <v>4266</v>
      </c>
      <c r="AA806" t="s">
        <v>4267</v>
      </c>
      <c r="AB806" t="s">
        <v>4268</v>
      </c>
      <c r="AC806" t="s">
        <v>4269</v>
      </c>
      <c r="AD806" t="s">
        <v>4270</v>
      </c>
      <c r="AE806" t="s">
        <v>4271</v>
      </c>
      <c r="AF806" t="s">
        <v>4272</v>
      </c>
      <c r="AG806" t="s">
        <v>43</v>
      </c>
      <c r="AH806" t="s">
        <v>4273</v>
      </c>
      <c r="AI806" t="s">
        <v>4274</v>
      </c>
      <c r="AJ806">
        <v>573</v>
      </c>
      <c r="AK806">
        <v>19944</v>
      </c>
      <c r="AL806" t="s">
        <v>46</v>
      </c>
      <c r="AM806" t="s">
        <v>4268</v>
      </c>
      <c r="AN806">
        <v>31982039</v>
      </c>
      <c r="AO806">
        <v>9</v>
      </c>
      <c r="AP806" t="s">
        <v>4276</v>
      </c>
    </row>
    <row r="807" spans="1:42">
      <c r="A807">
        <v>450735</v>
      </c>
      <c r="B807">
        <f>AVERAGE(J807,L807,N807,P807,R807,T807)</f>
        <v>0.95483868333333344</v>
      </c>
      <c r="C807">
        <f>AVERAGE(F807,H807)</f>
        <v>4.1702558999999999</v>
      </c>
      <c r="D807" t="s">
        <v>4835</v>
      </c>
      <c r="E807">
        <f>C807/B807</f>
        <v>4.3674978536077669</v>
      </c>
      <c r="F807">
        <v>4.6482368000000003</v>
      </c>
      <c r="G807">
        <v>1686.1</v>
      </c>
      <c r="H807">
        <v>3.692275</v>
      </c>
      <c r="I807">
        <v>1220.9000000000001</v>
      </c>
      <c r="J807">
        <v>0.96944209999999997</v>
      </c>
      <c r="K807">
        <v>348.2</v>
      </c>
      <c r="L807">
        <v>0.75526450000000001</v>
      </c>
      <c r="M807">
        <v>262.3</v>
      </c>
      <c r="N807">
        <v>0.74677400000000005</v>
      </c>
      <c r="O807">
        <v>262.89999999999998</v>
      </c>
      <c r="P807">
        <v>0.96076070000000002</v>
      </c>
      <c r="Q807">
        <v>327.2</v>
      </c>
      <c r="R807">
        <v>1.0305580000000001</v>
      </c>
      <c r="S807">
        <v>372.6</v>
      </c>
      <c r="T807">
        <v>1.2662328</v>
      </c>
      <c r="U807">
        <v>454.8</v>
      </c>
      <c r="Y807">
        <v>450735</v>
      </c>
      <c r="AA807" t="s">
        <v>4828</v>
      </c>
      <c r="AB807" t="s">
        <v>4829</v>
      </c>
      <c r="AC807" t="s">
        <v>4830</v>
      </c>
      <c r="AD807" t="s">
        <v>4831</v>
      </c>
      <c r="AF807" t="s">
        <v>4832</v>
      </c>
      <c r="AG807" t="s">
        <v>168</v>
      </c>
      <c r="AH807" t="s">
        <v>4833</v>
      </c>
      <c r="AI807" t="s">
        <v>4834</v>
      </c>
      <c r="AJ807">
        <v>8485</v>
      </c>
      <c r="AK807">
        <v>74558</v>
      </c>
      <c r="AL807" t="s">
        <v>73</v>
      </c>
      <c r="AM807" t="s">
        <v>4829</v>
      </c>
      <c r="AN807">
        <v>115270967</v>
      </c>
      <c r="AO807">
        <v>7</v>
      </c>
    </row>
    <row r="808" spans="1:42">
      <c r="A808">
        <v>5290204</v>
      </c>
      <c r="B808">
        <f>AVERAGE(J808,L808,N808,P808,R808,T808)</f>
        <v>0.96563100499999999</v>
      </c>
      <c r="C808">
        <f>AVERAGE(F808,H808)</f>
        <v>4.4973041</v>
      </c>
      <c r="D808" t="s">
        <v>5898</v>
      </c>
      <c r="E808">
        <f>C808/B808</f>
        <v>4.6573733410724527</v>
      </c>
      <c r="F808">
        <v>4.6424950000000003</v>
      </c>
      <c r="G808">
        <v>607.1</v>
      </c>
      <c r="H808">
        <v>4.3521131999999998</v>
      </c>
      <c r="I808">
        <v>518.79999999999995</v>
      </c>
      <c r="J808">
        <v>0.88658683999999999</v>
      </c>
      <c r="K808">
        <v>114.8</v>
      </c>
      <c r="L808">
        <v>0.95046043000000002</v>
      </c>
      <c r="M808">
        <v>119</v>
      </c>
      <c r="N808">
        <v>0.87853645999999996</v>
      </c>
      <c r="O808">
        <v>111.5</v>
      </c>
      <c r="P808">
        <v>1.0995678</v>
      </c>
      <c r="Q808">
        <v>135</v>
      </c>
      <c r="R808">
        <v>0.9290948</v>
      </c>
      <c r="S808">
        <v>121.1</v>
      </c>
      <c r="T808">
        <v>1.0495397</v>
      </c>
      <c r="U808">
        <v>135.9</v>
      </c>
      <c r="Y808">
        <v>5290204</v>
      </c>
      <c r="AA808" t="s">
        <v>5895</v>
      </c>
      <c r="AB808" t="s">
        <v>5896</v>
      </c>
      <c r="AD808" t="s">
        <v>5897</v>
      </c>
      <c r="AG808" t="s">
        <v>513</v>
      </c>
      <c r="AH808" t="s">
        <v>5898</v>
      </c>
      <c r="AJ808">
        <v>2297</v>
      </c>
      <c r="AM808" t="s">
        <v>5896</v>
      </c>
      <c r="AN808">
        <v>38082052</v>
      </c>
    </row>
    <row r="809" spans="1:42">
      <c r="A809">
        <v>1340711</v>
      </c>
      <c r="B809">
        <f>AVERAGE(J809,L809,N809,P809,R809,T809)</f>
        <v>0.92237232999999996</v>
      </c>
      <c r="C809">
        <f>AVERAGE(F809,H809)</f>
        <v>4.5175447499999999</v>
      </c>
      <c r="D809" t="s">
        <v>5568</v>
      </c>
      <c r="E809">
        <f>C809/B809</f>
        <v>4.8977453063883649</v>
      </c>
      <c r="F809">
        <v>4.8563689999999999</v>
      </c>
      <c r="G809">
        <v>1123.7</v>
      </c>
      <c r="H809">
        <v>4.1787204999999998</v>
      </c>
      <c r="I809">
        <v>881.4</v>
      </c>
      <c r="J809">
        <v>1.0483891000000001</v>
      </c>
      <c r="K809">
        <v>240.2</v>
      </c>
      <c r="L809">
        <v>0.88112389999999996</v>
      </c>
      <c r="M809">
        <v>195.2</v>
      </c>
      <c r="N809">
        <v>0.95161110000000004</v>
      </c>
      <c r="O809">
        <v>213.7</v>
      </c>
      <c r="P809">
        <v>0.78116023999999995</v>
      </c>
      <c r="Q809">
        <v>169.7</v>
      </c>
      <c r="R809">
        <v>0.79911863999999999</v>
      </c>
      <c r="S809">
        <v>184.3</v>
      </c>
      <c r="T809">
        <v>1.0728310000000001</v>
      </c>
      <c r="U809">
        <v>245.8</v>
      </c>
      <c r="Y809">
        <v>1340711</v>
      </c>
      <c r="AA809" t="s">
        <v>5564</v>
      </c>
      <c r="AB809" t="s">
        <v>5565</v>
      </c>
      <c r="AD809" t="s">
        <v>5612</v>
      </c>
      <c r="AG809" t="s">
        <v>43</v>
      </c>
      <c r="AH809" t="s">
        <v>5567</v>
      </c>
      <c r="AJ809">
        <v>396</v>
      </c>
      <c r="AM809" t="s">
        <v>5565</v>
      </c>
      <c r="AN809">
        <v>31342937</v>
      </c>
    </row>
    <row r="810" spans="1:42">
      <c r="A810">
        <v>6900044</v>
      </c>
      <c r="B810">
        <f>AVERAGE(J810,L810,N810,P810,R810,T810)</f>
        <v>0.99935052499999999</v>
      </c>
      <c r="C810">
        <f>AVERAGE(F810,H810)</f>
        <v>4.9156921499999999</v>
      </c>
      <c r="D810" t="s">
        <v>5634</v>
      </c>
      <c r="E810">
        <f>C810/B810</f>
        <v>4.918886844033028</v>
      </c>
      <c r="F810">
        <v>5.8087882999999998</v>
      </c>
      <c r="G810">
        <v>654.4</v>
      </c>
      <c r="H810">
        <v>4.0225960000000001</v>
      </c>
      <c r="I810">
        <v>413.1</v>
      </c>
      <c r="J810">
        <v>1.0165845</v>
      </c>
      <c r="K810">
        <v>113.4</v>
      </c>
      <c r="L810">
        <v>0.91136349999999999</v>
      </c>
      <c r="M810">
        <v>98.3</v>
      </c>
      <c r="N810">
        <v>0.97223040000000005</v>
      </c>
      <c r="O810">
        <v>106.3</v>
      </c>
      <c r="P810">
        <v>0.98326944999999999</v>
      </c>
      <c r="Q810">
        <v>104</v>
      </c>
      <c r="R810">
        <v>1.1292397999999999</v>
      </c>
      <c r="S810">
        <v>126.8</v>
      </c>
      <c r="T810">
        <v>0.9834155</v>
      </c>
      <c r="U810">
        <v>109.7</v>
      </c>
      <c r="Y810">
        <v>6900044</v>
      </c>
      <c r="Z810" t="s">
        <v>5625</v>
      </c>
      <c r="AA810" t="s">
        <v>5626</v>
      </c>
      <c r="AB810" t="s">
        <v>5627</v>
      </c>
      <c r="AC810" t="s">
        <v>5628</v>
      </c>
      <c r="AD810" t="s">
        <v>5629</v>
      </c>
      <c r="AE810" t="s">
        <v>5630</v>
      </c>
      <c r="AF810" t="s">
        <v>5631</v>
      </c>
      <c r="AG810" t="s">
        <v>43</v>
      </c>
      <c r="AH810" t="s">
        <v>5632</v>
      </c>
      <c r="AI810" t="s">
        <v>5633</v>
      </c>
      <c r="AJ810">
        <v>1149</v>
      </c>
      <c r="AK810">
        <v>16797</v>
      </c>
      <c r="AL810" t="s">
        <v>73</v>
      </c>
      <c r="AM810" t="s">
        <v>5627</v>
      </c>
      <c r="AN810">
        <v>24475924</v>
      </c>
      <c r="AO810">
        <v>7</v>
      </c>
      <c r="AP810" t="s">
        <v>5635</v>
      </c>
    </row>
    <row r="811" spans="1:42">
      <c r="A811">
        <v>6350161</v>
      </c>
      <c r="B811">
        <f>AVERAGE(J811,L811,N811,P811,R811,T811)</f>
        <v>0.94345225833333324</v>
      </c>
      <c r="C811">
        <f>AVERAGE(F811,H811)</f>
        <v>4.8373752000000003</v>
      </c>
      <c r="D811" t="s">
        <v>5785</v>
      </c>
      <c r="E811">
        <f>C811/B811</f>
        <v>5.1273131812154675</v>
      </c>
      <c r="F811">
        <v>5.3451000000000004</v>
      </c>
      <c r="G811">
        <v>861.6</v>
      </c>
      <c r="H811">
        <v>4.3296504000000002</v>
      </c>
      <c r="I811">
        <v>636.20000000000005</v>
      </c>
      <c r="J811">
        <v>0.89467759999999996</v>
      </c>
      <c r="K811">
        <v>142.80000000000001</v>
      </c>
      <c r="L811">
        <v>0.85659885000000002</v>
      </c>
      <c r="M811">
        <v>132.19999999999999</v>
      </c>
      <c r="N811">
        <v>0.84823219999999999</v>
      </c>
      <c r="O811">
        <v>132.69999999999999</v>
      </c>
      <c r="P811">
        <v>0.98189709999999997</v>
      </c>
      <c r="Q811">
        <v>148.6</v>
      </c>
      <c r="R811">
        <v>1.0612048000000001</v>
      </c>
      <c r="S811">
        <v>170.5</v>
      </c>
      <c r="T811">
        <v>1.018103</v>
      </c>
      <c r="U811">
        <v>162.5</v>
      </c>
      <c r="Y811">
        <v>6350161</v>
      </c>
      <c r="Z811" t="s">
        <v>2237</v>
      </c>
      <c r="AA811" t="s">
        <v>5777</v>
      </c>
      <c r="AB811" t="s">
        <v>5778</v>
      </c>
      <c r="AC811" t="s">
        <v>5779</v>
      </c>
      <c r="AD811" t="s">
        <v>5780</v>
      </c>
      <c r="AE811" t="s">
        <v>5781</v>
      </c>
      <c r="AF811" t="s">
        <v>5782</v>
      </c>
      <c r="AG811" t="s">
        <v>513</v>
      </c>
      <c r="AH811" t="s">
        <v>5783</v>
      </c>
      <c r="AI811" t="s">
        <v>5784</v>
      </c>
      <c r="AJ811">
        <v>4998</v>
      </c>
      <c r="AK811">
        <v>106633</v>
      </c>
      <c r="AL811" t="s">
        <v>46</v>
      </c>
      <c r="AM811" t="s">
        <v>5778</v>
      </c>
      <c r="AN811">
        <v>84993725</v>
      </c>
      <c r="AO811">
        <v>17</v>
      </c>
    </row>
    <row r="812" spans="1:42">
      <c r="A812">
        <v>460221</v>
      </c>
      <c r="B812">
        <f>AVERAGE(J812,L812,N812,P812,R812,T812)</f>
        <v>0.92822159166666662</v>
      </c>
      <c r="C812">
        <f>AVERAGE(F812,H812)</f>
        <v>4.7629972499999997</v>
      </c>
      <c r="D812" t="s">
        <v>4858</v>
      </c>
      <c r="E812">
        <f>C812/B812</f>
        <v>5.1313148635637837</v>
      </c>
      <c r="F812">
        <v>5.1377525000000004</v>
      </c>
      <c r="G812">
        <v>4176.3999999999996</v>
      </c>
      <c r="H812">
        <v>4.388242</v>
      </c>
      <c r="I812">
        <v>3251.7</v>
      </c>
      <c r="J812">
        <v>0.85899115000000004</v>
      </c>
      <c r="K812">
        <v>691.4</v>
      </c>
      <c r="L812">
        <v>0.86074989999999996</v>
      </c>
      <c r="M812">
        <v>669.9</v>
      </c>
      <c r="N812">
        <v>1.2245792</v>
      </c>
      <c r="O812">
        <v>966.1</v>
      </c>
      <c r="P812">
        <v>0.62500929999999999</v>
      </c>
      <c r="Q812">
        <v>477</v>
      </c>
      <c r="R812">
        <v>0.92110510000000001</v>
      </c>
      <c r="S812">
        <v>746.3</v>
      </c>
      <c r="T812">
        <v>1.0788949000000001</v>
      </c>
      <c r="U812">
        <v>868.4</v>
      </c>
      <c r="Y812">
        <v>460221</v>
      </c>
      <c r="Z812" t="s">
        <v>121</v>
      </c>
      <c r="AA812" t="s">
        <v>4852</v>
      </c>
      <c r="AB812" t="s">
        <v>4853</v>
      </c>
      <c r="AC812" t="s">
        <v>4854</v>
      </c>
      <c r="AD812" t="s">
        <v>4855</v>
      </c>
      <c r="AF812" t="s">
        <v>4856</v>
      </c>
      <c r="AG812" t="s">
        <v>43</v>
      </c>
      <c r="AH812" t="s">
        <v>4857</v>
      </c>
      <c r="AJ812">
        <v>257</v>
      </c>
      <c r="AK812">
        <v>53606</v>
      </c>
      <c r="AM812" t="s">
        <v>4853</v>
      </c>
      <c r="AN812">
        <v>7657239</v>
      </c>
      <c r="AP812" t="s">
        <v>4859</v>
      </c>
    </row>
    <row r="813" spans="1:42">
      <c r="A813">
        <v>4640348</v>
      </c>
      <c r="B813">
        <f>AVERAGE(J813,L813,N813,P813,R813,T813)</f>
        <v>0.93608950666666668</v>
      </c>
      <c r="C813">
        <f>AVERAGE(F813,H813)</f>
        <v>4.8486185000000006</v>
      </c>
      <c r="D813" t="s">
        <v>5748</v>
      </c>
      <c r="E813">
        <f>C813/B813</f>
        <v>5.179652656577157</v>
      </c>
      <c r="F813">
        <v>5.3552203</v>
      </c>
      <c r="G813">
        <v>803</v>
      </c>
      <c r="H813">
        <v>4.3420167000000003</v>
      </c>
      <c r="I813">
        <v>593.5</v>
      </c>
      <c r="J813">
        <v>1.0574250999999999</v>
      </c>
      <c r="K813">
        <v>157</v>
      </c>
      <c r="L813">
        <v>0.84004970000000001</v>
      </c>
      <c r="M813">
        <v>120.6</v>
      </c>
      <c r="N813">
        <v>0.99843800000000005</v>
      </c>
      <c r="O813">
        <v>145.30000000000001</v>
      </c>
      <c r="P813">
        <v>1.0015620999999999</v>
      </c>
      <c r="Q813">
        <v>141</v>
      </c>
      <c r="R813">
        <v>0.87985723999999998</v>
      </c>
      <c r="S813">
        <v>131.5</v>
      </c>
      <c r="T813">
        <v>0.83920490000000003</v>
      </c>
      <c r="U813">
        <v>124.6</v>
      </c>
      <c r="Y813">
        <v>4640348</v>
      </c>
      <c r="Z813" t="s">
        <v>581</v>
      </c>
      <c r="AA813" t="s">
        <v>5743</v>
      </c>
      <c r="AB813" t="s">
        <v>5744</v>
      </c>
      <c r="AC813" t="s">
        <v>5745</v>
      </c>
      <c r="AD813" t="s">
        <v>5746</v>
      </c>
      <c r="AE813" t="s">
        <v>3898</v>
      </c>
      <c r="AF813" t="s">
        <v>5747</v>
      </c>
      <c r="AG813" t="s">
        <v>43</v>
      </c>
      <c r="AH813" t="s">
        <v>5748</v>
      </c>
      <c r="AI813" t="s">
        <v>5749</v>
      </c>
      <c r="AJ813">
        <v>525</v>
      </c>
      <c r="AK813">
        <v>630499</v>
      </c>
      <c r="AL813" t="s">
        <v>73</v>
      </c>
      <c r="AM813" t="s">
        <v>5744</v>
      </c>
      <c r="AN813">
        <v>124486607</v>
      </c>
      <c r="AO813">
        <v>17</v>
      </c>
    </row>
    <row r="814" spans="1:42">
      <c r="A814">
        <v>6940386</v>
      </c>
      <c r="B814">
        <f>AVERAGE(J814,L814,N814,P814,R814,T814)</f>
        <v>0.960374175</v>
      </c>
      <c r="C814">
        <f>AVERAGE(F814,H814)</f>
        <v>5.4275444000000004</v>
      </c>
      <c r="D814" t="s">
        <v>5623</v>
      </c>
      <c r="E814">
        <f>C814/B814</f>
        <v>5.6514893270635902</v>
      </c>
      <c r="F814">
        <v>6.1976294999999997</v>
      </c>
      <c r="G814">
        <v>1304.5999999999999</v>
      </c>
      <c r="H814">
        <v>4.6574593000000002</v>
      </c>
      <c r="I814">
        <v>893.7</v>
      </c>
      <c r="J814">
        <v>1.1034796</v>
      </c>
      <c r="K814">
        <v>230</v>
      </c>
      <c r="L814">
        <v>0.79588175000000005</v>
      </c>
      <c r="M814">
        <v>160.4</v>
      </c>
      <c r="N814">
        <v>0.86639359999999999</v>
      </c>
      <c r="O814">
        <v>177</v>
      </c>
      <c r="P814">
        <v>1.0033859999999999</v>
      </c>
      <c r="Q814">
        <v>198.3</v>
      </c>
      <c r="R814">
        <v>0.99661403999999998</v>
      </c>
      <c r="S814">
        <v>209.1</v>
      </c>
      <c r="T814">
        <v>0.99649005999999996</v>
      </c>
      <c r="U814">
        <v>207.7</v>
      </c>
      <c r="Y814">
        <v>6940386</v>
      </c>
      <c r="Z814" t="s">
        <v>581</v>
      </c>
      <c r="AA814" t="s">
        <v>5618</v>
      </c>
      <c r="AB814" t="s">
        <v>5619</v>
      </c>
      <c r="AC814" t="s">
        <v>5620</v>
      </c>
      <c r="AD814" t="s">
        <v>5621</v>
      </c>
      <c r="AE814" t="s">
        <v>4607</v>
      </c>
      <c r="AF814" t="s">
        <v>5622</v>
      </c>
      <c r="AG814" t="s">
        <v>43</v>
      </c>
      <c r="AH814" t="s">
        <v>5623</v>
      </c>
      <c r="AI814" t="s">
        <v>5624</v>
      </c>
      <c r="AJ814">
        <v>878</v>
      </c>
      <c r="AK814">
        <v>15018</v>
      </c>
      <c r="AL814" t="s">
        <v>46</v>
      </c>
      <c r="AM814" t="s">
        <v>5619</v>
      </c>
      <c r="AN814">
        <v>66955876</v>
      </c>
      <c r="AO814">
        <v>17</v>
      </c>
      <c r="AP814" t="s">
        <v>4611</v>
      </c>
    </row>
    <row r="815" spans="1:42">
      <c r="A815">
        <v>6370037</v>
      </c>
      <c r="B815">
        <f>AVERAGE(J815,L815,N815,P815,R815,T815)</f>
        <v>0.8930718166666668</v>
      </c>
      <c r="C815">
        <f>AVERAGE(F815,H815)</f>
        <v>5.6404464999999995</v>
      </c>
      <c r="D815" t="s">
        <v>4738</v>
      </c>
      <c r="E815">
        <f>C815/B815</f>
        <v>6.3157815471689656</v>
      </c>
      <c r="F815">
        <v>5.4280239999999997</v>
      </c>
      <c r="G815">
        <v>1680.3</v>
      </c>
      <c r="H815">
        <v>5.8528690000000001</v>
      </c>
      <c r="I815">
        <v>1651.6</v>
      </c>
      <c r="J815">
        <v>0.82311469999999998</v>
      </c>
      <c r="K815">
        <v>252.3</v>
      </c>
      <c r="L815">
        <v>1.2649292999999999</v>
      </c>
      <c r="M815">
        <v>374.9</v>
      </c>
      <c r="N815">
        <v>1.096408</v>
      </c>
      <c r="O815">
        <v>329.4</v>
      </c>
      <c r="P815">
        <v>0.62311810000000001</v>
      </c>
      <c r="Q815">
        <v>181.1</v>
      </c>
      <c r="R815">
        <v>0.9035919</v>
      </c>
      <c r="S815">
        <v>278.8</v>
      </c>
      <c r="T815">
        <v>0.64726890000000004</v>
      </c>
      <c r="U815">
        <v>198.4</v>
      </c>
      <c r="Y815">
        <v>6370037</v>
      </c>
      <c r="AA815" t="s">
        <v>4731</v>
      </c>
      <c r="AB815" t="s">
        <v>4732</v>
      </c>
      <c r="AC815" t="s">
        <v>4733</v>
      </c>
      <c r="AD815" t="s">
        <v>4734</v>
      </c>
      <c r="AE815" t="s">
        <v>636</v>
      </c>
      <c r="AF815" t="s">
        <v>4735</v>
      </c>
      <c r="AG815" t="s">
        <v>43</v>
      </c>
      <c r="AH815" t="s">
        <v>4736</v>
      </c>
      <c r="AI815" t="s">
        <v>4737</v>
      </c>
      <c r="AJ815">
        <v>681</v>
      </c>
      <c r="AK815">
        <v>19358</v>
      </c>
      <c r="AL815" t="s">
        <v>73</v>
      </c>
      <c r="AM815" t="s">
        <v>4732</v>
      </c>
      <c r="AN815">
        <v>34447210</v>
      </c>
      <c r="AO815">
        <v>8</v>
      </c>
      <c r="AP815" t="s">
        <v>4739</v>
      </c>
    </row>
    <row r="816" spans="1:42">
      <c r="A816">
        <v>3420736</v>
      </c>
      <c r="B816">
        <f>AVERAGE(J816,L816,N816,P816,R816,T816)</f>
        <v>0.99259679166666659</v>
      </c>
      <c r="C816">
        <f>AVERAGE(F816,H816)</f>
        <v>6.5480766500000005</v>
      </c>
      <c r="D816" t="s">
        <v>6037</v>
      </c>
      <c r="E816">
        <f>C816/B816</f>
        <v>6.5969149859986373</v>
      </c>
      <c r="F816">
        <v>6.7055216</v>
      </c>
      <c r="G816">
        <v>635.5</v>
      </c>
      <c r="H816">
        <v>6.3906317000000001</v>
      </c>
      <c r="I816">
        <v>552.1</v>
      </c>
      <c r="J816">
        <v>0.96758940000000004</v>
      </c>
      <c r="K816">
        <v>90.8</v>
      </c>
      <c r="L816">
        <v>0.99076949999999997</v>
      </c>
      <c r="M816">
        <v>89.9</v>
      </c>
      <c r="N816">
        <v>0.98174465</v>
      </c>
      <c r="O816">
        <v>90.3</v>
      </c>
      <c r="P816">
        <v>1.0092306</v>
      </c>
      <c r="Q816">
        <v>89.8</v>
      </c>
      <c r="R816">
        <v>1.0162789999999999</v>
      </c>
      <c r="S816">
        <v>96</v>
      </c>
      <c r="T816">
        <v>0.98996759999999995</v>
      </c>
      <c r="U816">
        <v>92.9</v>
      </c>
      <c r="Y816">
        <v>3420736</v>
      </c>
      <c r="AA816" t="s">
        <v>6030</v>
      </c>
      <c r="AB816" t="s">
        <v>6031</v>
      </c>
      <c r="AC816" t="s">
        <v>6032</v>
      </c>
      <c r="AD816" t="s">
        <v>6033</v>
      </c>
      <c r="AF816" t="s">
        <v>6034</v>
      </c>
      <c r="AG816" t="s">
        <v>43</v>
      </c>
      <c r="AH816" t="s">
        <v>6035</v>
      </c>
      <c r="AI816" t="s">
        <v>6036</v>
      </c>
      <c r="AJ816">
        <v>1609</v>
      </c>
      <c r="AK816">
        <v>75734</v>
      </c>
      <c r="AL816" t="s">
        <v>46</v>
      </c>
      <c r="AM816" t="s">
        <v>6031</v>
      </c>
      <c r="AN816">
        <v>40254162</v>
      </c>
      <c r="AO816">
        <v>1</v>
      </c>
    </row>
    <row r="817" spans="1:42">
      <c r="A817">
        <v>7400112</v>
      </c>
      <c r="B817">
        <f>AVERAGE(J817,L817,N817,P817,R817,T817)</f>
        <v>0.99681721000000012</v>
      </c>
      <c r="C817">
        <f>AVERAGE(F817,H817)</f>
        <v>6.7202114999999996</v>
      </c>
      <c r="D817" t="s">
        <v>5893</v>
      </c>
      <c r="E817">
        <f>C817/B817</f>
        <v>6.741668816091166</v>
      </c>
      <c r="F817">
        <v>6.9611086999999996</v>
      </c>
      <c r="G817">
        <v>644.79999999999995</v>
      </c>
      <c r="H817">
        <v>6.4793143000000004</v>
      </c>
      <c r="I817">
        <v>547.1</v>
      </c>
      <c r="J817">
        <v>0.94855124000000002</v>
      </c>
      <c r="K817">
        <v>87</v>
      </c>
      <c r="L817">
        <v>1.0012954000000001</v>
      </c>
      <c r="M817">
        <v>88.8</v>
      </c>
      <c r="N817">
        <v>0.98889190000000005</v>
      </c>
      <c r="O817">
        <v>88.9</v>
      </c>
      <c r="P817">
        <v>1.0567346</v>
      </c>
      <c r="Q817">
        <v>91.9</v>
      </c>
      <c r="R817">
        <v>0.98672557000000005</v>
      </c>
      <c r="S817">
        <v>91.1</v>
      </c>
      <c r="T817">
        <v>0.99870455000000002</v>
      </c>
      <c r="U817">
        <v>91.6</v>
      </c>
      <c r="Y817">
        <v>7400112</v>
      </c>
      <c r="Z817" t="s">
        <v>5885</v>
      </c>
      <c r="AA817" t="s">
        <v>5886</v>
      </c>
      <c r="AB817" t="s">
        <v>5887</v>
      </c>
      <c r="AC817" t="s">
        <v>5888</v>
      </c>
      <c r="AD817" t="s">
        <v>6021</v>
      </c>
      <c r="AF817" t="s">
        <v>5890</v>
      </c>
      <c r="AG817" t="s">
        <v>43</v>
      </c>
      <c r="AH817" t="s">
        <v>5891</v>
      </c>
      <c r="AI817" t="s">
        <v>6022</v>
      </c>
      <c r="AJ817">
        <v>1090</v>
      </c>
      <c r="AK817">
        <v>21672</v>
      </c>
      <c r="AL817" t="s">
        <v>46</v>
      </c>
      <c r="AM817" t="s">
        <v>5887</v>
      </c>
      <c r="AN817">
        <v>31560538</v>
      </c>
      <c r="AO817">
        <v>8</v>
      </c>
      <c r="AP817" t="s">
        <v>5894</v>
      </c>
    </row>
    <row r="818" spans="1:42">
      <c r="A818">
        <v>1710754</v>
      </c>
      <c r="B818">
        <f>AVERAGE(J818,L818,N818,P818,R818,T818)</f>
        <v>0.96750475333333341</v>
      </c>
      <c r="C818">
        <f>AVERAGE(F818,H818)</f>
        <v>6.5361531500000005</v>
      </c>
      <c r="D818" t="s">
        <v>5961</v>
      </c>
      <c r="E818">
        <f>C818/B818</f>
        <v>6.7556806594293874</v>
      </c>
      <c r="F818">
        <v>7.1555010000000001</v>
      </c>
      <c r="G818">
        <v>736.3</v>
      </c>
      <c r="H818">
        <v>5.9168053</v>
      </c>
      <c r="I818">
        <v>555</v>
      </c>
      <c r="J818">
        <v>0.9814619</v>
      </c>
      <c r="K818">
        <v>100</v>
      </c>
      <c r="L818">
        <v>0.90642655000000005</v>
      </c>
      <c r="M818">
        <v>89.3</v>
      </c>
      <c r="N818">
        <v>0.92122720000000002</v>
      </c>
      <c r="O818">
        <v>92</v>
      </c>
      <c r="P818">
        <v>1.0185382000000001</v>
      </c>
      <c r="Q818">
        <v>98.4</v>
      </c>
      <c r="R818">
        <v>0.93113637000000005</v>
      </c>
      <c r="S818">
        <v>95.5</v>
      </c>
      <c r="T818">
        <v>1.0462383</v>
      </c>
      <c r="U818">
        <v>106.6</v>
      </c>
      <c r="Y818">
        <v>1710754</v>
      </c>
      <c r="Z818" t="s">
        <v>5953</v>
      </c>
      <c r="AA818" t="s">
        <v>5954</v>
      </c>
      <c r="AB818" t="s">
        <v>5955</v>
      </c>
      <c r="AC818" t="s">
        <v>5956</v>
      </c>
      <c r="AD818" t="s">
        <v>5971</v>
      </c>
      <c r="AE818" t="s">
        <v>3776</v>
      </c>
      <c r="AF818" t="s">
        <v>5958</v>
      </c>
      <c r="AG818" t="s">
        <v>43</v>
      </c>
      <c r="AH818" t="s">
        <v>5959</v>
      </c>
      <c r="AI818" t="s">
        <v>5972</v>
      </c>
      <c r="AJ818">
        <v>2245</v>
      </c>
      <c r="AK818">
        <v>13032</v>
      </c>
      <c r="AL818" t="s">
        <v>46</v>
      </c>
      <c r="AM818" t="s">
        <v>5955</v>
      </c>
      <c r="AN818">
        <v>31560606</v>
      </c>
      <c r="AO818">
        <v>7</v>
      </c>
    </row>
    <row r="819" spans="1:42">
      <c r="A819">
        <v>1690079</v>
      </c>
      <c r="B819">
        <f>AVERAGE(J819,L819,N819,P819,R819,T819)</f>
        <v>0.9312943749999999</v>
      </c>
      <c r="C819">
        <f>AVERAGE(F819,H819)</f>
        <v>6.3737119999999994</v>
      </c>
      <c r="D819" t="s">
        <v>2606</v>
      </c>
      <c r="E819">
        <f>C819/B819</f>
        <v>6.8439283765672911</v>
      </c>
      <c r="F819">
        <v>7.6728769999999997</v>
      </c>
      <c r="G819">
        <v>2549.6</v>
      </c>
      <c r="H819">
        <v>5.0745469999999999</v>
      </c>
      <c r="I819">
        <v>1537.1</v>
      </c>
      <c r="J819">
        <v>1.0178634</v>
      </c>
      <c r="K819">
        <v>334.9</v>
      </c>
      <c r="L819">
        <v>0.80027720000000002</v>
      </c>
      <c r="M819">
        <v>254.6</v>
      </c>
      <c r="N819">
        <v>0.83784795000000001</v>
      </c>
      <c r="O819">
        <v>270.2</v>
      </c>
      <c r="P819">
        <v>0.98213660000000003</v>
      </c>
      <c r="Q819">
        <v>306.39999999999998</v>
      </c>
      <c r="R819">
        <v>0.92995419999999995</v>
      </c>
      <c r="S819">
        <v>308</v>
      </c>
      <c r="T819">
        <v>1.0196869</v>
      </c>
      <c r="U819">
        <v>335.5</v>
      </c>
      <c r="Y819">
        <v>1690079</v>
      </c>
      <c r="AA819" t="s">
        <v>2602</v>
      </c>
      <c r="AD819" t="s">
        <v>5617</v>
      </c>
      <c r="AG819" t="s">
        <v>43</v>
      </c>
      <c r="AH819" t="s">
        <v>2604</v>
      </c>
      <c r="AJ819">
        <v>1031</v>
      </c>
      <c r="AM819" t="s">
        <v>2605</v>
      </c>
      <c r="AN819">
        <v>6753357</v>
      </c>
    </row>
    <row r="820" spans="1:42">
      <c r="A820">
        <v>5550671</v>
      </c>
      <c r="B820">
        <f>AVERAGE(J820,L820,N820,P820,R820,T820)</f>
        <v>1.0971359833333334</v>
      </c>
      <c r="C820">
        <f>AVERAGE(F820,H820)</f>
        <v>7.6000795500000002</v>
      </c>
      <c r="D820" t="s">
        <v>4390</v>
      </c>
      <c r="E820">
        <f>C820/B820</f>
        <v>6.9271992400698919</v>
      </c>
      <c r="F820">
        <v>7.8994936999999998</v>
      </c>
      <c r="G820">
        <v>2023.1</v>
      </c>
      <c r="H820">
        <v>7.3006653999999997</v>
      </c>
      <c r="I820">
        <v>1704.4</v>
      </c>
      <c r="J820">
        <v>1.0327747</v>
      </c>
      <c r="K820">
        <v>261.89999999999998</v>
      </c>
      <c r="L820">
        <v>0.82299829999999996</v>
      </c>
      <c r="M820">
        <v>201.8</v>
      </c>
      <c r="N820">
        <v>0.86942149999999996</v>
      </c>
      <c r="O820">
        <v>216.1</v>
      </c>
      <c r="P820">
        <v>0.89582790000000001</v>
      </c>
      <c r="Q820">
        <v>215.4</v>
      </c>
      <c r="R820">
        <v>0.96722529999999995</v>
      </c>
      <c r="S820">
        <v>246.9</v>
      </c>
      <c r="T820">
        <v>1.9945682</v>
      </c>
      <c r="U820">
        <v>505.8</v>
      </c>
      <c r="Y820">
        <v>5550671</v>
      </c>
      <c r="AA820" t="s">
        <v>4386</v>
      </c>
      <c r="AD820" t="s">
        <v>4387</v>
      </c>
      <c r="AG820" t="s">
        <v>43</v>
      </c>
      <c r="AH820" t="s">
        <v>4388</v>
      </c>
      <c r="AJ820">
        <v>2136</v>
      </c>
      <c r="AM820" t="s">
        <v>4389</v>
      </c>
      <c r="AN820">
        <v>6754581</v>
      </c>
    </row>
    <row r="821" spans="1:42">
      <c r="A821">
        <v>6550376</v>
      </c>
      <c r="B821">
        <f>AVERAGE(J821,L821,N821,P821,R821,T821)</f>
        <v>0.92211270000000012</v>
      </c>
      <c r="C821">
        <f>AVERAGE(F821,H821)</f>
        <v>6.8841060000000001</v>
      </c>
      <c r="D821" t="s">
        <v>4984</v>
      </c>
      <c r="E821">
        <f>C821/B821</f>
        <v>7.465579858080253</v>
      </c>
      <c r="F821">
        <v>8.2072719999999997</v>
      </c>
      <c r="G821">
        <v>2689.4</v>
      </c>
      <c r="H821">
        <v>5.5609400000000004</v>
      </c>
      <c r="I821">
        <v>1661.1</v>
      </c>
      <c r="J821">
        <v>1.0525005000000001</v>
      </c>
      <c r="K821">
        <v>341.5</v>
      </c>
      <c r="L821">
        <v>0.67637049999999999</v>
      </c>
      <c r="M821">
        <v>212.2</v>
      </c>
      <c r="N821">
        <v>0.77918109999999996</v>
      </c>
      <c r="O821">
        <v>247.8</v>
      </c>
      <c r="P821">
        <v>0.94749950000000005</v>
      </c>
      <c r="Q821">
        <v>291.5</v>
      </c>
      <c r="R821">
        <v>0.76635310000000001</v>
      </c>
      <c r="S821">
        <v>250.3</v>
      </c>
      <c r="T821">
        <v>1.3107715</v>
      </c>
      <c r="U821">
        <v>425.3</v>
      </c>
      <c r="Y821">
        <v>6550376</v>
      </c>
      <c r="Z821" t="s">
        <v>4975</v>
      </c>
      <c r="AA821" t="s">
        <v>4976</v>
      </c>
      <c r="AB821" t="s">
        <v>4977</v>
      </c>
      <c r="AC821" t="s">
        <v>4978</v>
      </c>
      <c r="AD821" t="s">
        <v>4979</v>
      </c>
      <c r="AE821" t="s">
        <v>4980</v>
      </c>
      <c r="AF821" t="s">
        <v>4981</v>
      </c>
      <c r="AG821" t="s">
        <v>43</v>
      </c>
      <c r="AH821" t="s">
        <v>4982</v>
      </c>
      <c r="AI821" t="s">
        <v>4983</v>
      </c>
      <c r="AJ821">
        <v>922</v>
      </c>
      <c r="AK821">
        <v>17069</v>
      </c>
      <c r="AL821" t="s">
        <v>46</v>
      </c>
      <c r="AM821" t="s">
        <v>4977</v>
      </c>
      <c r="AN821">
        <v>31982210</v>
      </c>
      <c r="AO821">
        <v>15</v>
      </c>
      <c r="AP821" t="s">
        <v>590</v>
      </c>
    </row>
    <row r="822" spans="1:42">
      <c r="A822">
        <v>7650451</v>
      </c>
      <c r="B822">
        <f>AVERAGE(J822,L822,N822,P822,R822,T822)</f>
        <v>0.97497680499999995</v>
      </c>
      <c r="C822">
        <f>AVERAGE(F822,H822)</f>
        <v>7.2886807500000002</v>
      </c>
      <c r="D822" t="s">
        <v>5873</v>
      </c>
      <c r="E822">
        <f>C822/B822</f>
        <v>7.4757478461244018</v>
      </c>
      <c r="F822">
        <v>8.5654219999999999</v>
      </c>
      <c r="G822">
        <v>926.2</v>
      </c>
      <c r="H822">
        <v>6.0119395000000004</v>
      </c>
      <c r="I822">
        <v>592.6</v>
      </c>
      <c r="J822">
        <v>0.96105342999999999</v>
      </c>
      <c r="K822">
        <v>102.9</v>
      </c>
      <c r="L822">
        <v>0.92534859999999997</v>
      </c>
      <c r="M822">
        <v>95.8</v>
      </c>
      <c r="N822">
        <v>0.90714059999999996</v>
      </c>
      <c r="O822">
        <v>95.2</v>
      </c>
      <c r="P822">
        <v>0.9840257</v>
      </c>
      <c r="Q822">
        <v>99.9</v>
      </c>
      <c r="R822">
        <v>1.0159743000000001</v>
      </c>
      <c r="S822">
        <v>109.5</v>
      </c>
      <c r="T822">
        <v>1.0563182</v>
      </c>
      <c r="U822">
        <v>113.1</v>
      </c>
      <c r="Y822">
        <v>7650451</v>
      </c>
      <c r="AA822" t="s">
        <v>5869</v>
      </c>
      <c r="AB822" t="s">
        <v>5870</v>
      </c>
      <c r="AD822" t="s">
        <v>5871</v>
      </c>
      <c r="AG822" t="s">
        <v>43</v>
      </c>
      <c r="AH822" t="s">
        <v>5872</v>
      </c>
      <c r="AJ822">
        <v>525</v>
      </c>
      <c r="AM822" t="s">
        <v>5870</v>
      </c>
      <c r="AN822">
        <v>13385075</v>
      </c>
    </row>
    <row r="823" spans="1:42">
      <c r="A823">
        <v>2490068</v>
      </c>
      <c r="B823">
        <f>AVERAGE(J823,L823,N823,P823,R823,T823)</f>
        <v>0.97637106666666673</v>
      </c>
      <c r="C823">
        <f>AVERAGE(F823,H823)</f>
        <v>7.5881263499999996</v>
      </c>
      <c r="D823" t="s">
        <v>5950</v>
      </c>
      <c r="E823">
        <f>C823/B823</f>
        <v>7.771764863850259</v>
      </c>
      <c r="F823">
        <v>7.7876997000000001</v>
      </c>
      <c r="G823">
        <v>1549.4</v>
      </c>
      <c r="H823">
        <v>7.3885529999999999</v>
      </c>
      <c r="I823">
        <v>1340</v>
      </c>
      <c r="J823">
        <v>0.95329949999999997</v>
      </c>
      <c r="K823">
        <v>187.8</v>
      </c>
      <c r="L823">
        <v>0.90296299999999996</v>
      </c>
      <c r="M823">
        <v>172</v>
      </c>
      <c r="N823">
        <v>0.85193260000000004</v>
      </c>
      <c r="O823">
        <v>164.5</v>
      </c>
      <c r="P823">
        <v>0.93794359999999999</v>
      </c>
      <c r="Q823">
        <v>175.2</v>
      </c>
      <c r="R823">
        <v>1.1653872000000001</v>
      </c>
      <c r="S823">
        <v>231.1</v>
      </c>
      <c r="T823">
        <v>1.0467005</v>
      </c>
      <c r="U823">
        <v>206.2</v>
      </c>
      <c r="Y823">
        <v>2490068</v>
      </c>
      <c r="AA823" t="s">
        <v>5946</v>
      </c>
      <c r="AB823" t="s">
        <v>5947</v>
      </c>
      <c r="AD823" t="s">
        <v>5948</v>
      </c>
      <c r="AG823" t="s">
        <v>43</v>
      </c>
      <c r="AH823" t="s">
        <v>5949</v>
      </c>
      <c r="AJ823">
        <v>2530</v>
      </c>
      <c r="AM823" t="s">
        <v>5947</v>
      </c>
      <c r="AN823">
        <v>13385723</v>
      </c>
    </row>
    <row r="824" spans="1:42">
      <c r="A824">
        <v>6760167</v>
      </c>
      <c r="B824">
        <f>AVERAGE(J824,L824,N824,P824,R824,T824)</f>
        <v>0.95535701166666653</v>
      </c>
      <c r="C824">
        <f>AVERAGE(F824,H824)</f>
        <v>7.4775042999999997</v>
      </c>
      <c r="D824" t="s">
        <v>5742</v>
      </c>
      <c r="E824">
        <f>C824/B824</f>
        <v>7.8269214635847302</v>
      </c>
      <c r="F824">
        <v>8.7570219999999992</v>
      </c>
      <c r="G824">
        <v>1413.7</v>
      </c>
      <c r="H824">
        <v>6.1979866000000001</v>
      </c>
      <c r="I824">
        <v>912.1</v>
      </c>
      <c r="J824">
        <v>1.0634969999999999</v>
      </c>
      <c r="K824">
        <v>170</v>
      </c>
      <c r="L824">
        <v>0.82943630000000002</v>
      </c>
      <c r="M824">
        <v>128.19999999999999</v>
      </c>
      <c r="N824">
        <v>0.89802194000000002</v>
      </c>
      <c r="O824">
        <v>140.69999999999999</v>
      </c>
      <c r="P824">
        <v>1.0886294999999999</v>
      </c>
      <c r="Q824">
        <v>165</v>
      </c>
      <c r="R824">
        <v>0.91605440000000005</v>
      </c>
      <c r="S824">
        <v>147.4</v>
      </c>
      <c r="T824">
        <v>0.93650292999999996</v>
      </c>
      <c r="U824">
        <v>149.69999999999999</v>
      </c>
      <c r="Y824">
        <v>6760167</v>
      </c>
      <c r="AA824" t="s">
        <v>5738</v>
      </c>
      <c r="AD824" t="s">
        <v>5739</v>
      </c>
      <c r="AG824" t="s">
        <v>43</v>
      </c>
      <c r="AH824" t="s">
        <v>5740</v>
      </c>
      <c r="AJ824">
        <v>945</v>
      </c>
      <c r="AM824" t="s">
        <v>5741</v>
      </c>
      <c r="AN824">
        <v>29788773</v>
      </c>
    </row>
    <row r="825" spans="1:42">
      <c r="A825">
        <v>2230731</v>
      </c>
      <c r="B825">
        <f>AVERAGE(J825,L825,N825,P825,R825,T825)</f>
        <v>0.98314109999999999</v>
      </c>
      <c r="C825">
        <f>AVERAGE(F825,H825)</f>
        <v>7.8395452500000005</v>
      </c>
      <c r="D825" t="s">
        <v>5998</v>
      </c>
      <c r="E825">
        <f>C825/B825</f>
        <v>7.9739777433778327</v>
      </c>
      <c r="F825">
        <v>8.3794155000000003</v>
      </c>
      <c r="G825">
        <v>781</v>
      </c>
      <c r="H825">
        <v>7.2996749999999997</v>
      </c>
      <c r="I825">
        <v>620.20000000000005</v>
      </c>
      <c r="J825">
        <v>0.98061719999999997</v>
      </c>
      <c r="K825">
        <v>90.5</v>
      </c>
      <c r="L825">
        <v>0.93347703999999998</v>
      </c>
      <c r="M825">
        <v>83.3</v>
      </c>
      <c r="N825">
        <v>0.96841290000000002</v>
      </c>
      <c r="O825">
        <v>87.6</v>
      </c>
      <c r="P825">
        <v>1.0239240999999999</v>
      </c>
      <c r="Q825">
        <v>89.6</v>
      </c>
      <c r="R825">
        <v>1.0193829999999999</v>
      </c>
      <c r="S825">
        <v>94.7</v>
      </c>
      <c r="T825">
        <v>0.97303236000000004</v>
      </c>
      <c r="U825">
        <v>89.8</v>
      </c>
      <c r="Y825">
        <v>2230731</v>
      </c>
      <c r="AA825" t="s">
        <v>5996</v>
      </c>
      <c r="AD825" t="s">
        <v>5997</v>
      </c>
      <c r="AG825" t="s">
        <v>43</v>
      </c>
      <c r="AH825" t="s">
        <v>5998</v>
      </c>
      <c r="AJ825">
        <v>1592</v>
      </c>
      <c r="AM825" t="s">
        <v>5999</v>
      </c>
      <c r="AN825">
        <v>24475916</v>
      </c>
    </row>
    <row r="826" spans="1:42">
      <c r="A826">
        <v>1690753</v>
      </c>
      <c r="B826">
        <f>AVERAGE(J826,L826,N826,P826,R826,T826)</f>
        <v>0.96118086499999988</v>
      </c>
      <c r="C826">
        <f>AVERAGE(F826,H826)</f>
        <v>7.9527621499999999</v>
      </c>
      <c r="D826" t="s">
        <v>5893</v>
      </c>
      <c r="E826">
        <f>C826/B826</f>
        <v>8.273949721210899</v>
      </c>
      <c r="F826">
        <v>8.2513280000000009</v>
      </c>
      <c r="G826">
        <v>1299.9000000000001</v>
      </c>
      <c r="H826">
        <v>7.6541962999999997</v>
      </c>
      <c r="I826">
        <v>1099.2</v>
      </c>
      <c r="J826">
        <v>0.96223860000000005</v>
      </c>
      <c r="K826">
        <v>150.1</v>
      </c>
      <c r="L826">
        <v>1.0123922000000001</v>
      </c>
      <c r="M826">
        <v>152.69999999999999</v>
      </c>
      <c r="N826">
        <v>0.98760784000000001</v>
      </c>
      <c r="O826">
        <v>151</v>
      </c>
      <c r="P826">
        <v>0.7653451</v>
      </c>
      <c r="Q826">
        <v>113.2</v>
      </c>
      <c r="R826">
        <v>1.1214964000000001</v>
      </c>
      <c r="S826">
        <v>176.1</v>
      </c>
      <c r="T826">
        <v>0.91800504999999999</v>
      </c>
      <c r="U826">
        <v>143.19999999999999</v>
      </c>
      <c r="Y826">
        <v>1690753</v>
      </c>
      <c r="Z826" t="s">
        <v>5885</v>
      </c>
      <c r="AA826" t="s">
        <v>5886</v>
      </c>
      <c r="AB826" t="s">
        <v>5887</v>
      </c>
      <c r="AC826" t="s">
        <v>5888</v>
      </c>
      <c r="AD826" t="s">
        <v>5889</v>
      </c>
      <c r="AF826" t="s">
        <v>5890</v>
      </c>
      <c r="AG826" t="s">
        <v>43</v>
      </c>
      <c r="AH826" t="s">
        <v>5891</v>
      </c>
      <c r="AI826" t="s">
        <v>5892</v>
      </c>
      <c r="AJ826">
        <v>1018</v>
      </c>
      <c r="AK826">
        <v>21672</v>
      </c>
      <c r="AL826" t="s">
        <v>46</v>
      </c>
      <c r="AM826" t="s">
        <v>5887</v>
      </c>
      <c r="AN826">
        <v>31560538</v>
      </c>
      <c r="AO826">
        <v>8</v>
      </c>
      <c r="AP826" t="s">
        <v>5894</v>
      </c>
    </row>
    <row r="827" spans="1:42">
      <c r="A827">
        <v>6590653</v>
      </c>
      <c r="B827">
        <f>AVERAGE(J827,L827,N827,P827,R827,T827)</f>
        <v>0.96691104499999991</v>
      </c>
      <c r="C827">
        <f>AVERAGE(F827,H827)</f>
        <v>8.450903499999999</v>
      </c>
      <c r="D827" t="s">
        <v>5843</v>
      </c>
      <c r="E827">
        <f>C827/B827</f>
        <v>8.7401044219119459</v>
      </c>
      <c r="F827">
        <v>10.074287</v>
      </c>
      <c r="G827">
        <v>1644.9</v>
      </c>
      <c r="H827">
        <v>6.8275199999999998</v>
      </c>
      <c r="I827">
        <v>1016.2</v>
      </c>
      <c r="J827">
        <v>0.98841595999999998</v>
      </c>
      <c r="K827">
        <v>159.80000000000001</v>
      </c>
      <c r="L827">
        <v>0.92947197000000004</v>
      </c>
      <c r="M827">
        <v>145.30000000000001</v>
      </c>
      <c r="N827">
        <v>1.0115841999999999</v>
      </c>
      <c r="O827">
        <v>160.30000000000001</v>
      </c>
      <c r="P827">
        <v>0.88391620000000004</v>
      </c>
      <c r="Q827">
        <v>135.5</v>
      </c>
      <c r="R827">
        <v>0.91801553999999996</v>
      </c>
      <c r="S827">
        <v>149.4</v>
      </c>
      <c r="T827">
        <v>1.0700624000000001</v>
      </c>
      <c r="U827">
        <v>173</v>
      </c>
      <c r="Y827">
        <v>6590653</v>
      </c>
      <c r="AA827" t="s">
        <v>5839</v>
      </c>
      <c r="AB827" t="s">
        <v>5840</v>
      </c>
      <c r="AD827" t="s">
        <v>5841</v>
      </c>
      <c r="AG827" t="s">
        <v>43</v>
      </c>
      <c r="AH827" t="s">
        <v>5842</v>
      </c>
      <c r="AJ827">
        <v>1468</v>
      </c>
      <c r="AM827" t="s">
        <v>5840</v>
      </c>
      <c r="AN827">
        <v>8567363</v>
      </c>
    </row>
    <row r="828" spans="1:42">
      <c r="A828">
        <v>1580021</v>
      </c>
      <c r="B828">
        <f>AVERAGE(J828,L828,N828,P828,R828,T828)</f>
        <v>0.99971862666666667</v>
      </c>
      <c r="C828">
        <f>AVERAGE(F828,H828)</f>
        <v>8.9096900000000012</v>
      </c>
      <c r="D828" t="s">
        <v>4275</v>
      </c>
      <c r="E828">
        <f>C828/B828</f>
        <v>8.9121976547614477</v>
      </c>
      <c r="F828">
        <v>10.264974</v>
      </c>
      <c r="G828">
        <v>969.2</v>
      </c>
      <c r="H828">
        <v>7.5544060000000002</v>
      </c>
      <c r="I828">
        <v>650.20000000000005</v>
      </c>
      <c r="J828">
        <v>0.98619646000000005</v>
      </c>
      <c r="K828">
        <v>92.2</v>
      </c>
      <c r="L828">
        <v>0.96572729999999996</v>
      </c>
      <c r="M828">
        <v>87.3</v>
      </c>
      <c r="N828">
        <v>1.0138035000000001</v>
      </c>
      <c r="O828">
        <v>92.9</v>
      </c>
      <c r="P828">
        <v>0.97353639999999997</v>
      </c>
      <c r="Q828">
        <v>86.3</v>
      </c>
      <c r="R828">
        <v>1.1295417999999999</v>
      </c>
      <c r="S828">
        <v>106.3</v>
      </c>
      <c r="T828">
        <v>0.92950630000000001</v>
      </c>
      <c r="U828">
        <v>86.9</v>
      </c>
      <c r="Y828">
        <v>1580021</v>
      </c>
      <c r="Z828" t="s">
        <v>4266</v>
      </c>
      <c r="AA828" t="s">
        <v>4267</v>
      </c>
      <c r="AB828" t="s">
        <v>4268</v>
      </c>
      <c r="AC828" t="s">
        <v>4269</v>
      </c>
      <c r="AD828" t="s">
        <v>5951</v>
      </c>
      <c r="AE828" t="s">
        <v>4271</v>
      </c>
      <c r="AF828" t="s">
        <v>4272</v>
      </c>
      <c r="AG828" t="s">
        <v>43</v>
      </c>
      <c r="AH828" t="s">
        <v>4273</v>
      </c>
      <c r="AI828" t="s">
        <v>5952</v>
      </c>
      <c r="AJ828">
        <v>30</v>
      </c>
      <c r="AK828">
        <v>19944</v>
      </c>
      <c r="AL828" t="s">
        <v>46</v>
      </c>
      <c r="AM828" t="s">
        <v>4268</v>
      </c>
      <c r="AN828">
        <v>31982039</v>
      </c>
      <c r="AO828">
        <v>9</v>
      </c>
      <c r="AP828" t="s">
        <v>4276</v>
      </c>
    </row>
    <row r="829" spans="1:42">
      <c r="A829">
        <v>4200348</v>
      </c>
      <c r="B829">
        <f>AVERAGE(J829,L829,N829,P829,R829,T829)</f>
        <v>0.97848199166666661</v>
      </c>
      <c r="C829">
        <f>AVERAGE(F829,H829)</f>
        <v>9.7461122499999995</v>
      </c>
      <c r="D829" t="s">
        <v>5908</v>
      </c>
      <c r="E829">
        <f>C829/B829</f>
        <v>9.9604411046944925</v>
      </c>
      <c r="F829">
        <v>10.883333</v>
      </c>
      <c r="G829">
        <v>996.3</v>
      </c>
      <c r="H829">
        <v>8.6088915000000004</v>
      </c>
      <c r="I829">
        <v>718.4</v>
      </c>
      <c r="J829">
        <v>0.93773240000000002</v>
      </c>
      <c r="K829">
        <v>85</v>
      </c>
      <c r="L829">
        <v>1.0040385999999999</v>
      </c>
      <c r="M829">
        <v>88</v>
      </c>
      <c r="N829">
        <v>0.99048559999999997</v>
      </c>
      <c r="O829">
        <v>88</v>
      </c>
      <c r="P829">
        <v>0.99596154999999997</v>
      </c>
      <c r="Q829">
        <v>85.6</v>
      </c>
      <c r="R829">
        <v>1.0137670999999999</v>
      </c>
      <c r="S829">
        <v>92.5</v>
      </c>
      <c r="T829">
        <v>0.92890669999999997</v>
      </c>
      <c r="U829">
        <v>84.2</v>
      </c>
      <c r="Y829">
        <v>4200348</v>
      </c>
      <c r="Z829" t="s">
        <v>5899</v>
      </c>
      <c r="AA829" t="s">
        <v>5900</v>
      </c>
      <c r="AB829" t="s">
        <v>5901</v>
      </c>
      <c r="AC829" t="s">
        <v>5902</v>
      </c>
      <c r="AD829" t="s">
        <v>5982</v>
      </c>
      <c r="AE829" t="s">
        <v>5904</v>
      </c>
      <c r="AF829" t="s">
        <v>5905</v>
      </c>
      <c r="AG829" t="s">
        <v>43</v>
      </c>
      <c r="AH829" t="s">
        <v>5906</v>
      </c>
      <c r="AI829" t="s">
        <v>5983</v>
      </c>
      <c r="AJ829">
        <v>13</v>
      </c>
      <c r="AK829">
        <v>66154</v>
      </c>
      <c r="AL829" t="s">
        <v>46</v>
      </c>
      <c r="AM829" t="s">
        <v>5901</v>
      </c>
      <c r="AN829">
        <v>13384765</v>
      </c>
      <c r="AO829">
        <v>13</v>
      </c>
    </row>
    <row r="830" spans="1:42">
      <c r="A830">
        <v>2510646</v>
      </c>
      <c r="B830">
        <f>AVERAGE(J830,L830,N830,P830,R830,T830)</f>
        <v>0.9742850999999999</v>
      </c>
      <c r="C830">
        <f>AVERAGE(F830,H830)</f>
        <v>10.235204</v>
      </c>
      <c r="D830" t="s">
        <v>5826</v>
      </c>
      <c r="E830">
        <f>C830/B830</f>
        <v>10.5053479725801</v>
      </c>
      <c r="F830">
        <v>11.705138</v>
      </c>
      <c r="G830">
        <v>1341.3</v>
      </c>
      <c r="H830">
        <v>8.7652699999999992</v>
      </c>
      <c r="I830">
        <v>915.6</v>
      </c>
      <c r="J830">
        <v>1.0258687</v>
      </c>
      <c r="K830">
        <v>116.4</v>
      </c>
      <c r="L830">
        <v>0.89051455000000002</v>
      </c>
      <c r="M830">
        <v>97.7</v>
      </c>
      <c r="N830">
        <v>0.95222646</v>
      </c>
      <c r="O830">
        <v>105.9</v>
      </c>
      <c r="P830">
        <v>1.0085033000000001</v>
      </c>
      <c r="Q830">
        <v>108.5</v>
      </c>
      <c r="R830">
        <v>0.97710085000000002</v>
      </c>
      <c r="S830">
        <v>111.6</v>
      </c>
      <c r="T830">
        <v>0.99149673999999999</v>
      </c>
      <c r="U830">
        <v>112.5</v>
      </c>
      <c r="Y830">
        <v>2510646</v>
      </c>
      <c r="Z830" t="s">
        <v>5817</v>
      </c>
      <c r="AA830" t="s">
        <v>5818</v>
      </c>
      <c r="AB830" t="s">
        <v>5819</v>
      </c>
      <c r="AC830" t="s">
        <v>5820</v>
      </c>
      <c r="AD830" t="s">
        <v>5969</v>
      </c>
      <c r="AE830" t="s">
        <v>5822</v>
      </c>
      <c r="AF830" t="s">
        <v>5823</v>
      </c>
      <c r="AG830" t="s">
        <v>43</v>
      </c>
      <c r="AH830" t="s">
        <v>5824</v>
      </c>
      <c r="AI830" t="s">
        <v>5970</v>
      </c>
      <c r="AJ830">
        <v>427</v>
      </c>
      <c r="AK830">
        <v>17068</v>
      </c>
      <c r="AL830" t="s">
        <v>73</v>
      </c>
      <c r="AM830" t="s">
        <v>5819</v>
      </c>
      <c r="AN830">
        <v>6754583</v>
      </c>
      <c r="AO830">
        <v>15</v>
      </c>
      <c r="AP830" t="s">
        <v>5827</v>
      </c>
    </row>
    <row r="831" spans="1:42">
      <c r="A831">
        <v>5560754</v>
      </c>
      <c r="B831">
        <f>AVERAGE(J831,L831,N831,P831,R831,T831)</f>
        <v>0.95294510499999996</v>
      </c>
      <c r="C831">
        <f>AVERAGE(F831,H831)</f>
        <v>13.3227305</v>
      </c>
      <c r="D831" t="s">
        <v>5826</v>
      </c>
      <c r="E831">
        <f>C831/B831</f>
        <v>13.980585481888802</v>
      </c>
      <c r="F831">
        <v>16.346132000000001</v>
      </c>
      <c r="G831">
        <v>2601.5</v>
      </c>
      <c r="H831">
        <v>10.299329</v>
      </c>
      <c r="I831">
        <v>1494.2</v>
      </c>
      <c r="J831">
        <v>0.98675597000000004</v>
      </c>
      <c r="K831">
        <v>155.5</v>
      </c>
      <c r="L831">
        <v>0.81312700000000004</v>
      </c>
      <c r="M831">
        <v>123.9</v>
      </c>
      <c r="N831">
        <v>0.87271969999999999</v>
      </c>
      <c r="O831">
        <v>134.80000000000001</v>
      </c>
      <c r="P831">
        <v>1.0132439</v>
      </c>
      <c r="Q831">
        <v>151.4</v>
      </c>
      <c r="R831">
        <v>0.96955435999999995</v>
      </c>
      <c r="S831">
        <v>153.80000000000001</v>
      </c>
      <c r="T831">
        <v>1.0622697000000001</v>
      </c>
      <c r="U831">
        <v>167.4</v>
      </c>
      <c r="Y831">
        <v>5560754</v>
      </c>
      <c r="Z831" t="s">
        <v>5817</v>
      </c>
      <c r="AA831" t="s">
        <v>5818</v>
      </c>
      <c r="AB831" t="s">
        <v>5819</v>
      </c>
      <c r="AC831" t="s">
        <v>5820</v>
      </c>
      <c r="AD831" t="s">
        <v>5821</v>
      </c>
      <c r="AE831" t="s">
        <v>5822</v>
      </c>
      <c r="AF831" t="s">
        <v>5823</v>
      </c>
      <c r="AG831" t="s">
        <v>43</v>
      </c>
      <c r="AH831" t="s">
        <v>5824</v>
      </c>
      <c r="AI831" t="s">
        <v>5825</v>
      </c>
      <c r="AJ831">
        <v>335</v>
      </c>
      <c r="AK831">
        <v>17068</v>
      </c>
      <c r="AL831" t="s">
        <v>73</v>
      </c>
      <c r="AM831" t="s">
        <v>5819</v>
      </c>
      <c r="AN831">
        <v>6754583</v>
      </c>
      <c r="AO831">
        <v>15</v>
      </c>
      <c r="AP831" t="s">
        <v>5827</v>
      </c>
    </row>
    <row r="832" spans="1:42">
      <c r="A832">
        <v>2350181</v>
      </c>
      <c r="B832">
        <f>AVERAGE(J832,L832,N832,P832,R832,T832)</f>
        <v>0.99427375333333323</v>
      </c>
      <c r="C832">
        <f>AVERAGE(F832,H832)</f>
        <v>15.962669</v>
      </c>
      <c r="D832" t="s">
        <v>4639</v>
      </c>
      <c r="E832">
        <f>C832/B832</f>
        <v>16.054601608947902</v>
      </c>
      <c r="F832">
        <v>18.058904999999999</v>
      </c>
      <c r="G832">
        <v>1664.7</v>
      </c>
      <c r="H832">
        <v>13.866433000000001</v>
      </c>
      <c r="I832">
        <v>1165.2</v>
      </c>
      <c r="J832">
        <v>0.99697659999999999</v>
      </c>
      <c r="K832">
        <v>91</v>
      </c>
      <c r="L832">
        <v>0.99822204999999997</v>
      </c>
      <c r="M832">
        <v>88.1</v>
      </c>
      <c r="N832">
        <v>0.98139447000000002</v>
      </c>
      <c r="O832">
        <v>87.8</v>
      </c>
      <c r="P832">
        <v>1.0017779</v>
      </c>
      <c r="Q832">
        <v>86.7</v>
      </c>
      <c r="R832">
        <v>1.0100153999999999</v>
      </c>
      <c r="S832">
        <v>92.8</v>
      </c>
      <c r="T832">
        <v>0.97725609999999996</v>
      </c>
      <c r="U832">
        <v>89.2</v>
      </c>
      <c r="Y832">
        <v>2350181</v>
      </c>
      <c r="Z832" t="s">
        <v>3010</v>
      </c>
      <c r="AA832" t="s">
        <v>4633</v>
      </c>
      <c r="AB832" t="s">
        <v>4634</v>
      </c>
      <c r="AC832" t="s">
        <v>4635</v>
      </c>
      <c r="AD832" t="s">
        <v>5994</v>
      </c>
      <c r="AE832" t="s">
        <v>4637</v>
      </c>
      <c r="AF832" t="s">
        <v>4638</v>
      </c>
      <c r="AG832" t="s">
        <v>43</v>
      </c>
      <c r="AH832" t="s">
        <v>4639</v>
      </c>
      <c r="AI832" t="s">
        <v>5995</v>
      </c>
      <c r="AJ832">
        <v>1018</v>
      </c>
      <c r="AK832">
        <v>15040</v>
      </c>
      <c r="AL832" t="s">
        <v>73</v>
      </c>
      <c r="AM832" t="s">
        <v>4634</v>
      </c>
      <c r="AN832">
        <v>6754147</v>
      </c>
      <c r="AO832">
        <v>17</v>
      </c>
      <c r="AP832" t="s">
        <v>4641</v>
      </c>
    </row>
    <row r="833" spans="1:42">
      <c r="A833">
        <v>380494</v>
      </c>
      <c r="B833">
        <f>AVERAGE(J833,L833,N833,P833,R833,T833)</f>
        <v>0.97097697000000005</v>
      </c>
      <c r="C833">
        <f>AVERAGE(F833,H833)</f>
        <v>20.483103999999997</v>
      </c>
      <c r="D833" t="s">
        <v>5980</v>
      </c>
      <c r="E833">
        <f>C833/B833</f>
        <v>21.09535512464317</v>
      </c>
      <c r="F833">
        <v>20.653379999999999</v>
      </c>
      <c r="G833">
        <v>3322.1</v>
      </c>
      <c r="H833">
        <v>20.312828</v>
      </c>
      <c r="I833">
        <v>2978.4</v>
      </c>
      <c r="J833">
        <v>0.96754070000000003</v>
      </c>
      <c r="K833">
        <v>154.1</v>
      </c>
      <c r="L833">
        <v>0.93830084999999996</v>
      </c>
      <c r="M833">
        <v>144.5</v>
      </c>
      <c r="N833">
        <v>1.0249250000000001</v>
      </c>
      <c r="O833">
        <v>160</v>
      </c>
      <c r="P833">
        <v>0.76547889999999996</v>
      </c>
      <c r="Q833">
        <v>115.6</v>
      </c>
      <c r="R833">
        <v>1.1545413</v>
      </c>
      <c r="S833">
        <v>185.1</v>
      </c>
      <c r="T833">
        <v>0.97507507000000004</v>
      </c>
      <c r="U833">
        <v>155.30000000000001</v>
      </c>
      <c r="Y833">
        <v>380494</v>
      </c>
      <c r="Z833" t="s">
        <v>3793</v>
      </c>
      <c r="AA833" t="s">
        <v>5973</v>
      </c>
      <c r="AB833" t="s">
        <v>5974</v>
      </c>
      <c r="AC833" t="s">
        <v>5975</v>
      </c>
      <c r="AD833" t="s">
        <v>5976</v>
      </c>
      <c r="AF833" t="s">
        <v>5977</v>
      </c>
      <c r="AG833" t="s">
        <v>43</v>
      </c>
      <c r="AH833" t="s">
        <v>5978</v>
      </c>
      <c r="AI833" t="s">
        <v>5979</v>
      </c>
      <c r="AJ833">
        <v>461</v>
      </c>
      <c r="AK833">
        <v>70026</v>
      </c>
      <c r="AL833" t="s">
        <v>73</v>
      </c>
      <c r="AM833" t="s">
        <v>5974</v>
      </c>
      <c r="AN833">
        <v>27229095</v>
      </c>
      <c r="AO833">
        <v>17</v>
      </c>
    </row>
    <row r="834" spans="1:42">
      <c r="A834">
        <v>650707</v>
      </c>
      <c r="B834">
        <f>AVERAGE(J834,L834,N834,P834,R834,T834)</f>
        <v>0.97262325000000016</v>
      </c>
      <c r="C834">
        <f>AVERAGE(F834,H834)</f>
        <v>35.112323500000002</v>
      </c>
      <c r="D834" t="s">
        <v>6009</v>
      </c>
      <c r="E834">
        <f>C834/B834</f>
        <v>36.100641743861253</v>
      </c>
      <c r="F834">
        <v>38.861781999999998</v>
      </c>
      <c r="G834">
        <v>3934.5</v>
      </c>
      <c r="H834">
        <v>31.362864999999999</v>
      </c>
      <c r="I834">
        <v>2894.5</v>
      </c>
      <c r="J834">
        <v>1.0214599</v>
      </c>
      <c r="K834">
        <v>102.4</v>
      </c>
      <c r="L834">
        <v>0.89856029999999998</v>
      </c>
      <c r="M834">
        <v>87.1</v>
      </c>
      <c r="N834">
        <v>0.94952970000000003</v>
      </c>
      <c r="O834">
        <v>93.3</v>
      </c>
      <c r="P834">
        <v>1.0004853</v>
      </c>
      <c r="Q834">
        <v>95.1</v>
      </c>
      <c r="R834">
        <v>0.96618979999999999</v>
      </c>
      <c r="S834">
        <v>97.5</v>
      </c>
      <c r="T834">
        <v>0.99951449999999997</v>
      </c>
      <c r="U834">
        <v>100.2</v>
      </c>
      <c r="Y834">
        <v>650707</v>
      </c>
      <c r="Z834" t="s">
        <v>6000</v>
      </c>
      <c r="AA834" t="s">
        <v>6001</v>
      </c>
      <c r="AB834" t="s">
        <v>6002</v>
      </c>
      <c r="AC834" t="s">
        <v>6003</v>
      </c>
      <c r="AD834" t="s">
        <v>6004</v>
      </c>
      <c r="AE834" t="s">
        <v>6005</v>
      </c>
      <c r="AF834" t="s">
        <v>6006</v>
      </c>
      <c r="AG834" t="s">
        <v>43</v>
      </c>
      <c r="AH834" t="s">
        <v>6007</v>
      </c>
      <c r="AI834" t="s">
        <v>6008</v>
      </c>
      <c r="AJ834">
        <v>969</v>
      </c>
      <c r="AK834">
        <v>14960</v>
      </c>
      <c r="AL834" t="s">
        <v>73</v>
      </c>
      <c r="AM834" t="s">
        <v>6002</v>
      </c>
      <c r="AN834">
        <v>31981715</v>
      </c>
      <c r="AO834">
        <v>17</v>
      </c>
      <c r="AP834" t="s">
        <v>6010</v>
      </c>
    </row>
    <row r="835" spans="1:42">
      <c r="A835">
        <v>2230039</v>
      </c>
      <c r="B835">
        <f>AVERAGE(J835,L835,N835,P835,R835,T835)</f>
        <v>0.98835325333333335</v>
      </c>
      <c r="C835">
        <f>AVERAGE(F835,H835)</f>
        <v>53.949328999999999</v>
      </c>
      <c r="D835" t="s">
        <v>6029</v>
      </c>
      <c r="E835">
        <f>C835/B835</f>
        <v>54.585067452401027</v>
      </c>
      <c r="F835">
        <v>59.150683999999998</v>
      </c>
      <c r="G835">
        <v>5274.9</v>
      </c>
      <c r="H835">
        <v>48.747973999999999</v>
      </c>
      <c r="I835">
        <v>3962.8</v>
      </c>
      <c r="J835">
        <v>0.97620470000000004</v>
      </c>
      <c r="K835">
        <v>86.2</v>
      </c>
      <c r="L835">
        <v>1.0330227999999999</v>
      </c>
      <c r="M835">
        <v>88.2</v>
      </c>
      <c r="N835">
        <v>0.97979455999999998</v>
      </c>
      <c r="O835">
        <v>84.8</v>
      </c>
      <c r="P835">
        <v>1.0020846000000001</v>
      </c>
      <c r="Q835">
        <v>83.9</v>
      </c>
      <c r="R835">
        <v>0.99791529999999995</v>
      </c>
      <c r="S835">
        <v>88.7</v>
      </c>
      <c r="T835">
        <v>0.94109756</v>
      </c>
      <c r="U835">
        <v>83.1</v>
      </c>
      <c r="Y835">
        <v>2230039</v>
      </c>
      <c r="AA835" t="s">
        <v>6025</v>
      </c>
      <c r="AB835" t="s">
        <v>6026</v>
      </c>
      <c r="AD835" t="s">
        <v>6027</v>
      </c>
      <c r="AG835" t="s">
        <v>43</v>
      </c>
      <c r="AH835" t="s">
        <v>6028</v>
      </c>
      <c r="AJ835">
        <v>308</v>
      </c>
      <c r="AM835" t="s">
        <v>6026</v>
      </c>
      <c r="AN835">
        <v>40254589</v>
      </c>
    </row>
    <row r="836" spans="1:42">
      <c r="A836">
        <v>2570487</v>
      </c>
      <c r="B836">
        <f>AVERAGE(J836,L836,N836,P836,R836,T836)</f>
        <v>0.97323060166666675</v>
      </c>
      <c r="C836">
        <f>AVERAGE(F836,H836)</f>
        <v>72.60642</v>
      </c>
      <c r="D836" t="s">
        <v>1222</v>
      </c>
      <c r="E836">
        <f>C836/B836</f>
        <v>74.603511105857962</v>
      </c>
      <c r="F836">
        <v>80.247380000000007</v>
      </c>
      <c r="G836">
        <v>8542</v>
      </c>
      <c r="H836">
        <v>64.965459999999993</v>
      </c>
      <c r="I836">
        <v>6303.8</v>
      </c>
      <c r="J836">
        <v>1.0256168000000001</v>
      </c>
      <c r="K836">
        <v>108.1</v>
      </c>
      <c r="L836">
        <v>0.93314176999999998</v>
      </c>
      <c r="M836">
        <v>95.1</v>
      </c>
      <c r="N836">
        <v>0.89344263000000002</v>
      </c>
      <c r="O836">
        <v>92.3</v>
      </c>
      <c r="P836">
        <v>1.0476468000000001</v>
      </c>
      <c r="Q836">
        <v>104.7</v>
      </c>
      <c r="R836">
        <v>0.96515225999999998</v>
      </c>
      <c r="S836">
        <v>102.4</v>
      </c>
      <c r="T836">
        <v>0.97438334999999998</v>
      </c>
      <c r="U836">
        <v>102.7</v>
      </c>
      <c r="Y836">
        <v>2570487</v>
      </c>
      <c r="Z836" t="s">
        <v>1213</v>
      </c>
      <c r="AA836" t="s">
        <v>1214</v>
      </c>
      <c r="AB836" t="s">
        <v>1215</v>
      </c>
      <c r="AC836" t="s">
        <v>1216</v>
      </c>
      <c r="AD836" t="s">
        <v>6011</v>
      </c>
      <c r="AE836" t="s">
        <v>1218</v>
      </c>
      <c r="AF836" t="s">
        <v>1219</v>
      </c>
      <c r="AG836" t="s">
        <v>43</v>
      </c>
      <c r="AH836" t="s">
        <v>1220</v>
      </c>
      <c r="AI836" t="s">
        <v>6012</v>
      </c>
      <c r="AJ836">
        <v>898</v>
      </c>
      <c r="AK836">
        <v>14961</v>
      </c>
      <c r="AL836" t="s">
        <v>46</v>
      </c>
      <c r="AM836" t="s">
        <v>1215</v>
      </c>
      <c r="AN836">
        <v>46358077</v>
      </c>
      <c r="AO836">
        <v>17</v>
      </c>
      <c r="AP836" t="s">
        <v>1223</v>
      </c>
    </row>
  </sheetData>
  <sortState ref="A1:AQ836">
    <sortCondition ref="E1:E8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36"/>
  <sheetViews>
    <sheetView topLeftCell="A78" zoomScale="90" zoomScaleNormal="90" workbookViewId="0">
      <selection activeCell="E100" sqref="E100"/>
    </sheetView>
  </sheetViews>
  <sheetFormatPr defaultRowHeight="15"/>
  <cols>
    <col min="1" max="1" width="18" bestFit="1" customWidth="1"/>
    <col min="2" max="2" width="13.140625" bestFit="1" customWidth="1"/>
    <col min="3" max="3" width="12" bestFit="1" customWidth="1"/>
    <col min="4" max="4" width="15" bestFit="1" customWidth="1"/>
    <col min="5" max="5" width="12" bestFit="1" customWidth="1"/>
    <col min="6" max="6" width="11.28515625" hidden="1" customWidth="1"/>
    <col min="7" max="7" width="8" hidden="1" customWidth="1"/>
    <col min="8" max="8" width="11.28515625" hidden="1" customWidth="1"/>
    <col min="9" max="9" width="8" hidden="1" customWidth="1"/>
    <col min="10" max="10" width="11.28515625" hidden="1" customWidth="1"/>
    <col min="11" max="11" width="8" hidden="1" customWidth="1"/>
    <col min="12" max="12" width="11.28515625" hidden="1" customWidth="1"/>
    <col min="13" max="13" width="8" hidden="1" customWidth="1"/>
    <col min="14" max="14" width="11.28515625" hidden="1" customWidth="1"/>
    <col min="15" max="15" width="8" hidden="1" customWidth="1"/>
    <col min="16" max="16" width="11.28515625" hidden="1" customWidth="1"/>
    <col min="17" max="17" width="8" hidden="1" customWidth="1"/>
    <col min="18" max="18" width="11.28515625" hidden="1" customWidth="1"/>
    <col min="19" max="19" width="8" hidden="1" customWidth="1"/>
    <col min="20" max="20" width="11.28515625" hidden="1" customWidth="1"/>
    <col min="21" max="21" width="8" hidden="1" customWidth="1"/>
    <col min="22" max="22" width="12.7109375" hidden="1" customWidth="1"/>
    <col min="23" max="23" width="7.28515625" hidden="1" customWidth="1"/>
    <col min="24" max="24" width="8.7109375" hidden="1" customWidth="1"/>
    <col min="25" max="25" width="16.7109375" hidden="1" customWidth="1"/>
    <col min="26" max="26" width="255.7109375" hidden="1" customWidth="1"/>
    <col min="27" max="27" width="12.5703125" hidden="1" customWidth="1"/>
    <col min="28" max="28" width="15.85546875" hidden="1" customWidth="1"/>
    <col min="29" max="29" width="134.140625" hidden="1" customWidth="1"/>
    <col min="30" max="30" width="65" hidden="1" customWidth="1"/>
    <col min="31" max="31" width="255.7109375" bestFit="1" customWidth="1"/>
    <col min="32" max="32" width="15.5703125" bestFit="1" customWidth="1"/>
    <col min="33" max="33" width="11.5703125" bestFit="1" customWidth="1"/>
    <col min="34" max="34" width="15.7109375" bestFit="1" customWidth="1"/>
    <col min="35" max="35" width="53.7109375" bestFit="1" customWidth="1"/>
    <col min="36" max="36" width="11.42578125" bestFit="1" customWidth="1"/>
    <col min="37" max="37" width="15.28515625" bestFit="1" customWidth="1"/>
    <col min="38" max="38" width="22" bestFit="1" customWidth="1"/>
    <col min="39" max="39" width="15.85546875" bestFit="1" customWidth="1"/>
    <col min="40" max="40" width="10" bestFit="1" customWidth="1"/>
    <col min="41" max="41" width="14.140625" bestFit="1" customWidth="1"/>
    <col min="42" max="42" width="255.7109375" bestFit="1" customWidth="1"/>
  </cols>
  <sheetData>
    <row r="1" spans="1:42">
      <c r="A1" t="s">
        <v>11</v>
      </c>
      <c r="B1" s="2" t="s">
        <v>6041</v>
      </c>
      <c r="C1" t="s">
        <v>6039</v>
      </c>
      <c r="D1" t="s">
        <v>32</v>
      </c>
      <c r="E1" s="1" t="s">
        <v>6040</v>
      </c>
      <c r="F1" t="s">
        <v>12</v>
      </c>
      <c r="G1" t="s">
        <v>13</v>
      </c>
      <c r="H1" t="s">
        <v>12</v>
      </c>
      <c r="I1" t="s">
        <v>13</v>
      </c>
      <c r="J1" t="s">
        <v>12</v>
      </c>
      <c r="K1" t="s">
        <v>13</v>
      </c>
      <c r="L1" t="s">
        <v>12</v>
      </c>
      <c r="M1" t="s">
        <v>13</v>
      </c>
      <c r="N1" t="s">
        <v>12</v>
      </c>
      <c r="O1" t="s">
        <v>13</v>
      </c>
      <c r="P1" t="s">
        <v>12</v>
      </c>
      <c r="Q1" t="s">
        <v>13</v>
      </c>
      <c r="R1" t="s">
        <v>12</v>
      </c>
      <c r="S1" t="s">
        <v>13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33</v>
      </c>
      <c r="AO1" t="s">
        <v>34</v>
      </c>
      <c r="AP1" t="s">
        <v>35</v>
      </c>
    </row>
    <row r="2" spans="1:42">
      <c r="A2" t="s">
        <v>0</v>
      </c>
    </row>
    <row r="3" spans="1:42">
      <c r="A3" t="s">
        <v>1</v>
      </c>
    </row>
    <row r="4" spans="1:42">
      <c r="A4" t="s">
        <v>2</v>
      </c>
      <c r="F4" t="s">
        <v>3</v>
      </c>
      <c r="H4" t="s">
        <v>4</v>
      </c>
      <c r="J4" t="s">
        <v>5</v>
      </c>
      <c r="L4" t="s">
        <v>6</v>
      </c>
      <c r="N4" t="s">
        <v>7</v>
      </c>
      <c r="P4" t="s">
        <v>8</v>
      </c>
      <c r="R4" t="s">
        <v>9</v>
      </c>
      <c r="T4" t="s">
        <v>10</v>
      </c>
    </row>
    <row r="5" spans="1:42">
      <c r="A5">
        <v>160494</v>
      </c>
      <c r="B5">
        <f>AVERAGE(J5,L5,P5)</f>
        <v>1.1225682666666665</v>
      </c>
      <c r="C5">
        <f>AVERAGE(F5,H5)</f>
        <v>5.3112914999999997E-2</v>
      </c>
      <c r="D5" t="s">
        <v>5867</v>
      </c>
      <c r="E5">
        <f>C5/B5</f>
        <v>4.731375059951811E-2</v>
      </c>
      <c r="F5">
        <v>5.1534099999999999E-2</v>
      </c>
      <c r="G5">
        <v>92.1</v>
      </c>
      <c r="H5">
        <v>5.4691730000000001E-2</v>
      </c>
      <c r="I5">
        <v>89.1</v>
      </c>
      <c r="J5">
        <v>1.3677048999999999</v>
      </c>
      <c r="K5">
        <v>2420.3000000000002</v>
      </c>
      <c r="L5">
        <v>1.0065601</v>
      </c>
      <c r="M5">
        <v>1722.3</v>
      </c>
      <c r="N5">
        <v>1.1269608</v>
      </c>
      <c r="O5">
        <v>1954.7</v>
      </c>
      <c r="P5">
        <v>0.99343979999999998</v>
      </c>
      <c r="Q5">
        <v>1666.9</v>
      </c>
      <c r="R5">
        <v>0.79306650000000001</v>
      </c>
      <c r="S5">
        <v>1412.7</v>
      </c>
      <c r="T5">
        <v>1.21705</v>
      </c>
      <c r="U5">
        <v>2153.6999999999998</v>
      </c>
      <c r="Y5">
        <v>160494</v>
      </c>
      <c r="Z5" t="s">
        <v>5859</v>
      </c>
      <c r="AA5" t="s">
        <v>5860</v>
      </c>
      <c r="AB5" t="s">
        <v>5861</v>
      </c>
      <c r="AC5" t="s">
        <v>5862</v>
      </c>
      <c r="AD5" t="s">
        <v>5863</v>
      </c>
      <c r="AE5" t="s">
        <v>3066</v>
      </c>
      <c r="AF5" t="s">
        <v>5864</v>
      </c>
      <c r="AG5" t="s">
        <v>43</v>
      </c>
      <c r="AH5" t="s">
        <v>5865</v>
      </c>
      <c r="AI5" t="s">
        <v>5866</v>
      </c>
      <c r="AJ5">
        <v>431</v>
      </c>
      <c r="AK5">
        <v>109648</v>
      </c>
      <c r="AL5" t="s">
        <v>46</v>
      </c>
      <c r="AM5" t="s">
        <v>5861</v>
      </c>
      <c r="AN5">
        <v>27754168</v>
      </c>
      <c r="AO5">
        <v>6</v>
      </c>
      <c r="AP5" t="s">
        <v>5868</v>
      </c>
    </row>
    <row r="6" spans="1:42">
      <c r="A6">
        <v>1110504</v>
      </c>
      <c r="B6">
        <f>AVERAGE(J6,L6,P6)</f>
        <v>1.0488948100000002</v>
      </c>
      <c r="C6">
        <f>AVERAGE(F6,H6)</f>
        <v>9.3053445000000012E-2</v>
      </c>
      <c r="D6" t="s">
        <v>5550</v>
      </c>
      <c r="E6">
        <f>C6/B6</f>
        <v>8.871570734533428E-2</v>
      </c>
      <c r="F6">
        <v>0.10228043000000001</v>
      </c>
      <c r="G6">
        <v>276</v>
      </c>
      <c r="H6">
        <v>8.3826460000000005E-2</v>
      </c>
      <c r="I6">
        <v>206.2</v>
      </c>
      <c r="J6">
        <v>1.0036864000000001</v>
      </c>
      <c r="K6">
        <v>2681.8</v>
      </c>
      <c r="L6">
        <v>1.3564552000000001</v>
      </c>
      <c r="M6">
        <v>3504.5</v>
      </c>
      <c r="N6">
        <v>1.460791</v>
      </c>
      <c r="O6">
        <v>3825.7</v>
      </c>
      <c r="P6">
        <v>0.78654283000000003</v>
      </c>
      <c r="Q6">
        <v>1992.7</v>
      </c>
      <c r="R6">
        <v>1.2579073000000001</v>
      </c>
      <c r="S6">
        <v>3383.3</v>
      </c>
      <c r="T6">
        <v>0.99631360000000002</v>
      </c>
      <c r="U6">
        <v>2662.1</v>
      </c>
      <c r="Y6">
        <v>1110504</v>
      </c>
      <c r="AA6" t="s">
        <v>5543</v>
      </c>
      <c r="AB6" t="s">
        <v>5544</v>
      </c>
      <c r="AC6" t="s">
        <v>5545</v>
      </c>
      <c r="AD6" t="s">
        <v>5546</v>
      </c>
      <c r="AF6" t="s">
        <v>5547</v>
      </c>
      <c r="AG6" t="s">
        <v>43</v>
      </c>
      <c r="AH6" t="s">
        <v>5548</v>
      </c>
      <c r="AI6" t="s">
        <v>5549</v>
      </c>
      <c r="AJ6">
        <v>706</v>
      </c>
      <c r="AK6">
        <v>66124</v>
      </c>
      <c r="AL6" t="s">
        <v>46</v>
      </c>
      <c r="AM6" t="s">
        <v>5544</v>
      </c>
      <c r="AN6">
        <v>13384739</v>
      </c>
      <c r="AO6">
        <v>7</v>
      </c>
    </row>
    <row r="7" spans="1:42">
      <c r="A7">
        <v>3440343</v>
      </c>
      <c r="B7">
        <f>AVERAGE(J7,L7,P7)</f>
        <v>1.0961183466666666</v>
      </c>
      <c r="C7">
        <f>AVERAGE(F7,H7)</f>
        <v>0.15213032500000001</v>
      </c>
      <c r="D7" t="s">
        <v>5368</v>
      </c>
      <c r="E7">
        <f>C7/B7</f>
        <v>0.13879005443402487</v>
      </c>
      <c r="F7">
        <v>0.13814314999999999</v>
      </c>
      <c r="G7">
        <v>138.30000000000001</v>
      </c>
      <c r="H7">
        <v>0.1661175</v>
      </c>
      <c r="I7">
        <v>151.6</v>
      </c>
      <c r="J7">
        <v>1.1935853999999999</v>
      </c>
      <c r="K7">
        <v>1183.2</v>
      </c>
      <c r="L7">
        <v>0.95596223999999996</v>
      </c>
      <c r="M7">
        <v>916.3</v>
      </c>
      <c r="N7">
        <v>0.91063844999999999</v>
      </c>
      <c r="O7">
        <v>884.8</v>
      </c>
      <c r="P7">
        <v>1.1388073999999999</v>
      </c>
      <c r="Q7">
        <v>1070.4000000000001</v>
      </c>
      <c r="R7">
        <v>1.0440377999999999</v>
      </c>
      <c r="S7">
        <v>1041.8</v>
      </c>
      <c r="T7">
        <v>1.6714433</v>
      </c>
      <c r="U7">
        <v>1656.9</v>
      </c>
      <c r="Y7">
        <v>3440343</v>
      </c>
      <c r="Z7" t="s">
        <v>4239</v>
      </c>
      <c r="AA7" t="s">
        <v>5360</v>
      </c>
      <c r="AB7" t="s">
        <v>5361</v>
      </c>
      <c r="AC7" t="s">
        <v>5362</v>
      </c>
      <c r="AD7" t="s">
        <v>5363</v>
      </c>
      <c r="AE7" t="s">
        <v>5364</v>
      </c>
      <c r="AF7" t="s">
        <v>5365</v>
      </c>
      <c r="AG7" t="s">
        <v>43</v>
      </c>
      <c r="AH7" t="s">
        <v>5366</v>
      </c>
      <c r="AI7" t="s">
        <v>5367</v>
      </c>
      <c r="AJ7">
        <v>2309</v>
      </c>
      <c r="AK7">
        <v>12331</v>
      </c>
      <c r="AL7" t="s">
        <v>73</v>
      </c>
      <c r="AM7" t="s">
        <v>5361</v>
      </c>
      <c r="AN7">
        <v>31560729</v>
      </c>
      <c r="AO7">
        <v>4</v>
      </c>
      <c r="AP7" t="s">
        <v>5369</v>
      </c>
    </row>
    <row r="8" spans="1:42">
      <c r="A8">
        <v>4050112</v>
      </c>
      <c r="B8">
        <f>AVERAGE(J8,L8,P8)</f>
        <v>1.0000948000000001</v>
      </c>
      <c r="C8">
        <f>AVERAGE(F8,H8)</f>
        <v>0.17025941</v>
      </c>
      <c r="D8" t="s">
        <v>5815</v>
      </c>
      <c r="E8">
        <f>C8/B8</f>
        <v>0.17024327093791508</v>
      </c>
      <c r="F8">
        <v>0.17353905999999999</v>
      </c>
      <c r="G8">
        <v>555</v>
      </c>
      <c r="H8">
        <v>0.16697976</v>
      </c>
      <c r="I8">
        <v>486.8</v>
      </c>
      <c r="J8">
        <v>1.0196719000000001</v>
      </c>
      <c r="K8">
        <v>3229</v>
      </c>
      <c r="L8">
        <v>1.1119013</v>
      </c>
      <c r="M8">
        <v>3404.6</v>
      </c>
      <c r="N8">
        <v>0.98032790000000003</v>
      </c>
      <c r="O8">
        <v>3042.8</v>
      </c>
      <c r="P8">
        <v>0.86871120000000002</v>
      </c>
      <c r="Q8">
        <v>2608.4</v>
      </c>
      <c r="R8">
        <v>1.2605511</v>
      </c>
      <c r="S8">
        <v>4018.2</v>
      </c>
      <c r="T8">
        <v>1.0871238999999999</v>
      </c>
      <c r="U8">
        <v>3442.6</v>
      </c>
      <c r="Y8">
        <v>4050112</v>
      </c>
      <c r="Z8" t="s">
        <v>5807</v>
      </c>
      <c r="AA8" t="s">
        <v>5808</v>
      </c>
      <c r="AB8" t="s">
        <v>5809</v>
      </c>
      <c r="AC8" t="s">
        <v>5810</v>
      </c>
      <c r="AD8" t="s">
        <v>5811</v>
      </c>
      <c r="AF8" t="s">
        <v>5812</v>
      </c>
      <c r="AG8" t="s">
        <v>43</v>
      </c>
      <c r="AH8" t="s">
        <v>5813</v>
      </c>
      <c r="AI8" t="s">
        <v>5814</v>
      </c>
      <c r="AJ8">
        <v>1030</v>
      </c>
      <c r="AK8">
        <v>93692</v>
      </c>
      <c r="AL8" t="s">
        <v>46</v>
      </c>
      <c r="AM8" t="s">
        <v>5809</v>
      </c>
      <c r="AN8">
        <v>31981457</v>
      </c>
      <c r="AO8">
        <v>13</v>
      </c>
      <c r="AP8" t="s">
        <v>5816</v>
      </c>
    </row>
    <row r="9" spans="1:42">
      <c r="A9">
        <v>6770356</v>
      </c>
      <c r="B9">
        <f>AVERAGE(J9,L9,P9)</f>
        <v>1.1523161999999998</v>
      </c>
      <c r="C9">
        <f>AVERAGE(F9,H9)</f>
        <v>0.23374249499999999</v>
      </c>
      <c r="D9" t="s">
        <v>5103</v>
      </c>
      <c r="E9">
        <f>C9/B9</f>
        <v>0.20284579440955533</v>
      </c>
      <c r="F9">
        <v>0.24286695999999999</v>
      </c>
      <c r="G9">
        <v>162.5</v>
      </c>
      <c r="H9">
        <v>0.22461803</v>
      </c>
      <c r="I9">
        <v>137</v>
      </c>
      <c r="J9">
        <v>1.3783805</v>
      </c>
      <c r="K9">
        <v>913.2</v>
      </c>
      <c r="L9">
        <v>1.0608751999999999</v>
      </c>
      <c r="M9">
        <v>679.6</v>
      </c>
      <c r="N9">
        <v>0.93537029999999999</v>
      </c>
      <c r="O9">
        <v>607.4</v>
      </c>
      <c r="P9">
        <v>1.0176928999999999</v>
      </c>
      <c r="Q9">
        <v>639.29999999999995</v>
      </c>
      <c r="R9">
        <v>0.98230713999999997</v>
      </c>
      <c r="S9">
        <v>655.1</v>
      </c>
      <c r="T9">
        <v>1.5782247</v>
      </c>
      <c r="U9">
        <v>1045.5999999999999</v>
      </c>
      <c r="Y9">
        <v>6770356</v>
      </c>
      <c r="Z9" t="s">
        <v>5095</v>
      </c>
      <c r="AA9" t="s">
        <v>5096</v>
      </c>
      <c r="AB9" t="s">
        <v>5097</v>
      </c>
      <c r="AC9" t="s">
        <v>5098</v>
      </c>
      <c r="AD9" t="s">
        <v>5099</v>
      </c>
      <c r="AF9" t="s">
        <v>5100</v>
      </c>
      <c r="AG9" t="s">
        <v>43</v>
      </c>
      <c r="AH9" t="s">
        <v>5101</v>
      </c>
      <c r="AI9" t="s">
        <v>5102</v>
      </c>
      <c r="AJ9">
        <v>2092</v>
      </c>
      <c r="AK9">
        <v>17294</v>
      </c>
      <c r="AL9" t="s">
        <v>46</v>
      </c>
      <c r="AM9" t="s">
        <v>5097</v>
      </c>
      <c r="AN9">
        <v>6678865</v>
      </c>
      <c r="AO9">
        <v>6</v>
      </c>
    </row>
    <row r="10" spans="1:42">
      <c r="A10">
        <v>5960477</v>
      </c>
      <c r="B10">
        <f>AVERAGE(J10,L10,P10)</f>
        <v>1.0090641500000002</v>
      </c>
      <c r="C10">
        <f>AVERAGE(F10,H10)</f>
        <v>0.21591281499999998</v>
      </c>
      <c r="D10" t="s">
        <v>4877</v>
      </c>
      <c r="E10">
        <f>C10/B10</f>
        <v>0.21397332865308905</v>
      </c>
      <c r="F10">
        <v>0.22704722999999999</v>
      </c>
      <c r="G10">
        <v>659.6</v>
      </c>
      <c r="H10">
        <v>0.2047784</v>
      </c>
      <c r="I10">
        <v>542.29999999999995</v>
      </c>
      <c r="J10">
        <v>1.0271925</v>
      </c>
      <c r="K10">
        <v>2954.8</v>
      </c>
      <c r="L10">
        <v>0.98424095</v>
      </c>
      <c r="M10">
        <v>2737.6</v>
      </c>
      <c r="N10">
        <v>1.1398511</v>
      </c>
      <c r="O10">
        <v>3213.8</v>
      </c>
      <c r="P10">
        <v>1.0157590000000001</v>
      </c>
      <c r="Q10">
        <v>2770.5</v>
      </c>
      <c r="R10">
        <v>0.64345719999999995</v>
      </c>
      <c r="S10">
        <v>1863.2</v>
      </c>
      <c r="T10">
        <v>1.1135103</v>
      </c>
      <c r="U10">
        <v>3203.1</v>
      </c>
      <c r="Y10">
        <v>5960477</v>
      </c>
      <c r="AA10" t="s">
        <v>4873</v>
      </c>
      <c r="AD10" t="s">
        <v>4874</v>
      </c>
      <c r="AG10" t="s">
        <v>43</v>
      </c>
      <c r="AH10" t="s">
        <v>4875</v>
      </c>
      <c r="AJ10">
        <v>1275</v>
      </c>
      <c r="AM10" t="s">
        <v>4876</v>
      </c>
      <c r="AN10">
        <v>31982000</v>
      </c>
    </row>
    <row r="11" spans="1:42">
      <c r="A11">
        <v>6280026</v>
      </c>
      <c r="B11">
        <f>AVERAGE(J11,L11,P11)</f>
        <v>1.10034162</v>
      </c>
      <c r="C11">
        <f>AVERAGE(F11,H11)</f>
        <v>0.254755915</v>
      </c>
      <c r="D11" t="s">
        <v>5357</v>
      </c>
      <c r="E11">
        <f>C11/B11</f>
        <v>0.23152438330924899</v>
      </c>
      <c r="F11">
        <v>0.27000479999999999</v>
      </c>
      <c r="G11">
        <v>285.8</v>
      </c>
      <c r="H11">
        <v>0.23950703000000001</v>
      </c>
      <c r="I11">
        <v>231.1</v>
      </c>
      <c r="J11">
        <v>1.1450248000000001</v>
      </c>
      <c r="K11">
        <v>1200.0999999999999</v>
      </c>
      <c r="L11">
        <v>0.83449066000000005</v>
      </c>
      <c r="M11">
        <v>845.7</v>
      </c>
      <c r="N11">
        <v>1.0246283</v>
      </c>
      <c r="O11">
        <v>1052.5999999999999</v>
      </c>
      <c r="P11">
        <v>1.3215094000000001</v>
      </c>
      <c r="Q11">
        <v>1313.3</v>
      </c>
      <c r="R11">
        <v>1.0097313999999999</v>
      </c>
      <c r="S11">
        <v>1065.3</v>
      </c>
      <c r="T11">
        <v>0.9902685</v>
      </c>
      <c r="U11">
        <v>1037.9000000000001</v>
      </c>
      <c r="Y11">
        <v>6280026</v>
      </c>
      <c r="Z11" t="s">
        <v>581</v>
      </c>
      <c r="AA11" t="s">
        <v>5351</v>
      </c>
      <c r="AB11" t="s">
        <v>5352</v>
      </c>
      <c r="AC11" t="s">
        <v>5353</v>
      </c>
      <c r="AD11" t="s">
        <v>5354</v>
      </c>
      <c r="AE11" t="s">
        <v>5355</v>
      </c>
      <c r="AF11" t="s">
        <v>5356</v>
      </c>
      <c r="AG11" t="s">
        <v>43</v>
      </c>
      <c r="AH11" t="s">
        <v>5357</v>
      </c>
      <c r="AI11" t="s">
        <v>5358</v>
      </c>
      <c r="AJ11">
        <v>842</v>
      </c>
      <c r="AK11">
        <v>14972</v>
      </c>
      <c r="AL11" t="s">
        <v>73</v>
      </c>
      <c r="AM11" t="s">
        <v>5352</v>
      </c>
      <c r="AN11">
        <v>49615100</v>
      </c>
      <c r="AO11">
        <v>17</v>
      </c>
      <c r="AP11" t="s">
        <v>5359</v>
      </c>
    </row>
    <row r="12" spans="1:42">
      <c r="A12">
        <v>6620161</v>
      </c>
      <c r="B12">
        <f>AVERAGE(J12,L12,P12)</f>
        <v>0.96678638333333333</v>
      </c>
      <c r="C12">
        <f>AVERAGE(F12,H12)</f>
        <v>0.22851421499999999</v>
      </c>
      <c r="D12" t="s">
        <v>5398</v>
      </c>
      <c r="E12">
        <f>C12/B12</f>
        <v>0.23636474296640125</v>
      </c>
      <c r="F12">
        <v>0.22503503</v>
      </c>
      <c r="G12">
        <v>83</v>
      </c>
      <c r="H12">
        <v>0.23199339999999999</v>
      </c>
      <c r="I12">
        <v>78</v>
      </c>
      <c r="J12">
        <v>0.86334460000000002</v>
      </c>
      <c r="K12">
        <v>315.3</v>
      </c>
      <c r="L12">
        <v>1.1273534999999999</v>
      </c>
      <c r="M12">
        <v>398.1</v>
      </c>
      <c r="N12">
        <v>1.1473355000000001</v>
      </c>
      <c r="O12">
        <v>410.7</v>
      </c>
      <c r="P12">
        <v>0.90966104999999997</v>
      </c>
      <c r="Q12">
        <v>315</v>
      </c>
      <c r="R12">
        <v>1.3834804000000001</v>
      </c>
      <c r="S12">
        <v>508.6</v>
      </c>
      <c r="T12">
        <v>1.0903388000000001</v>
      </c>
      <c r="U12">
        <v>398.2</v>
      </c>
      <c r="Y12">
        <v>6620161</v>
      </c>
      <c r="Z12" t="s">
        <v>5389</v>
      </c>
      <c r="AA12" t="s">
        <v>5390</v>
      </c>
      <c r="AB12" t="s">
        <v>5391</v>
      </c>
      <c r="AC12" t="s">
        <v>5392</v>
      </c>
      <c r="AD12" t="s">
        <v>5393</v>
      </c>
      <c r="AE12" t="s">
        <v>5394</v>
      </c>
      <c r="AF12" t="s">
        <v>5395</v>
      </c>
      <c r="AG12" t="s">
        <v>43</v>
      </c>
      <c r="AH12" t="s">
        <v>5396</v>
      </c>
      <c r="AI12" t="s">
        <v>5397</v>
      </c>
      <c r="AJ12">
        <v>1933</v>
      </c>
      <c r="AK12">
        <v>20446</v>
      </c>
      <c r="AL12" t="s">
        <v>73</v>
      </c>
      <c r="AM12" t="s">
        <v>5391</v>
      </c>
      <c r="AN12">
        <v>114842375</v>
      </c>
      <c r="AO12">
        <v>11</v>
      </c>
      <c r="AP12" t="s">
        <v>5399</v>
      </c>
    </row>
    <row r="13" spans="1:42">
      <c r="A13">
        <v>3780239</v>
      </c>
      <c r="B13">
        <f>AVERAGE(J13,L13,P13)</f>
        <v>0.92107944333333336</v>
      </c>
      <c r="C13">
        <f>AVERAGE(F13,H13)</f>
        <v>0.23993821500000001</v>
      </c>
      <c r="D13" t="s">
        <v>4999</v>
      </c>
      <c r="E13">
        <f>C13/B13</f>
        <v>0.26049676467827515</v>
      </c>
      <c r="F13">
        <v>0.25347019999999998</v>
      </c>
      <c r="G13">
        <v>219.1</v>
      </c>
      <c r="H13">
        <v>0.22640623000000001</v>
      </c>
      <c r="I13">
        <v>178.4</v>
      </c>
      <c r="J13">
        <v>0.97463703000000002</v>
      </c>
      <c r="K13">
        <v>834.2</v>
      </c>
      <c r="L13">
        <v>1.0441054999999999</v>
      </c>
      <c r="M13">
        <v>864.1</v>
      </c>
      <c r="N13">
        <v>1.0253631000000001</v>
      </c>
      <c r="O13">
        <v>860.2</v>
      </c>
      <c r="P13">
        <v>0.74449580000000004</v>
      </c>
      <c r="Q13">
        <v>604.20000000000005</v>
      </c>
      <c r="R13">
        <v>1.3584495999999999</v>
      </c>
      <c r="S13">
        <v>1170.4000000000001</v>
      </c>
      <c r="T13">
        <v>1.0663525</v>
      </c>
      <c r="U13">
        <v>912.7</v>
      </c>
      <c r="Y13">
        <v>3780239</v>
      </c>
      <c r="Z13" t="s">
        <v>4990</v>
      </c>
      <c r="AA13" t="s">
        <v>4991</v>
      </c>
      <c r="AB13" t="s">
        <v>4992</v>
      </c>
      <c r="AC13" t="s">
        <v>4993</v>
      </c>
      <c r="AD13" t="s">
        <v>4994</v>
      </c>
      <c r="AE13" t="s">
        <v>4995</v>
      </c>
      <c r="AF13" t="s">
        <v>4996</v>
      </c>
      <c r="AG13" t="s">
        <v>43</v>
      </c>
      <c r="AH13" t="s">
        <v>4997</v>
      </c>
      <c r="AI13" t="s">
        <v>4998</v>
      </c>
      <c r="AJ13">
        <v>686</v>
      </c>
      <c r="AK13">
        <v>11534</v>
      </c>
      <c r="AL13" t="s">
        <v>46</v>
      </c>
      <c r="AM13" t="s">
        <v>4992</v>
      </c>
      <c r="AN13">
        <v>19527305</v>
      </c>
      <c r="AO13">
        <v>14</v>
      </c>
      <c r="AP13" t="s">
        <v>5000</v>
      </c>
    </row>
    <row r="14" spans="1:42">
      <c r="A14">
        <v>1690019</v>
      </c>
      <c r="B14">
        <f>AVERAGE(J14,L14,P14)</f>
        <v>1.0430410999999999</v>
      </c>
      <c r="C14">
        <f>AVERAGE(F14,H14)</f>
        <v>0.285076985</v>
      </c>
      <c r="D14" t="s">
        <v>5103</v>
      </c>
      <c r="E14">
        <f>C14/B14</f>
        <v>0.27331328075183231</v>
      </c>
      <c r="F14">
        <v>0.2840104</v>
      </c>
      <c r="G14">
        <v>118.9</v>
      </c>
      <c r="H14">
        <v>0.28614357000000001</v>
      </c>
      <c r="I14">
        <v>109.2</v>
      </c>
      <c r="J14">
        <v>1.0783210999999999</v>
      </c>
      <c r="K14">
        <v>447</v>
      </c>
      <c r="L14">
        <v>1.0331265999999999</v>
      </c>
      <c r="M14">
        <v>414.1</v>
      </c>
      <c r="N14">
        <v>0.86929420000000002</v>
      </c>
      <c r="O14">
        <v>353.2</v>
      </c>
      <c r="P14">
        <v>1.0176756</v>
      </c>
      <c r="Q14">
        <v>400</v>
      </c>
      <c r="R14">
        <v>0.98232439999999999</v>
      </c>
      <c r="S14">
        <v>409.9</v>
      </c>
      <c r="T14">
        <v>1.2937441000000001</v>
      </c>
      <c r="U14">
        <v>536.29999999999995</v>
      </c>
      <c r="Y14">
        <v>1690019</v>
      </c>
      <c r="Z14" t="s">
        <v>5095</v>
      </c>
      <c r="AA14" t="s">
        <v>5096</v>
      </c>
      <c r="AB14" t="s">
        <v>5097</v>
      </c>
      <c r="AC14" t="s">
        <v>5098</v>
      </c>
      <c r="AD14" t="s">
        <v>5502</v>
      </c>
      <c r="AF14" t="s">
        <v>5100</v>
      </c>
      <c r="AG14" t="s">
        <v>43</v>
      </c>
      <c r="AH14" t="s">
        <v>5101</v>
      </c>
      <c r="AI14" t="s">
        <v>5503</v>
      </c>
      <c r="AJ14">
        <v>2159</v>
      </c>
      <c r="AK14">
        <v>17294</v>
      </c>
      <c r="AL14" t="s">
        <v>46</v>
      </c>
      <c r="AM14" t="s">
        <v>5097</v>
      </c>
      <c r="AN14">
        <v>6678865</v>
      </c>
      <c r="AO14">
        <v>6</v>
      </c>
    </row>
    <row r="15" spans="1:42">
      <c r="A15">
        <v>3710673</v>
      </c>
      <c r="B15">
        <f>AVERAGE(J15,L15,P15)</f>
        <v>1.0404930766666667</v>
      </c>
      <c r="C15">
        <f>AVERAGE(F15,H15)</f>
        <v>0.29824552000000004</v>
      </c>
      <c r="D15" t="s">
        <v>2696</v>
      </c>
      <c r="E15">
        <f>C15/B15</f>
        <v>0.28663863959139657</v>
      </c>
      <c r="F15">
        <v>0.30312050000000001</v>
      </c>
      <c r="G15">
        <v>115.5</v>
      </c>
      <c r="H15">
        <v>0.29337054000000001</v>
      </c>
      <c r="I15">
        <v>101.9</v>
      </c>
      <c r="J15">
        <v>1.0315597000000001</v>
      </c>
      <c r="K15">
        <v>389.2</v>
      </c>
      <c r="L15">
        <v>0.96844023000000001</v>
      </c>
      <c r="M15">
        <v>353.3</v>
      </c>
      <c r="N15">
        <v>0.83584559999999997</v>
      </c>
      <c r="O15">
        <v>309.10000000000002</v>
      </c>
      <c r="P15">
        <v>1.1214793000000001</v>
      </c>
      <c r="Q15">
        <v>401.2</v>
      </c>
      <c r="R15">
        <v>1.7823070000000001</v>
      </c>
      <c r="S15">
        <v>676.9</v>
      </c>
      <c r="T15">
        <v>1.6742965999999999</v>
      </c>
      <c r="U15">
        <v>631.70000000000005</v>
      </c>
      <c r="Y15">
        <v>3710673</v>
      </c>
      <c r="Z15" t="s">
        <v>2688</v>
      </c>
      <c r="AA15" t="s">
        <v>2689</v>
      </c>
      <c r="AB15" t="s">
        <v>2690</v>
      </c>
      <c r="AC15" t="s">
        <v>2691</v>
      </c>
      <c r="AD15" t="s">
        <v>2692</v>
      </c>
      <c r="AE15" t="s">
        <v>2693</v>
      </c>
      <c r="AF15" t="s">
        <v>2694</v>
      </c>
      <c r="AG15" t="s">
        <v>43</v>
      </c>
      <c r="AH15" t="s">
        <v>2695</v>
      </c>
      <c r="AJ15">
        <v>1103</v>
      </c>
      <c r="AK15">
        <v>27424</v>
      </c>
      <c r="AM15" t="s">
        <v>2690</v>
      </c>
      <c r="AN15">
        <v>9256548</v>
      </c>
    </row>
    <row r="16" spans="1:42">
      <c r="A16">
        <v>1470386</v>
      </c>
      <c r="B16">
        <f>AVERAGE(J16,L16,P16)</f>
        <v>1.0586032000000001</v>
      </c>
      <c r="C16">
        <f>AVERAGE(F16,H16)</f>
        <v>0.303541385</v>
      </c>
      <c r="D16" t="s">
        <v>5701</v>
      </c>
      <c r="E16">
        <f>C16/B16</f>
        <v>0.28673764163947357</v>
      </c>
      <c r="F16">
        <v>0.32668469999999999</v>
      </c>
      <c r="G16">
        <v>246.8</v>
      </c>
      <c r="H16">
        <v>0.28039807</v>
      </c>
      <c r="I16">
        <v>193.1</v>
      </c>
      <c r="J16">
        <v>0.98082239999999998</v>
      </c>
      <c r="K16">
        <v>733.7</v>
      </c>
      <c r="L16">
        <v>1.1863625</v>
      </c>
      <c r="M16">
        <v>858.1</v>
      </c>
      <c r="N16">
        <v>1.1040639000000001</v>
      </c>
      <c r="O16">
        <v>809.5</v>
      </c>
      <c r="P16">
        <v>1.0086246999999999</v>
      </c>
      <c r="Q16">
        <v>715.4</v>
      </c>
      <c r="R16">
        <v>0.99137529999999996</v>
      </c>
      <c r="S16">
        <v>746.5</v>
      </c>
      <c r="T16">
        <v>1.1781366</v>
      </c>
      <c r="U16">
        <v>881.3</v>
      </c>
      <c r="Y16">
        <v>1470386</v>
      </c>
      <c r="Z16" t="s">
        <v>5694</v>
      </c>
      <c r="AA16" t="s">
        <v>5695</v>
      </c>
      <c r="AB16" t="s">
        <v>5696</v>
      </c>
      <c r="AC16" t="s">
        <v>5697</v>
      </c>
      <c r="AD16" t="s">
        <v>5698</v>
      </c>
      <c r="AE16" t="s">
        <v>5699</v>
      </c>
      <c r="AF16" t="s">
        <v>5700</v>
      </c>
      <c r="AG16" t="s">
        <v>43</v>
      </c>
      <c r="AH16" t="s">
        <v>5701</v>
      </c>
      <c r="AI16" t="s">
        <v>5702</v>
      </c>
      <c r="AJ16">
        <v>3999</v>
      </c>
      <c r="AK16">
        <v>230379</v>
      </c>
      <c r="AL16" t="s">
        <v>46</v>
      </c>
      <c r="AM16" t="s">
        <v>5696</v>
      </c>
      <c r="AN16">
        <v>21314857</v>
      </c>
      <c r="AO16">
        <v>4</v>
      </c>
      <c r="AP16" t="s">
        <v>5703</v>
      </c>
    </row>
    <row r="17" spans="1:42">
      <c r="A17">
        <v>6110008</v>
      </c>
      <c r="B17">
        <f>AVERAGE(J17,L17,P17)</f>
        <v>1.1221781766666667</v>
      </c>
      <c r="C17">
        <f>AVERAGE(F17,H17)</f>
        <v>0.336659875</v>
      </c>
      <c r="D17" t="s">
        <v>2004</v>
      </c>
      <c r="E17">
        <f>C17/B17</f>
        <v>0.30000572279886878</v>
      </c>
      <c r="F17">
        <v>0.44363375999999999</v>
      </c>
      <c r="G17">
        <v>645.4</v>
      </c>
      <c r="H17">
        <v>0.22968599000000001</v>
      </c>
      <c r="I17">
        <v>304.60000000000002</v>
      </c>
      <c r="J17">
        <v>0.96278423000000002</v>
      </c>
      <c r="K17">
        <v>1386.9</v>
      </c>
      <c r="L17">
        <v>1.0372158</v>
      </c>
      <c r="M17">
        <v>1444.7</v>
      </c>
      <c r="N17">
        <v>0.89254224000000004</v>
      </c>
      <c r="O17">
        <v>1260.2</v>
      </c>
      <c r="P17">
        <v>1.3665345</v>
      </c>
      <c r="Q17">
        <v>1866.5</v>
      </c>
      <c r="R17">
        <v>1.2603108000000001</v>
      </c>
      <c r="S17">
        <v>1827.5</v>
      </c>
      <c r="T17">
        <v>1.6185938</v>
      </c>
      <c r="U17">
        <v>2331.6</v>
      </c>
      <c r="Y17">
        <v>6110008</v>
      </c>
      <c r="AA17" t="s">
        <v>2000</v>
      </c>
      <c r="AD17" t="s">
        <v>2001</v>
      </c>
      <c r="AG17" t="s">
        <v>43</v>
      </c>
      <c r="AH17" t="s">
        <v>2002</v>
      </c>
      <c r="AJ17">
        <v>2632</v>
      </c>
      <c r="AM17" t="s">
        <v>2003</v>
      </c>
      <c r="AN17">
        <v>10946745</v>
      </c>
    </row>
    <row r="18" spans="1:42">
      <c r="A18">
        <v>1230612</v>
      </c>
      <c r="B18">
        <f>AVERAGE(J18,L18,P18)</f>
        <v>0.90187873333333346</v>
      </c>
      <c r="C18">
        <f>AVERAGE(F18,H18)</f>
        <v>0.27783431999999997</v>
      </c>
      <c r="D18" t="s">
        <v>537</v>
      </c>
      <c r="E18">
        <f>C18/B18</f>
        <v>0.30806172685004723</v>
      </c>
      <c r="F18">
        <v>0.31120998</v>
      </c>
      <c r="G18">
        <v>445.5</v>
      </c>
      <c r="H18">
        <v>0.24445865999999999</v>
      </c>
      <c r="I18">
        <v>319</v>
      </c>
      <c r="J18">
        <v>1.0375714</v>
      </c>
      <c r="K18">
        <v>1470.7</v>
      </c>
      <c r="L18">
        <v>1.0174665000000001</v>
      </c>
      <c r="M18">
        <v>1394.5</v>
      </c>
      <c r="N18">
        <v>1.0092026999999999</v>
      </c>
      <c r="O18">
        <v>1402.1</v>
      </c>
      <c r="P18">
        <v>0.65059829999999996</v>
      </c>
      <c r="Q18">
        <v>874.4</v>
      </c>
      <c r="R18">
        <v>1.0210809999999999</v>
      </c>
      <c r="S18">
        <v>1456.9</v>
      </c>
      <c r="T18">
        <v>0.99079720000000004</v>
      </c>
      <c r="U18">
        <v>1404.4</v>
      </c>
      <c r="Y18">
        <v>1230612</v>
      </c>
      <c r="Z18" t="s">
        <v>528</v>
      </c>
      <c r="AA18" t="s">
        <v>529</v>
      </c>
      <c r="AB18" t="s">
        <v>530</v>
      </c>
      <c r="AC18" t="s">
        <v>531</v>
      </c>
      <c r="AD18" t="s">
        <v>4540</v>
      </c>
      <c r="AE18" t="s">
        <v>533</v>
      </c>
      <c r="AF18" t="s">
        <v>534</v>
      </c>
      <c r="AG18" t="s">
        <v>43</v>
      </c>
      <c r="AH18" t="s">
        <v>535</v>
      </c>
      <c r="AI18" t="s">
        <v>4541</v>
      </c>
      <c r="AJ18">
        <v>2531</v>
      </c>
      <c r="AK18">
        <v>11826</v>
      </c>
      <c r="AL18" t="s">
        <v>46</v>
      </c>
      <c r="AM18" t="s">
        <v>530</v>
      </c>
      <c r="AN18">
        <v>6680709</v>
      </c>
      <c r="AO18">
        <v>6</v>
      </c>
      <c r="AP18" t="s">
        <v>538</v>
      </c>
    </row>
    <row r="19" spans="1:42">
      <c r="A19">
        <v>2470086</v>
      </c>
      <c r="B19">
        <f>AVERAGE(J19,L19,P19)</f>
        <v>1.0945709533333334</v>
      </c>
      <c r="C19">
        <f>AVERAGE(F19,H19)</f>
        <v>0.33836408000000001</v>
      </c>
      <c r="D19" t="s">
        <v>4822</v>
      </c>
      <c r="E19">
        <f>C19/B19</f>
        <v>0.30912941638873992</v>
      </c>
      <c r="F19">
        <v>0.33790866000000003</v>
      </c>
      <c r="G19">
        <v>211.7</v>
      </c>
      <c r="H19">
        <v>0.3388195</v>
      </c>
      <c r="I19">
        <v>193.5</v>
      </c>
      <c r="J19">
        <v>1.0960027999999999</v>
      </c>
      <c r="K19">
        <v>679.9</v>
      </c>
      <c r="L19">
        <v>1.3150468</v>
      </c>
      <c r="M19">
        <v>788.8</v>
      </c>
      <c r="N19">
        <v>1.2632517999999999</v>
      </c>
      <c r="O19">
        <v>768.1</v>
      </c>
      <c r="P19">
        <v>0.87266326000000005</v>
      </c>
      <c r="Q19">
        <v>513.29999999999995</v>
      </c>
      <c r="R19">
        <v>0.9039971</v>
      </c>
      <c r="S19">
        <v>564.5</v>
      </c>
      <c r="T19">
        <v>1.120989</v>
      </c>
      <c r="U19">
        <v>695.4</v>
      </c>
      <c r="Y19">
        <v>2470086</v>
      </c>
      <c r="Z19" t="s">
        <v>4813</v>
      </c>
      <c r="AA19" t="s">
        <v>4814</v>
      </c>
      <c r="AB19" t="s">
        <v>4815</v>
      </c>
      <c r="AC19" t="s">
        <v>4816</v>
      </c>
      <c r="AD19" t="s">
        <v>4817</v>
      </c>
      <c r="AE19" t="s">
        <v>4818</v>
      </c>
      <c r="AF19" t="s">
        <v>4819</v>
      </c>
      <c r="AG19" t="s">
        <v>43</v>
      </c>
      <c r="AH19" t="s">
        <v>4820</v>
      </c>
      <c r="AI19" t="s">
        <v>4821</v>
      </c>
      <c r="AJ19">
        <v>2049</v>
      </c>
      <c r="AK19">
        <v>72027</v>
      </c>
      <c r="AL19" t="s">
        <v>73</v>
      </c>
      <c r="AM19" t="s">
        <v>4815</v>
      </c>
      <c r="AN19">
        <v>27754010</v>
      </c>
      <c r="AO19">
        <v>15</v>
      </c>
      <c r="AP19" t="s">
        <v>4823</v>
      </c>
    </row>
    <row r="20" spans="1:42">
      <c r="A20">
        <v>50079</v>
      </c>
      <c r="B20">
        <f>AVERAGE(J20,L20,P20)</f>
        <v>1.0008657999999999</v>
      </c>
      <c r="C20">
        <f>AVERAGE(F20,H20)</f>
        <v>0.31171608500000003</v>
      </c>
      <c r="D20" t="s">
        <v>4951</v>
      </c>
      <c r="E20">
        <f>C20/B20</f>
        <v>0.31144643467685684</v>
      </c>
      <c r="F20">
        <v>0.34213167</v>
      </c>
      <c r="G20">
        <v>3755.2</v>
      </c>
      <c r="H20">
        <v>0.28130050000000001</v>
      </c>
      <c r="I20">
        <v>2814.5</v>
      </c>
      <c r="J20">
        <v>1.0499215</v>
      </c>
      <c r="K20">
        <v>11410.6</v>
      </c>
      <c r="L20">
        <v>1.1247573</v>
      </c>
      <c r="M20">
        <v>11819.6</v>
      </c>
      <c r="N20">
        <v>1.169111</v>
      </c>
      <c r="O20">
        <v>12453.8</v>
      </c>
      <c r="P20">
        <v>0.82791859999999995</v>
      </c>
      <c r="Q20">
        <v>8531.6</v>
      </c>
      <c r="R20">
        <v>1.2754177</v>
      </c>
      <c r="S20">
        <v>13953</v>
      </c>
      <c r="T20">
        <v>0.95007850000000005</v>
      </c>
      <c r="U20">
        <v>10325.5</v>
      </c>
      <c r="Y20">
        <v>50079</v>
      </c>
      <c r="Z20" t="s">
        <v>4943</v>
      </c>
      <c r="AA20" t="s">
        <v>4944</v>
      </c>
      <c r="AB20" t="s">
        <v>4945</v>
      </c>
      <c r="AC20" t="s">
        <v>4946</v>
      </c>
      <c r="AD20" t="s">
        <v>4947</v>
      </c>
      <c r="AF20" t="s">
        <v>4948</v>
      </c>
      <c r="AG20" t="s">
        <v>43</v>
      </c>
      <c r="AH20" t="s">
        <v>4949</v>
      </c>
      <c r="AI20" t="s">
        <v>4950</v>
      </c>
      <c r="AJ20">
        <v>1252</v>
      </c>
      <c r="AK20">
        <v>50708</v>
      </c>
      <c r="AL20" t="s">
        <v>46</v>
      </c>
      <c r="AM20" t="s">
        <v>4945</v>
      </c>
      <c r="AN20">
        <v>9845256</v>
      </c>
      <c r="AO20">
        <v>13</v>
      </c>
      <c r="AP20" t="s">
        <v>4952</v>
      </c>
    </row>
    <row r="21" spans="1:42">
      <c r="A21">
        <v>1190047</v>
      </c>
      <c r="B21">
        <f>AVERAGE(J21,L21,P21)</f>
        <v>1.02164382</v>
      </c>
      <c r="C21">
        <f>AVERAGE(F21,H21)</f>
        <v>0.33043009000000001</v>
      </c>
      <c r="D21" t="s">
        <v>4404</v>
      </c>
      <c r="E21">
        <f>C21/B21</f>
        <v>0.32342983291378402</v>
      </c>
      <c r="F21">
        <v>0.34017196</v>
      </c>
      <c r="G21">
        <v>328.5</v>
      </c>
      <c r="H21">
        <v>0.32068822000000002</v>
      </c>
      <c r="I21">
        <v>282.3</v>
      </c>
      <c r="J21">
        <v>0.94676846000000003</v>
      </c>
      <c r="K21">
        <v>905.3</v>
      </c>
      <c r="L21">
        <v>1.2814570000000001</v>
      </c>
      <c r="M21">
        <v>1184.8</v>
      </c>
      <c r="N21">
        <v>1.3204959999999999</v>
      </c>
      <c r="O21">
        <v>1237.5999999999999</v>
      </c>
      <c r="P21">
        <v>0.83670599999999995</v>
      </c>
      <c r="Q21">
        <v>758.6</v>
      </c>
      <c r="R21">
        <v>1.3556005</v>
      </c>
      <c r="S21">
        <v>1304.8</v>
      </c>
      <c r="T21">
        <v>1.0532315999999999</v>
      </c>
      <c r="U21">
        <v>1007.1</v>
      </c>
      <c r="Y21">
        <v>1190047</v>
      </c>
      <c r="AA21" t="s">
        <v>4397</v>
      </c>
      <c r="AB21" t="s">
        <v>4398</v>
      </c>
      <c r="AC21" t="s">
        <v>4399</v>
      </c>
      <c r="AD21" t="s">
        <v>4400</v>
      </c>
      <c r="AF21" t="s">
        <v>4401</v>
      </c>
      <c r="AG21" t="s">
        <v>43</v>
      </c>
      <c r="AH21" t="s">
        <v>4402</v>
      </c>
      <c r="AI21" t="s">
        <v>4403</v>
      </c>
      <c r="AJ21">
        <v>298</v>
      </c>
      <c r="AK21">
        <v>319151</v>
      </c>
      <c r="AL21" t="s">
        <v>73</v>
      </c>
      <c r="AM21" t="s">
        <v>4398</v>
      </c>
      <c r="AN21">
        <v>30061340</v>
      </c>
      <c r="AO21">
        <v>13</v>
      </c>
    </row>
    <row r="22" spans="1:42">
      <c r="A22">
        <v>4900519</v>
      </c>
      <c r="B22">
        <f>AVERAGE(J22,L22,P22)</f>
        <v>1.0552175666666666</v>
      </c>
      <c r="C22">
        <f>AVERAGE(F22,H22)</f>
        <v>0.34603672000000002</v>
      </c>
      <c r="D22" t="s">
        <v>3281</v>
      </c>
      <c r="E22">
        <f>C22/B22</f>
        <v>0.3279292640029654</v>
      </c>
      <c r="F22">
        <v>0.38490370000000002</v>
      </c>
      <c r="G22">
        <v>361.8</v>
      </c>
      <c r="H22">
        <v>0.30716974000000002</v>
      </c>
      <c r="I22">
        <v>263.2</v>
      </c>
      <c r="J22">
        <v>0.9839485</v>
      </c>
      <c r="K22">
        <v>915.8</v>
      </c>
      <c r="L22">
        <v>1.0160513</v>
      </c>
      <c r="M22">
        <v>914.4</v>
      </c>
      <c r="N22">
        <v>0.7950509</v>
      </c>
      <c r="O22">
        <v>725.3</v>
      </c>
      <c r="P22">
        <v>1.1656529</v>
      </c>
      <c r="Q22">
        <v>1028.7</v>
      </c>
      <c r="R22">
        <v>1.3911883</v>
      </c>
      <c r="S22">
        <v>1303.4000000000001</v>
      </c>
      <c r="T22">
        <v>1.4704432000000001</v>
      </c>
      <c r="U22">
        <v>1368.6</v>
      </c>
      <c r="Y22">
        <v>4900519</v>
      </c>
      <c r="AA22" t="s">
        <v>3277</v>
      </c>
      <c r="AD22" t="s">
        <v>3278</v>
      </c>
      <c r="AG22" t="s">
        <v>43</v>
      </c>
      <c r="AH22" t="s">
        <v>3279</v>
      </c>
      <c r="AJ22">
        <v>2108</v>
      </c>
      <c r="AM22" t="s">
        <v>3280</v>
      </c>
      <c r="AN22">
        <v>6755489</v>
      </c>
    </row>
    <row r="23" spans="1:42">
      <c r="A23">
        <v>3800670</v>
      </c>
      <c r="B23">
        <f>AVERAGE(J23,L23,P23)</f>
        <v>0.96194230666666669</v>
      </c>
      <c r="C23">
        <f>AVERAGE(F23,H23)</f>
        <v>0.319952715</v>
      </c>
      <c r="D23" t="s">
        <v>4962</v>
      </c>
      <c r="E23">
        <f>C23/B23</f>
        <v>0.33261112728132702</v>
      </c>
      <c r="F23">
        <v>0.34042165000000002</v>
      </c>
      <c r="G23">
        <v>389.8</v>
      </c>
      <c r="H23">
        <v>0.29948377999999998</v>
      </c>
      <c r="I23">
        <v>312.60000000000002</v>
      </c>
      <c r="J23">
        <v>0.95501846000000001</v>
      </c>
      <c r="K23">
        <v>1082.8</v>
      </c>
      <c r="L23">
        <v>1.1241464999999999</v>
      </c>
      <c r="M23">
        <v>1232.4000000000001</v>
      </c>
      <c r="N23">
        <v>1.1618834</v>
      </c>
      <c r="O23">
        <v>1291.2</v>
      </c>
      <c r="P23">
        <v>0.80666196000000001</v>
      </c>
      <c r="Q23">
        <v>867.2</v>
      </c>
      <c r="R23">
        <v>1.247787</v>
      </c>
      <c r="S23">
        <v>1424.1</v>
      </c>
      <c r="T23">
        <v>1.0449815</v>
      </c>
      <c r="U23">
        <v>1184.8</v>
      </c>
      <c r="Y23">
        <v>3800670</v>
      </c>
      <c r="Z23" t="s">
        <v>4953</v>
      </c>
      <c r="AA23" t="s">
        <v>4954</v>
      </c>
      <c r="AB23" t="s">
        <v>4955</v>
      </c>
      <c r="AC23" t="s">
        <v>4956</v>
      </c>
      <c r="AD23" t="s">
        <v>4957</v>
      </c>
      <c r="AE23" t="s">
        <v>4958</v>
      </c>
      <c r="AF23" t="s">
        <v>4959</v>
      </c>
      <c r="AG23" t="s">
        <v>43</v>
      </c>
      <c r="AH23" t="s">
        <v>4960</v>
      </c>
      <c r="AI23" t="s">
        <v>4961</v>
      </c>
      <c r="AJ23">
        <v>3319</v>
      </c>
      <c r="AK23">
        <v>11732</v>
      </c>
      <c r="AL23" t="s">
        <v>46</v>
      </c>
      <c r="AM23" t="s">
        <v>4955</v>
      </c>
      <c r="AN23">
        <v>31560340</v>
      </c>
      <c r="AO23">
        <v>15</v>
      </c>
      <c r="AP23" t="s">
        <v>4963</v>
      </c>
    </row>
    <row r="24" spans="1:42">
      <c r="A24">
        <v>5900309</v>
      </c>
      <c r="B24">
        <f>AVERAGE(J24,L24,P24)</f>
        <v>1.0764067533333332</v>
      </c>
      <c r="C24">
        <f>AVERAGE(F24,H24)</f>
        <v>0.36457455000000005</v>
      </c>
      <c r="D24" t="s">
        <v>2245</v>
      </c>
      <c r="E24">
        <f>C24/B24</f>
        <v>0.33869589620374801</v>
      </c>
      <c r="F24">
        <v>0.37678608000000002</v>
      </c>
      <c r="G24">
        <v>128.80000000000001</v>
      </c>
      <c r="H24">
        <v>0.35236302000000003</v>
      </c>
      <c r="I24">
        <v>109.8</v>
      </c>
      <c r="J24">
        <v>1.1770271000000001</v>
      </c>
      <c r="K24">
        <v>398.4</v>
      </c>
      <c r="L24">
        <v>0.98813176000000003</v>
      </c>
      <c r="M24">
        <v>323.39999999999998</v>
      </c>
      <c r="N24">
        <v>1.0118684</v>
      </c>
      <c r="O24">
        <v>335.7</v>
      </c>
      <c r="P24">
        <v>1.0640613999999999</v>
      </c>
      <c r="Q24">
        <v>341.5</v>
      </c>
      <c r="R24">
        <v>0.90132920000000005</v>
      </c>
      <c r="S24">
        <v>307.10000000000002</v>
      </c>
      <c r="T24">
        <v>1.0458524</v>
      </c>
      <c r="U24">
        <v>354</v>
      </c>
      <c r="Y24">
        <v>5900309</v>
      </c>
      <c r="Z24" t="s">
        <v>2237</v>
      </c>
      <c r="AA24" t="s">
        <v>2238</v>
      </c>
      <c r="AB24" t="s">
        <v>2239</v>
      </c>
      <c r="AC24" t="s">
        <v>2240</v>
      </c>
      <c r="AD24" t="s">
        <v>5615</v>
      </c>
      <c r="AF24" t="s">
        <v>2242</v>
      </c>
      <c r="AG24" t="s">
        <v>43</v>
      </c>
      <c r="AH24" t="s">
        <v>2243</v>
      </c>
      <c r="AI24" t="s">
        <v>5616</v>
      </c>
      <c r="AJ24">
        <v>1895</v>
      </c>
      <c r="AK24">
        <v>64213</v>
      </c>
      <c r="AL24" t="s">
        <v>46</v>
      </c>
      <c r="AM24" t="s">
        <v>2239</v>
      </c>
      <c r="AN24">
        <v>12025521</v>
      </c>
      <c r="AO24">
        <v>6</v>
      </c>
    </row>
    <row r="25" spans="1:42">
      <c r="A25">
        <v>6290133</v>
      </c>
      <c r="B25">
        <f>AVERAGE(J25,L25,P25)</f>
        <v>0.95347208666666672</v>
      </c>
      <c r="C25">
        <f>AVERAGE(F25,H25)</f>
        <v>0.33310981500000003</v>
      </c>
      <c r="D25" t="s">
        <v>2710</v>
      </c>
      <c r="E25">
        <f>C25/B25</f>
        <v>0.3493650413663919</v>
      </c>
      <c r="F25">
        <v>0.34099823000000001</v>
      </c>
      <c r="G25">
        <v>412.7</v>
      </c>
      <c r="H25">
        <v>0.32522139999999999</v>
      </c>
      <c r="I25">
        <v>358.8</v>
      </c>
      <c r="J25">
        <v>0.90013266000000003</v>
      </c>
      <c r="K25">
        <v>1078.7</v>
      </c>
      <c r="L25">
        <v>1.1027484000000001</v>
      </c>
      <c r="M25">
        <v>1277.8</v>
      </c>
      <c r="N25">
        <v>1.0998672</v>
      </c>
      <c r="O25">
        <v>1291.9000000000001</v>
      </c>
      <c r="P25">
        <v>0.85753520000000005</v>
      </c>
      <c r="Q25">
        <v>974.4</v>
      </c>
      <c r="R25">
        <v>1.8158734999999999</v>
      </c>
      <c r="S25">
        <v>2190.5</v>
      </c>
      <c r="T25">
        <v>1.3057639999999999</v>
      </c>
      <c r="U25">
        <v>1564.8</v>
      </c>
      <c r="Y25">
        <v>6290133</v>
      </c>
      <c r="Z25" t="s">
        <v>2702</v>
      </c>
      <c r="AA25" t="s">
        <v>2703</v>
      </c>
      <c r="AB25" t="s">
        <v>2704</v>
      </c>
      <c r="AC25" t="s">
        <v>2705</v>
      </c>
      <c r="AD25" t="s">
        <v>2706</v>
      </c>
      <c r="AF25" t="s">
        <v>2707</v>
      </c>
      <c r="AG25" t="s">
        <v>43</v>
      </c>
      <c r="AH25" t="s">
        <v>2708</v>
      </c>
      <c r="AI25" t="s">
        <v>2709</v>
      </c>
      <c r="AJ25">
        <v>4150</v>
      </c>
      <c r="AK25">
        <v>71946</v>
      </c>
      <c r="AL25" t="s">
        <v>73</v>
      </c>
      <c r="AM25" t="s">
        <v>2704</v>
      </c>
      <c r="AN25">
        <v>30794393</v>
      </c>
      <c r="AO25">
        <v>9</v>
      </c>
    </row>
    <row r="26" spans="1:42">
      <c r="A26">
        <v>6770553</v>
      </c>
      <c r="B26">
        <f>AVERAGE(J26,L26,P26)</f>
        <v>0.96314365666666646</v>
      </c>
      <c r="C26">
        <f>AVERAGE(F26,H26)</f>
        <v>0.33913599</v>
      </c>
      <c r="D26" t="s">
        <v>1070</v>
      </c>
      <c r="E26">
        <f>C26/B26</f>
        <v>0.35211361010642184</v>
      </c>
      <c r="F26">
        <v>0.34744217999999999</v>
      </c>
      <c r="G26">
        <v>181.8</v>
      </c>
      <c r="H26">
        <v>0.33082980000000001</v>
      </c>
      <c r="I26">
        <v>157.80000000000001</v>
      </c>
      <c r="J26">
        <v>1.0057681999999999</v>
      </c>
      <c r="K26">
        <v>521.1</v>
      </c>
      <c r="L26">
        <v>1.2074469999999999</v>
      </c>
      <c r="M26">
        <v>604.9</v>
      </c>
      <c r="N26">
        <v>0.99423194000000004</v>
      </c>
      <c r="O26">
        <v>504.9</v>
      </c>
      <c r="P26">
        <v>0.67621576999999999</v>
      </c>
      <c r="Q26">
        <v>332.2</v>
      </c>
      <c r="R26">
        <v>1.6800282</v>
      </c>
      <c r="S26">
        <v>876.2</v>
      </c>
      <c r="T26">
        <v>1.0086633</v>
      </c>
      <c r="U26">
        <v>522.6</v>
      </c>
      <c r="Y26">
        <v>6770553</v>
      </c>
      <c r="AA26" t="s">
        <v>1066</v>
      </c>
      <c r="AB26" t="s">
        <v>1067</v>
      </c>
      <c r="AD26" t="s">
        <v>1068</v>
      </c>
      <c r="AG26" t="s">
        <v>43</v>
      </c>
      <c r="AH26" t="s">
        <v>1069</v>
      </c>
      <c r="AJ26">
        <v>1516</v>
      </c>
      <c r="AM26" t="s">
        <v>1067</v>
      </c>
      <c r="AN26">
        <v>23956371</v>
      </c>
    </row>
    <row r="27" spans="1:42">
      <c r="A27">
        <v>6840121</v>
      </c>
      <c r="B27">
        <f>AVERAGE(J27,L27,P27)</f>
        <v>0.91618655333333321</v>
      </c>
      <c r="C27">
        <f>AVERAGE(F27,H27)</f>
        <v>0.32329742500000003</v>
      </c>
      <c r="D27" t="s">
        <v>4728</v>
      </c>
      <c r="E27">
        <f>C27/B27</f>
        <v>0.35287292072095688</v>
      </c>
      <c r="F27">
        <v>0.35962351999999997</v>
      </c>
      <c r="G27">
        <v>2580.1</v>
      </c>
      <c r="H27">
        <v>0.28697133000000002</v>
      </c>
      <c r="I27">
        <v>1876.8</v>
      </c>
      <c r="J27">
        <v>0.98560579999999998</v>
      </c>
      <c r="K27">
        <v>7001.7</v>
      </c>
      <c r="L27">
        <v>1.0494418000000001</v>
      </c>
      <c r="M27">
        <v>7208.6</v>
      </c>
      <c r="N27">
        <v>1.0143941999999999</v>
      </c>
      <c r="O27">
        <v>7063.2</v>
      </c>
      <c r="P27">
        <v>0.71351206</v>
      </c>
      <c r="Q27">
        <v>4806.1000000000004</v>
      </c>
      <c r="R27">
        <v>1.0776329</v>
      </c>
      <c r="S27">
        <v>7706.1</v>
      </c>
      <c r="T27">
        <v>1.0250766</v>
      </c>
      <c r="U27">
        <v>7282.1</v>
      </c>
      <c r="Y27">
        <v>6840121</v>
      </c>
      <c r="Z27" t="s">
        <v>4721</v>
      </c>
      <c r="AA27" t="s">
        <v>4722</v>
      </c>
      <c r="AB27" t="s">
        <v>4723</v>
      </c>
      <c r="AC27" t="s">
        <v>4724</v>
      </c>
      <c r="AD27" t="s">
        <v>4725</v>
      </c>
      <c r="AF27" t="s">
        <v>4726</v>
      </c>
      <c r="AG27" t="s">
        <v>43</v>
      </c>
      <c r="AH27" t="s">
        <v>4727</v>
      </c>
      <c r="AJ27">
        <v>2324</v>
      </c>
      <c r="AK27">
        <v>18263</v>
      </c>
      <c r="AL27" t="s">
        <v>46</v>
      </c>
      <c r="AM27" t="s">
        <v>4723</v>
      </c>
      <c r="AN27">
        <v>7305336</v>
      </c>
      <c r="AO27">
        <v>12</v>
      </c>
      <c r="AP27" t="s">
        <v>4729</v>
      </c>
    </row>
    <row r="28" spans="1:42">
      <c r="A28">
        <v>2810575</v>
      </c>
      <c r="B28">
        <f>AVERAGE(J28,L28,P28)</f>
        <v>1.0452521666666668</v>
      </c>
      <c r="C28">
        <f>AVERAGE(F28,H28)</f>
        <v>0.37039030000000001</v>
      </c>
      <c r="D28" t="s">
        <v>4063</v>
      </c>
      <c r="E28">
        <f>C28/B28</f>
        <v>0.35435496984539455</v>
      </c>
      <c r="F28">
        <v>0.39217669999999999</v>
      </c>
      <c r="G28">
        <v>651</v>
      </c>
      <c r="H28">
        <v>0.34860390000000002</v>
      </c>
      <c r="I28">
        <v>527.5</v>
      </c>
      <c r="J28">
        <v>0.92969550000000001</v>
      </c>
      <c r="K28">
        <v>1528.1</v>
      </c>
      <c r="L28">
        <v>1.3467642</v>
      </c>
      <c r="M28">
        <v>2140.4</v>
      </c>
      <c r="N28">
        <v>1.0703043999999999</v>
      </c>
      <c r="O28">
        <v>1724.3</v>
      </c>
      <c r="P28">
        <v>0.85929679999999997</v>
      </c>
      <c r="Q28">
        <v>1339.2</v>
      </c>
      <c r="R28">
        <v>1.2724462000000001</v>
      </c>
      <c r="S28">
        <v>2105.3000000000002</v>
      </c>
      <c r="T28">
        <v>1.3285015</v>
      </c>
      <c r="U28">
        <v>2183.6</v>
      </c>
      <c r="Y28">
        <v>2810575</v>
      </c>
      <c r="AA28" t="s">
        <v>4060</v>
      </c>
      <c r="AB28" t="s">
        <v>4061</v>
      </c>
      <c r="AD28" t="s">
        <v>4062</v>
      </c>
      <c r="AG28" t="s">
        <v>43</v>
      </c>
      <c r="AH28" t="s">
        <v>4063</v>
      </c>
      <c r="AJ28">
        <v>3247</v>
      </c>
      <c r="AM28" t="s">
        <v>4061</v>
      </c>
      <c r="AN28">
        <v>31341629</v>
      </c>
    </row>
    <row r="29" spans="1:42">
      <c r="A29">
        <v>2940615</v>
      </c>
      <c r="B29">
        <f>AVERAGE(J29,L29,P29)</f>
        <v>1.0154032533333333</v>
      </c>
      <c r="C29">
        <f>AVERAGE(F29,H29)</f>
        <v>0.35999332000000001</v>
      </c>
      <c r="D29" t="s">
        <v>4192</v>
      </c>
      <c r="E29">
        <f>C29/B29</f>
        <v>0.35453236811899652</v>
      </c>
      <c r="F29">
        <v>0.3969337</v>
      </c>
      <c r="G29">
        <v>194.5</v>
      </c>
      <c r="H29">
        <v>0.32305294000000001</v>
      </c>
      <c r="I29">
        <v>144.30000000000001</v>
      </c>
      <c r="J29">
        <v>0.97569660000000002</v>
      </c>
      <c r="K29">
        <v>473.4</v>
      </c>
      <c r="L29">
        <v>0.98541266000000005</v>
      </c>
      <c r="M29">
        <v>462.3</v>
      </c>
      <c r="N29">
        <v>1.0145873000000001</v>
      </c>
      <c r="O29">
        <v>482.5</v>
      </c>
      <c r="P29">
        <v>1.0851005</v>
      </c>
      <c r="Q29">
        <v>499.2</v>
      </c>
      <c r="R29">
        <v>1.3843118999999999</v>
      </c>
      <c r="S29">
        <v>676.1</v>
      </c>
      <c r="T29">
        <v>1.5101244</v>
      </c>
      <c r="U29">
        <v>732.7</v>
      </c>
      <c r="Y29">
        <v>2940615</v>
      </c>
      <c r="Z29" t="s">
        <v>4184</v>
      </c>
      <c r="AA29" t="s">
        <v>4185</v>
      </c>
      <c r="AB29" t="s">
        <v>4186</v>
      </c>
      <c r="AC29" t="s">
        <v>4187</v>
      </c>
      <c r="AD29" t="s">
        <v>4188</v>
      </c>
      <c r="AF29" t="s">
        <v>4189</v>
      </c>
      <c r="AG29" t="s">
        <v>43</v>
      </c>
      <c r="AH29" t="s">
        <v>4190</v>
      </c>
      <c r="AI29" t="s">
        <v>4191</v>
      </c>
      <c r="AJ29">
        <v>971</v>
      </c>
      <c r="AK29">
        <v>30794</v>
      </c>
      <c r="AL29" t="s">
        <v>73</v>
      </c>
      <c r="AM29" t="s">
        <v>4186</v>
      </c>
      <c r="AN29">
        <v>9507052</v>
      </c>
      <c r="AO29">
        <v>11</v>
      </c>
    </row>
    <row r="30" spans="1:42">
      <c r="A30">
        <v>4880026</v>
      </c>
      <c r="B30">
        <f>AVERAGE(J30,L30,P30)</f>
        <v>0.99790172333333338</v>
      </c>
      <c r="C30">
        <f>AVERAGE(F30,H30)</f>
        <v>0.35410582000000002</v>
      </c>
      <c r="D30" t="s">
        <v>5079</v>
      </c>
      <c r="E30">
        <f>C30/B30</f>
        <v>0.35485039430252246</v>
      </c>
      <c r="F30">
        <v>0.40104403999999999</v>
      </c>
      <c r="G30">
        <v>580.5</v>
      </c>
      <c r="H30">
        <v>0.30716759999999999</v>
      </c>
      <c r="I30">
        <v>405.3</v>
      </c>
      <c r="J30">
        <v>1.0369439</v>
      </c>
      <c r="K30">
        <v>1486.2</v>
      </c>
      <c r="L30">
        <v>1.0944235</v>
      </c>
      <c r="M30">
        <v>1516.7</v>
      </c>
      <c r="N30">
        <v>1.2132632999999999</v>
      </c>
      <c r="O30">
        <v>1704.4</v>
      </c>
      <c r="P30">
        <v>0.86233777</v>
      </c>
      <c r="Q30">
        <v>1171.9000000000001</v>
      </c>
      <c r="R30">
        <v>1.0683901</v>
      </c>
      <c r="S30">
        <v>1541.4</v>
      </c>
      <c r="T30">
        <v>0.96305600000000002</v>
      </c>
      <c r="U30">
        <v>1380.3</v>
      </c>
      <c r="Y30">
        <v>4880026</v>
      </c>
      <c r="AA30" t="s">
        <v>5072</v>
      </c>
      <c r="AB30" t="s">
        <v>5073</v>
      </c>
      <c r="AC30" t="s">
        <v>5074</v>
      </c>
      <c r="AD30" t="s">
        <v>5075</v>
      </c>
      <c r="AE30" t="s">
        <v>689</v>
      </c>
      <c r="AF30" t="s">
        <v>5076</v>
      </c>
      <c r="AG30" t="s">
        <v>43</v>
      </c>
      <c r="AH30" t="s">
        <v>5077</v>
      </c>
      <c r="AI30" t="s">
        <v>5078</v>
      </c>
      <c r="AJ30">
        <v>1359</v>
      </c>
      <c r="AK30">
        <v>74257</v>
      </c>
      <c r="AL30" t="s">
        <v>46</v>
      </c>
      <c r="AM30" t="s">
        <v>5073</v>
      </c>
      <c r="AN30">
        <v>21312677</v>
      </c>
      <c r="AO30">
        <v>13</v>
      </c>
    </row>
    <row r="31" spans="1:42">
      <c r="A31">
        <v>2900187</v>
      </c>
      <c r="B31">
        <f>AVERAGE(J31,L31,P31)</f>
        <v>0.96958195666666658</v>
      </c>
      <c r="C31">
        <f>AVERAGE(F31,H31)</f>
        <v>0.34574090000000002</v>
      </c>
      <c r="D31" t="s">
        <v>3625</v>
      </c>
      <c r="E31">
        <f>C31/B31</f>
        <v>0.3565875969769749</v>
      </c>
      <c r="F31">
        <v>0.34572350000000002</v>
      </c>
      <c r="G31">
        <v>233.2</v>
      </c>
      <c r="H31">
        <v>0.34575830000000002</v>
      </c>
      <c r="I31">
        <v>212.6</v>
      </c>
      <c r="J31">
        <v>0.97843986999999999</v>
      </c>
      <c r="K31">
        <v>653.5</v>
      </c>
      <c r="L31">
        <v>1.2107304000000001</v>
      </c>
      <c r="M31">
        <v>781.9</v>
      </c>
      <c r="N31">
        <v>1.1065539</v>
      </c>
      <c r="O31">
        <v>724.4</v>
      </c>
      <c r="P31">
        <v>0.71957559999999998</v>
      </c>
      <c r="Q31">
        <v>455.7</v>
      </c>
      <c r="R31">
        <v>1.3438574000000001</v>
      </c>
      <c r="S31">
        <v>903.5</v>
      </c>
      <c r="T31">
        <v>1.0215601000000001</v>
      </c>
      <c r="U31">
        <v>682.3</v>
      </c>
      <c r="Y31">
        <v>2900187</v>
      </c>
      <c r="AA31" t="s">
        <v>3622</v>
      </c>
      <c r="AB31" t="s">
        <v>3623</v>
      </c>
      <c r="AD31" t="s">
        <v>3624</v>
      </c>
      <c r="AG31" t="s">
        <v>43</v>
      </c>
      <c r="AH31" t="s">
        <v>3625</v>
      </c>
      <c r="AJ31">
        <v>1039</v>
      </c>
      <c r="AM31" t="s">
        <v>3623</v>
      </c>
      <c r="AN31">
        <v>38087434</v>
      </c>
    </row>
    <row r="32" spans="1:42">
      <c r="A32">
        <v>6620008</v>
      </c>
      <c r="B32">
        <f>AVERAGE(J32,L32,P32)</f>
        <v>0.98845976666666679</v>
      </c>
      <c r="C32">
        <f>AVERAGE(F32,H32)</f>
        <v>0.35463875499999997</v>
      </c>
      <c r="D32" t="s">
        <v>4108</v>
      </c>
      <c r="E32">
        <f>C32/B32</f>
        <v>0.35877915010737405</v>
      </c>
      <c r="F32">
        <v>0.37771037000000002</v>
      </c>
      <c r="G32">
        <v>573.6</v>
      </c>
      <c r="H32">
        <v>0.33156713999999998</v>
      </c>
      <c r="I32">
        <v>459</v>
      </c>
      <c r="J32">
        <v>1.0455523</v>
      </c>
      <c r="K32">
        <v>1572.2</v>
      </c>
      <c r="L32">
        <v>1.1405354999999999</v>
      </c>
      <c r="M32">
        <v>1658.3</v>
      </c>
      <c r="N32">
        <v>1.3029723</v>
      </c>
      <c r="O32">
        <v>1920.4</v>
      </c>
      <c r="P32">
        <v>0.77929150000000003</v>
      </c>
      <c r="Q32">
        <v>1111.0999999999999</v>
      </c>
      <c r="R32">
        <v>0.95444759999999995</v>
      </c>
      <c r="S32">
        <v>1444.7</v>
      </c>
      <c r="T32">
        <v>1.2318260000000001</v>
      </c>
      <c r="U32">
        <v>1852.3</v>
      </c>
      <c r="Y32">
        <v>6620008</v>
      </c>
      <c r="AA32" t="s">
        <v>4104</v>
      </c>
      <c r="AB32" t="s">
        <v>4105</v>
      </c>
      <c r="AD32" t="s">
        <v>4106</v>
      </c>
      <c r="AG32" t="s">
        <v>43</v>
      </c>
      <c r="AH32" t="s">
        <v>4107</v>
      </c>
      <c r="AJ32">
        <v>889</v>
      </c>
      <c r="AM32" t="s">
        <v>4105</v>
      </c>
      <c r="AN32">
        <v>31581575</v>
      </c>
    </row>
    <row r="33" spans="1:42">
      <c r="A33">
        <v>540608</v>
      </c>
      <c r="B33">
        <f>AVERAGE(J33,L33,P33)</f>
        <v>0.95724444666666664</v>
      </c>
      <c r="C33">
        <f>AVERAGE(F33,H33)</f>
        <v>0.345615805</v>
      </c>
      <c r="D33" t="s">
        <v>4284</v>
      </c>
      <c r="E33">
        <f>C33/B33</f>
        <v>0.36105281801687061</v>
      </c>
      <c r="F33">
        <v>0.39185035000000001</v>
      </c>
      <c r="G33">
        <v>415.1</v>
      </c>
      <c r="H33">
        <v>0.29938125999999998</v>
      </c>
      <c r="I33">
        <v>289.10000000000002</v>
      </c>
      <c r="J33">
        <v>0.88023483999999996</v>
      </c>
      <c r="K33">
        <v>923.3</v>
      </c>
      <c r="L33">
        <v>1.1197653000000001</v>
      </c>
      <c r="M33">
        <v>1135.7</v>
      </c>
      <c r="N33">
        <v>1.2267191</v>
      </c>
      <c r="O33">
        <v>1261.2</v>
      </c>
      <c r="P33">
        <v>0.87173319999999999</v>
      </c>
      <c r="Q33">
        <v>867</v>
      </c>
      <c r="R33">
        <v>1.3405141</v>
      </c>
      <c r="S33">
        <v>1415.4</v>
      </c>
      <c r="T33">
        <v>1.126487</v>
      </c>
      <c r="U33">
        <v>1181.5999999999999</v>
      </c>
      <c r="Y33">
        <v>540608</v>
      </c>
      <c r="Z33" t="s">
        <v>276</v>
      </c>
      <c r="AA33" t="s">
        <v>4277</v>
      </c>
      <c r="AB33" t="s">
        <v>4278</v>
      </c>
      <c r="AC33" t="s">
        <v>4279</v>
      </c>
      <c r="AD33" t="s">
        <v>4280</v>
      </c>
      <c r="AE33" t="s">
        <v>385</v>
      </c>
      <c r="AF33" t="s">
        <v>4281</v>
      </c>
      <c r="AG33" t="s">
        <v>43</v>
      </c>
      <c r="AH33" t="s">
        <v>4282</v>
      </c>
      <c r="AI33" t="s">
        <v>4283</v>
      </c>
      <c r="AJ33">
        <v>1409</v>
      </c>
      <c r="AK33">
        <v>109115</v>
      </c>
      <c r="AL33" t="s">
        <v>46</v>
      </c>
      <c r="AM33" t="s">
        <v>4278</v>
      </c>
      <c r="AN33">
        <v>30520008</v>
      </c>
      <c r="AO33">
        <v>17</v>
      </c>
    </row>
    <row r="34" spans="1:42">
      <c r="A34">
        <v>5360064</v>
      </c>
      <c r="B34">
        <f>AVERAGE(J34,L34,P34)</f>
        <v>0.99028673333333339</v>
      </c>
      <c r="C34">
        <f>AVERAGE(F34,H34)</f>
        <v>0.36102144000000003</v>
      </c>
      <c r="D34" t="s">
        <v>4631</v>
      </c>
      <c r="E34">
        <f>C34/B34</f>
        <v>0.36456253310068243</v>
      </c>
      <c r="F34">
        <v>0.37392238</v>
      </c>
      <c r="G34">
        <v>1075.8</v>
      </c>
      <c r="H34">
        <v>0.3481205</v>
      </c>
      <c r="I34">
        <v>913</v>
      </c>
      <c r="J34">
        <v>0.95812280000000005</v>
      </c>
      <c r="K34">
        <v>2729.5</v>
      </c>
      <c r="L34">
        <v>1.1787308000000001</v>
      </c>
      <c r="M34">
        <v>3246.9</v>
      </c>
      <c r="N34">
        <v>1.1372135000000001</v>
      </c>
      <c r="O34">
        <v>3175.4</v>
      </c>
      <c r="P34">
        <v>0.83400660000000004</v>
      </c>
      <c r="Q34">
        <v>2252.8000000000002</v>
      </c>
      <c r="R34">
        <v>1.3497136000000001</v>
      </c>
      <c r="S34">
        <v>3870.5</v>
      </c>
      <c r="T34">
        <v>1.0418774</v>
      </c>
      <c r="U34">
        <v>2968.1</v>
      </c>
      <c r="Y34">
        <v>5360064</v>
      </c>
      <c r="Z34" t="s">
        <v>4622</v>
      </c>
      <c r="AA34" t="s">
        <v>4623</v>
      </c>
      <c r="AB34" t="s">
        <v>4624</v>
      </c>
      <c r="AC34" t="s">
        <v>4625</v>
      </c>
      <c r="AD34" t="s">
        <v>4626</v>
      </c>
      <c r="AE34" t="s">
        <v>4627</v>
      </c>
      <c r="AF34" t="s">
        <v>4628</v>
      </c>
      <c r="AG34" t="s">
        <v>43</v>
      </c>
      <c r="AH34" t="s">
        <v>4629</v>
      </c>
      <c r="AI34" t="s">
        <v>4630</v>
      </c>
      <c r="AJ34">
        <v>2267</v>
      </c>
      <c r="AK34">
        <v>71954</v>
      </c>
      <c r="AL34" t="s">
        <v>73</v>
      </c>
      <c r="AM34" t="s">
        <v>4624</v>
      </c>
      <c r="AN34">
        <v>31581562</v>
      </c>
      <c r="AO34">
        <v>5</v>
      </c>
      <c r="AP34" t="s">
        <v>4632</v>
      </c>
    </row>
    <row r="35" spans="1:42">
      <c r="A35">
        <v>6250541</v>
      </c>
      <c r="B35">
        <f>AVERAGE(J35,L35,P35)</f>
        <v>0.96808843333333339</v>
      </c>
      <c r="C35">
        <f>AVERAGE(F35,H35)</f>
        <v>0.35628070000000001</v>
      </c>
      <c r="D35" t="s">
        <v>5345</v>
      </c>
      <c r="E35">
        <f>C35/B35</f>
        <v>0.36802495281681047</v>
      </c>
      <c r="F35">
        <v>0.37309468000000001</v>
      </c>
      <c r="G35">
        <v>1172.4000000000001</v>
      </c>
      <c r="H35">
        <v>0.33946672</v>
      </c>
      <c r="I35">
        <v>972.4</v>
      </c>
      <c r="J35">
        <v>1.0324632</v>
      </c>
      <c r="K35">
        <v>3212.5</v>
      </c>
      <c r="L35">
        <v>1.0117413</v>
      </c>
      <c r="M35">
        <v>3043.9</v>
      </c>
      <c r="N35">
        <v>1.2346946999999999</v>
      </c>
      <c r="O35">
        <v>3765.5</v>
      </c>
      <c r="P35">
        <v>0.86006079999999996</v>
      </c>
      <c r="Q35">
        <v>2537.4</v>
      </c>
      <c r="R35">
        <v>0.98825870000000005</v>
      </c>
      <c r="S35">
        <v>3095.3</v>
      </c>
      <c r="T35">
        <v>1.0756578000000001</v>
      </c>
      <c r="U35">
        <v>3346.9</v>
      </c>
      <c r="Y35">
        <v>6250541</v>
      </c>
      <c r="AA35" t="s">
        <v>5341</v>
      </c>
      <c r="AD35" t="s">
        <v>5342</v>
      </c>
      <c r="AG35" t="s">
        <v>43</v>
      </c>
      <c r="AH35" t="s">
        <v>5343</v>
      </c>
      <c r="AJ35">
        <v>61</v>
      </c>
      <c r="AM35" t="s">
        <v>5344</v>
      </c>
      <c r="AN35">
        <v>46430492</v>
      </c>
    </row>
    <row r="36" spans="1:42">
      <c r="A36">
        <v>5720440</v>
      </c>
      <c r="B36">
        <f>AVERAGE(J36,L36,P36)</f>
        <v>1.0452139899999999</v>
      </c>
      <c r="C36">
        <f>AVERAGE(F36,H36)</f>
        <v>0.38798901500000005</v>
      </c>
      <c r="D36" t="s">
        <v>3801</v>
      </c>
      <c r="E36">
        <f>C36/B36</f>
        <v>0.37120534044899273</v>
      </c>
      <c r="F36">
        <v>0.43367955000000002</v>
      </c>
      <c r="G36">
        <v>1193.2</v>
      </c>
      <c r="H36">
        <v>0.34229848000000002</v>
      </c>
      <c r="I36">
        <v>858.5</v>
      </c>
      <c r="J36">
        <v>1.1995342</v>
      </c>
      <c r="K36">
        <v>3267.9</v>
      </c>
      <c r="L36">
        <v>1.1587968</v>
      </c>
      <c r="M36">
        <v>3052.5</v>
      </c>
      <c r="N36">
        <v>1.1439414000000001</v>
      </c>
      <c r="O36">
        <v>3054.6</v>
      </c>
      <c r="P36">
        <v>0.77731097000000005</v>
      </c>
      <c r="Q36">
        <v>2007.9</v>
      </c>
      <c r="R36">
        <v>1.0756182999999999</v>
      </c>
      <c r="S36">
        <v>2949.7</v>
      </c>
      <c r="T36">
        <v>0.92438173000000001</v>
      </c>
      <c r="U36">
        <v>2518.3000000000002</v>
      </c>
      <c r="Y36">
        <v>5720440</v>
      </c>
      <c r="Z36" t="s">
        <v>3793</v>
      </c>
      <c r="AA36" t="s">
        <v>3794</v>
      </c>
      <c r="AB36" t="s">
        <v>3795</v>
      </c>
      <c r="AC36" t="s">
        <v>3796</v>
      </c>
      <c r="AD36" t="s">
        <v>3797</v>
      </c>
      <c r="AE36" t="s">
        <v>664</v>
      </c>
      <c r="AF36" t="s">
        <v>3798</v>
      </c>
      <c r="AG36" t="s">
        <v>168</v>
      </c>
      <c r="AH36" t="s">
        <v>3799</v>
      </c>
      <c r="AI36" t="s">
        <v>3800</v>
      </c>
      <c r="AJ36">
        <v>568</v>
      </c>
      <c r="AK36">
        <v>70155</v>
      </c>
      <c r="AL36" t="s">
        <v>73</v>
      </c>
      <c r="AM36" t="s">
        <v>3795</v>
      </c>
      <c r="AN36">
        <v>124487292</v>
      </c>
      <c r="AO36">
        <v>1</v>
      </c>
    </row>
    <row r="37" spans="1:42">
      <c r="A37">
        <v>4180500</v>
      </c>
      <c r="B37">
        <f>AVERAGE(J37,L37,P37)</f>
        <v>1.0642392500000002</v>
      </c>
      <c r="C37">
        <f>AVERAGE(F37,H37)</f>
        <v>0.39816143500000001</v>
      </c>
      <c r="D37" t="s">
        <v>2122</v>
      </c>
      <c r="E37">
        <f>C37/B37</f>
        <v>0.37412774900004858</v>
      </c>
      <c r="F37">
        <v>0.40152169999999998</v>
      </c>
      <c r="G37">
        <v>203.5</v>
      </c>
      <c r="H37">
        <v>0.39480116999999998</v>
      </c>
      <c r="I37">
        <v>182.4</v>
      </c>
      <c r="J37">
        <v>0.96125835000000004</v>
      </c>
      <c r="K37">
        <v>482.4</v>
      </c>
      <c r="L37">
        <v>1.2426758</v>
      </c>
      <c r="M37">
        <v>603</v>
      </c>
      <c r="N37">
        <v>1.0112163999999999</v>
      </c>
      <c r="O37">
        <v>497.4</v>
      </c>
      <c r="P37">
        <v>0.98878359999999998</v>
      </c>
      <c r="Q37">
        <v>470.5</v>
      </c>
      <c r="R37">
        <v>1.9102782</v>
      </c>
      <c r="S37">
        <v>965</v>
      </c>
      <c r="T37">
        <v>1.1991817</v>
      </c>
      <c r="U37">
        <v>601.79999999999995</v>
      </c>
      <c r="Y37">
        <v>4180500</v>
      </c>
      <c r="AA37" t="s">
        <v>2118</v>
      </c>
      <c r="AB37" t="s">
        <v>2119</v>
      </c>
      <c r="AD37" t="s">
        <v>2120</v>
      </c>
      <c r="AG37" t="s">
        <v>43</v>
      </c>
      <c r="AH37" t="s">
        <v>2121</v>
      </c>
      <c r="AJ37">
        <v>2111</v>
      </c>
      <c r="AM37" t="s">
        <v>2119</v>
      </c>
      <c r="AN37">
        <v>31981148</v>
      </c>
    </row>
    <row r="38" spans="1:42">
      <c r="A38">
        <v>2710341</v>
      </c>
      <c r="B38">
        <f>AVERAGE(J38,L38,P38)</f>
        <v>1.1766164800000001</v>
      </c>
      <c r="C38">
        <f>AVERAGE(F38,H38)</f>
        <v>0.44152724499999996</v>
      </c>
      <c r="D38" t="s">
        <v>3737</v>
      </c>
      <c r="E38">
        <f>C38/B38</f>
        <v>0.37525162404660517</v>
      </c>
      <c r="F38">
        <v>0.46946083999999999</v>
      </c>
      <c r="G38">
        <v>219.9</v>
      </c>
      <c r="H38">
        <v>0.41359364999999998</v>
      </c>
      <c r="I38">
        <v>176.6</v>
      </c>
      <c r="J38">
        <v>1.2981682000000001</v>
      </c>
      <c r="K38">
        <v>602.1</v>
      </c>
      <c r="L38">
        <v>0.96239083999999997</v>
      </c>
      <c r="M38">
        <v>431.6</v>
      </c>
      <c r="N38">
        <v>1.0376091000000001</v>
      </c>
      <c r="O38">
        <v>471.7</v>
      </c>
      <c r="P38">
        <v>1.2692904</v>
      </c>
      <c r="Q38">
        <v>558.20000000000005</v>
      </c>
      <c r="R38">
        <v>0.90559460000000003</v>
      </c>
      <c r="S38">
        <v>422.8</v>
      </c>
      <c r="T38">
        <v>1.3602631000000001</v>
      </c>
      <c r="U38">
        <v>630.9</v>
      </c>
      <c r="Y38">
        <v>2710341</v>
      </c>
      <c r="Z38" t="s">
        <v>3728</v>
      </c>
      <c r="AA38" t="s">
        <v>3729</v>
      </c>
      <c r="AB38" t="s">
        <v>3730</v>
      </c>
      <c r="AC38" t="s">
        <v>3731</v>
      </c>
      <c r="AD38" t="s">
        <v>3732</v>
      </c>
      <c r="AE38" t="s">
        <v>3733</v>
      </c>
      <c r="AF38" t="s">
        <v>3734</v>
      </c>
      <c r="AG38" t="s">
        <v>43</v>
      </c>
      <c r="AH38" t="s">
        <v>3735</v>
      </c>
      <c r="AI38" t="s">
        <v>3736</v>
      </c>
      <c r="AJ38">
        <v>1878</v>
      </c>
      <c r="AK38">
        <v>18197</v>
      </c>
      <c r="AL38" t="s">
        <v>46</v>
      </c>
      <c r="AM38" t="s">
        <v>3730</v>
      </c>
      <c r="AN38">
        <v>6679141</v>
      </c>
      <c r="AO38">
        <v>11</v>
      </c>
      <c r="AP38" t="s">
        <v>3738</v>
      </c>
    </row>
    <row r="39" spans="1:42">
      <c r="A39">
        <v>6860347</v>
      </c>
      <c r="B39">
        <f>AVERAGE(J39,L39,P39)</f>
        <v>1.0073806999999999</v>
      </c>
      <c r="C39">
        <f>AVERAGE(F39,H39)</f>
        <v>0.38124216</v>
      </c>
      <c r="D39" t="s">
        <v>4560</v>
      </c>
      <c r="E39">
        <f>C39/B39</f>
        <v>0.37844894189455885</v>
      </c>
      <c r="F39">
        <v>0.41268215000000003</v>
      </c>
      <c r="G39">
        <v>1531.3</v>
      </c>
      <c r="H39">
        <v>0.34980217000000002</v>
      </c>
      <c r="I39">
        <v>1183.2</v>
      </c>
      <c r="J39">
        <v>1.0993573999999999</v>
      </c>
      <c r="K39">
        <v>4039.2</v>
      </c>
      <c r="L39">
        <v>1.1150644000000001</v>
      </c>
      <c r="M39">
        <v>3961.4</v>
      </c>
      <c r="N39">
        <v>1.2725928</v>
      </c>
      <c r="O39">
        <v>4582.8999999999996</v>
      </c>
      <c r="P39">
        <v>0.80772029999999995</v>
      </c>
      <c r="Q39">
        <v>2813.9</v>
      </c>
      <c r="R39">
        <v>0.97949090000000005</v>
      </c>
      <c r="S39">
        <v>3622.6</v>
      </c>
      <c r="T39">
        <v>1.0205092</v>
      </c>
      <c r="U39">
        <v>3749.5</v>
      </c>
      <c r="Y39">
        <v>6860347</v>
      </c>
      <c r="Z39" t="s">
        <v>276</v>
      </c>
      <c r="AA39" t="s">
        <v>4553</v>
      </c>
      <c r="AB39" t="s">
        <v>4554</v>
      </c>
      <c r="AC39" t="s">
        <v>4555</v>
      </c>
      <c r="AD39" t="s">
        <v>4556</v>
      </c>
      <c r="AE39" t="s">
        <v>2452</v>
      </c>
      <c r="AF39" t="s">
        <v>4557</v>
      </c>
      <c r="AG39" t="s">
        <v>43</v>
      </c>
      <c r="AH39" t="s">
        <v>4558</v>
      </c>
      <c r="AI39" t="s">
        <v>4559</v>
      </c>
      <c r="AJ39">
        <v>0</v>
      </c>
      <c r="AK39">
        <v>319157</v>
      </c>
      <c r="AL39" t="s">
        <v>73</v>
      </c>
      <c r="AM39" t="s">
        <v>4554</v>
      </c>
      <c r="AN39">
        <v>30061354</v>
      </c>
      <c r="AO39">
        <v>13</v>
      </c>
      <c r="AP39" t="s">
        <v>2456</v>
      </c>
    </row>
    <row r="40" spans="1:42">
      <c r="A40">
        <v>7380364</v>
      </c>
      <c r="B40">
        <f>AVERAGE(J40,L40,P40)</f>
        <v>1.0042088333333334</v>
      </c>
      <c r="C40">
        <f>AVERAGE(F40,H40)</f>
        <v>0.38311610000000001</v>
      </c>
      <c r="D40" t="s">
        <v>1631</v>
      </c>
      <c r="E40">
        <f>C40/B40</f>
        <v>0.38151038636883794</v>
      </c>
      <c r="F40">
        <v>0.42472196000000001</v>
      </c>
      <c r="G40">
        <v>467</v>
      </c>
      <c r="H40">
        <v>0.34151024000000002</v>
      </c>
      <c r="I40">
        <v>342.3</v>
      </c>
      <c r="J40">
        <v>1.0568184</v>
      </c>
      <c r="K40">
        <v>1150.5999999999999</v>
      </c>
      <c r="L40">
        <v>1.2582544</v>
      </c>
      <c r="M40">
        <v>1324.6</v>
      </c>
      <c r="N40">
        <v>0.94318150000000001</v>
      </c>
      <c r="O40">
        <v>1006.5</v>
      </c>
      <c r="P40">
        <v>0.69755370000000005</v>
      </c>
      <c r="Q40">
        <v>720.1</v>
      </c>
      <c r="R40">
        <v>1.3971545000000001</v>
      </c>
      <c r="S40">
        <v>1531.2</v>
      </c>
      <c r="T40">
        <v>1.0851998</v>
      </c>
      <c r="U40">
        <v>1181.5</v>
      </c>
      <c r="Y40">
        <v>7380364</v>
      </c>
      <c r="Z40" t="s">
        <v>1623</v>
      </c>
      <c r="AA40" t="s">
        <v>1624</v>
      </c>
      <c r="AB40" t="s">
        <v>1625</v>
      </c>
      <c r="AC40" t="s">
        <v>1626</v>
      </c>
      <c r="AD40" t="s">
        <v>1627</v>
      </c>
      <c r="AF40" t="s">
        <v>1628</v>
      </c>
      <c r="AG40" t="s">
        <v>43</v>
      </c>
      <c r="AH40" t="s">
        <v>1629</v>
      </c>
      <c r="AI40" t="s">
        <v>1630</v>
      </c>
      <c r="AJ40">
        <v>2533</v>
      </c>
      <c r="AK40">
        <v>52502</v>
      </c>
      <c r="AL40" t="s">
        <v>73</v>
      </c>
      <c r="AM40" t="s">
        <v>1625</v>
      </c>
      <c r="AN40">
        <v>27229012</v>
      </c>
      <c r="AO40">
        <v>16</v>
      </c>
      <c r="AP40" t="s">
        <v>841</v>
      </c>
    </row>
    <row r="41" spans="1:42">
      <c r="A41">
        <v>3400747</v>
      </c>
      <c r="B41">
        <f>AVERAGE(J41,L41,P41)</f>
        <v>1.1029648233333333</v>
      </c>
      <c r="C41">
        <f>AVERAGE(F41,H41)</f>
        <v>0.42595877999999998</v>
      </c>
      <c r="D41" t="s">
        <v>2663</v>
      </c>
      <c r="E41">
        <f>C41/B41</f>
        <v>0.38619434726185148</v>
      </c>
      <c r="F41">
        <v>0.45161267999999999</v>
      </c>
      <c r="G41">
        <v>292.2</v>
      </c>
      <c r="H41">
        <v>0.40030487999999997</v>
      </c>
      <c r="I41">
        <v>236.1</v>
      </c>
      <c r="J41">
        <v>1.0365911999999999</v>
      </c>
      <c r="K41">
        <v>664.1</v>
      </c>
      <c r="L41">
        <v>0.96340877000000003</v>
      </c>
      <c r="M41">
        <v>596.79999999999995</v>
      </c>
      <c r="N41">
        <v>0.91298049999999997</v>
      </c>
      <c r="O41">
        <v>573.29999999999995</v>
      </c>
      <c r="P41">
        <v>1.3088945000000001</v>
      </c>
      <c r="Q41">
        <v>795.1</v>
      </c>
      <c r="R41">
        <v>1.1294850000000001</v>
      </c>
      <c r="S41">
        <v>728.4</v>
      </c>
      <c r="T41">
        <v>1.6342585000000001</v>
      </c>
      <c r="U41">
        <v>1047</v>
      </c>
      <c r="Y41">
        <v>3400747</v>
      </c>
      <c r="AA41" t="s">
        <v>2659</v>
      </c>
      <c r="AB41" t="s">
        <v>2660</v>
      </c>
      <c r="AD41" t="s">
        <v>2661</v>
      </c>
      <c r="AG41" t="s">
        <v>43</v>
      </c>
      <c r="AH41" t="s">
        <v>2662</v>
      </c>
      <c r="AJ41">
        <v>1920</v>
      </c>
      <c r="AM41" t="s">
        <v>2660</v>
      </c>
      <c r="AN41">
        <v>31542993</v>
      </c>
    </row>
    <row r="42" spans="1:42">
      <c r="A42">
        <v>4890382</v>
      </c>
      <c r="B42">
        <f>AVERAGE(J42,L42,P42)</f>
        <v>1.0216753000000001</v>
      </c>
      <c r="C42">
        <f>AVERAGE(F42,H42)</f>
        <v>0.39729671499999997</v>
      </c>
      <c r="D42" t="s">
        <v>3552</v>
      </c>
      <c r="E42">
        <f>C42/B42</f>
        <v>0.38886788689126567</v>
      </c>
      <c r="F42">
        <v>0.41528493</v>
      </c>
      <c r="G42">
        <v>319</v>
      </c>
      <c r="H42">
        <v>0.37930849999999999</v>
      </c>
      <c r="I42">
        <v>265.60000000000002</v>
      </c>
      <c r="J42">
        <v>0.99027080000000001</v>
      </c>
      <c r="K42">
        <v>753.2</v>
      </c>
      <c r="L42">
        <v>1.2566587</v>
      </c>
      <c r="M42">
        <v>924.2</v>
      </c>
      <c r="N42">
        <v>1.3573341000000001</v>
      </c>
      <c r="O42">
        <v>1011.9</v>
      </c>
      <c r="P42">
        <v>0.81809639999999995</v>
      </c>
      <c r="Q42">
        <v>590</v>
      </c>
      <c r="R42">
        <v>1.3170824999999999</v>
      </c>
      <c r="S42">
        <v>1008.4</v>
      </c>
      <c r="T42">
        <v>1.0097290999999999</v>
      </c>
      <c r="U42">
        <v>768</v>
      </c>
      <c r="Y42">
        <v>4890382</v>
      </c>
      <c r="AA42" t="s">
        <v>3548</v>
      </c>
      <c r="AD42" t="s">
        <v>3549</v>
      </c>
      <c r="AG42" t="s">
        <v>43</v>
      </c>
      <c r="AH42" t="s">
        <v>3550</v>
      </c>
      <c r="AJ42">
        <v>301</v>
      </c>
      <c r="AM42" t="s">
        <v>3551</v>
      </c>
      <c r="AN42">
        <v>30061336</v>
      </c>
    </row>
    <row r="43" spans="1:42">
      <c r="A43">
        <v>2570193</v>
      </c>
      <c r="B43">
        <f>AVERAGE(J43,L43,P43)</f>
        <v>1.0782379000000002</v>
      </c>
      <c r="C43">
        <f>AVERAGE(F43,H43)</f>
        <v>0.439412725</v>
      </c>
      <c r="D43" t="s">
        <v>4589</v>
      </c>
      <c r="E43">
        <f>C43/B43</f>
        <v>0.40752854727143234</v>
      </c>
      <c r="F43">
        <v>0.46395645000000002</v>
      </c>
      <c r="G43">
        <v>107.1</v>
      </c>
      <c r="H43">
        <v>0.41486899999999999</v>
      </c>
      <c r="I43">
        <v>87.3</v>
      </c>
      <c r="J43">
        <v>1.1567444</v>
      </c>
      <c r="K43">
        <v>264.39999999999998</v>
      </c>
      <c r="L43">
        <v>1.0610269999999999</v>
      </c>
      <c r="M43">
        <v>234.5</v>
      </c>
      <c r="N43">
        <v>1.2569387000000001</v>
      </c>
      <c r="O43">
        <v>281.60000000000002</v>
      </c>
      <c r="P43">
        <v>1.0169423</v>
      </c>
      <c r="Q43">
        <v>220.4</v>
      </c>
      <c r="R43">
        <v>0.88228410000000002</v>
      </c>
      <c r="S43">
        <v>203</v>
      </c>
      <c r="T43">
        <v>0.98305770000000003</v>
      </c>
      <c r="U43">
        <v>224.7</v>
      </c>
      <c r="Y43">
        <v>2570193</v>
      </c>
      <c r="AA43" t="s">
        <v>4582</v>
      </c>
      <c r="AB43" t="s">
        <v>4583</v>
      </c>
      <c r="AC43" t="s">
        <v>4584</v>
      </c>
      <c r="AD43" t="s">
        <v>4767</v>
      </c>
      <c r="AE43" t="s">
        <v>2365</v>
      </c>
      <c r="AF43" t="s">
        <v>4586</v>
      </c>
      <c r="AG43" t="s">
        <v>43</v>
      </c>
      <c r="AH43" t="s">
        <v>4587</v>
      </c>
      <c r="AI43" t="s">
        <v>4768</v>
      </c>
      <c r="AJ43">
        <v>297</v>
      </c>
      <c r="AK43">
        <v>66175</v>
      </c>
      <c r="AL43" t="s">
        <v>46</v>
      </c>
      <c r="AM43" t="s">
        <v>4583</v>
      </c>
      <c r="AN43">
        <v>31088921</v>
      </c>
      <c r="AO43">
        <v>14</v>
      </c>
    </row>
    <row r="44" spans="1:42">
      <c r="A44">
        <v>1740487</v>
      </c>
      <c r="B44">
        <f>AVERAGE(J44,L44,P44)</f>
        <v>0.92693576666666677</v>
      </c>
      <c r="C44">
        <f>AVERAGE(F44,H44)</f>
        <v>0.378143175</v>
      </c>
      <c r="D44" t="s">
        <v>3828</v>
      </c>
      <c r="E44">
        <f>C44/B44</f>
        <v>0.40794970762627092</v>
      </c>
      <c r="F44">
        <v>0.40114214999999998</v>
      </c>
      <c r="G44">
        <v>195.9</v>
      </c>
      <c r="H44">
        <v>0.35514420000000002</v>
      </c>
      <c r="I44">
        <v>158.1</v>
      </c>
      <c r="J44">
        <v>0.96120969999999994</v>
      </c>
      <c r="K44">
        <v>464.8</v>
      </c>
      <c r="L44">
        <v>1.0387902</v>
      </c>
      <c r="M44">
        <v>485.7</v>
      </c>
      <c r="N44">
        <v>1.2617077000000001</v>
      </c>
      <c r="O44">
        <v>598</v>
      </c>
      <c r="P44">
        <v>0.78080740000000004</v>
      </c>
      <c r="Q44">
        <v>358</v>
      </c>
      <c r="R44">
        <v>1.2840104000000001</v>
      </c>
      <c r="S44">
        <v>625</v>
      </c>
      <c r="T44">
        <v>1.0402076</v>
      </c>
      <c r="U44">
        <v>503</v>
      </c>
      <c r="Y44">
        <v>1740487</v>
      </c>
      <c r="Z44" t="s">
        <v>276</v>
      </c>
      <c r="AA44" t="s">
        <v>3821</v>
      </c>
      <c r="AB44" t="s">
        <v>3822</v>
      </c>
      <c r="AC44" t="s">
        <v>3823</v>
      </c>
      <c r="AD44" t="s">
        <v>3824</v>
      </c>
      <c r="AE44" t="s">
        <v>281</v>
      </c>
      <c r="AF44" t="s">
        <v>3825</v>
      </c>
      <c r="AG44" t="s">
        <v>43</v>
      </c>
      <c r="AH44" t="s">
        <v>3826</v>
      </c>
      <c r="AI44" t="s">
        <v>3827</v>
      </c>
      <c r="AJ44">
        <v>300</v>
      </c>
      <c r="AK44">
        <v>360198</v>
      </c>
      <c r="AL44" t="s">
        <v>73</v>
      </c>
      <c r="AM44" t="s">
        <v>3822</v>
      </c>
      <c r="AN44">
        <v>34328214</v>
      </c>
      <c r="AO44">
        <v>13</v>
      </c>
      <c r="AP44" t="s">
        <v>286</v>
      </c>
    </row>
    <row r="45" spans="1:42">
      <c r="A45">
        <v>4070184</v>
      </c>
      <c r="B45">
        <f>AVERAGE(J45,L45,P45)</f>
        <v>1.0429365333333331</v>
      </c>
      <c r="C45">
        <f>AVERAGE(F45,H45)</f>
        <v>0.42567881499999999</v>
      </c>
      <c r="D45" t="s">
        <v>3005</v>
      </c>
      <c r="E45">
        <f>C45/B45</f>
        <v>0.40815409317332707</v>
      </c>
      <c r="F45">
        <v>0.44725802999999997</v>
      </c>
      <c r="G45">
        <v>1249.5</v>
      </c>
      <c r="H45">
        <v>0.4040996</v>
      </c>
      <c r="I45">
        <v>1029.0999999999999</v>
      </c>
      <c r="J45">
        <v>1.0773107</v>
      </c>
      <c r="K45">
        <v>2980.1</v>
      </c>
      <c r="L45">
        <v>1.0189760999999999</v>
      </c>
      <c r="M45">
        <v>2725.5</v>
      </c>
      <c r="N45">
        <v>0.90010756000000003</v>
      </c>
      <c r="O45">
        <v>2440.5</v>
      </c>
      <c r="P45">
        <v>1.0325228</v>
      </c>
      <c r="Q45">
        <v>2708.2</v>
      </c>
      <c r="R45">
        <v>0.98102385000000003</v>
      </c>
      <c r="S45">
        <v>2731.7</v>
      </c>
      <c r="T45">
        <v>1.3213241</v>
      </c>
      <c r="U45">
        <v>3655.1</v>
      </c>
      <c r="Y45">
        <v>4070184</v>
      </c>
      <c r="Z45" t="s">
        <v>4778</v>
      </c>
      <c r="AA45" t="s">
        <v>4779</v>
      </c>
      <c r="AB45" t="s">
        <v>4780</v>
      </c>
      <c r="AC45" t="s">
        <v>4781</v>
      </c>
      <c r="AD45" t="s">
        <v>4782</v>
      </c>
      <c r="AE45" t="s">
        <v>1890</v>
      </c>
      <c r="AF45" t="s">
        <v>4783</v>
      </c>
      <c r="AG45" t="s">
        <v>43</v>
      </c>
      <c r="AH45" t="s">
        <v>3003</v>
      </c>
      <c r="AI45" t="s">
        <v>4784</v>
      </c>
      <c r="AJ45">
        <v>2803</v>
      </c>
      <c r="AK45">
        <v>11797</v>
      </c>
      <c r="AL45" t="s">
        <v>73</v>
      </c>
      <c r="AM45" t="s">
        <v>4780</v>
      </c>
      <c r="AN45">
        <v>6680697</v>
      </c>
      <c r="AO45">
        <v>9</v>
      </c>
      <c r="AP45" t="s">
        <v>4785</v>
      </c>
    </row>
    <row r="46" spans="1:42">
      <c r="A46">
        <v>1030278</v>
      </c>
      <c r="B46">
        <f>AVERAGE(J46,L46,P46)</f>
        <v>1.0843651999999999</v>
      </c>
      <c r="C46">
        <f>AVERAGE(F46,H46)</f>
        <v>0.44885677000000002</v>
      </c>
      <c r="D46" t="s">
        <v>1993</v>
      </c>
      <c r="E46">
        <f>C46/B46</f>
        <v>0.41393505619693444</v>
      </c>
      <c r="F46">
        <v>0.49057965999999997</v>
      </c>
      <c r="G46">
        <v>372.1</v>
      </c>
      <c r="H46">
        <v>0.40713388</v>
      </c>
      <c r="I46">
        <v>281.5</v>
      </c>
      <c r="J46">
        <v>1.022052</v>
      </c>
      <c r="K46">
        <v>767.6</v>
      </c>
      <c r="L46">
        <v>0.95401150000000001</v>
      </c>
      <c r="M46">
        <v>692.8</v>
      </c>
      <c r="N46">
        <v>0.97794800000000004</v>
      </c>
      <c r="O46">
        <v>719.9</v>
      </c>
      <c r="P46">
        <v>1.2770321</v>
      </c>
      <c r="Q46">
        <v>909.4</v>
      </c>
      <c r="R46">
        <v>1.1235355</v>
      </c>
      <c r="S46">
        <v>849.4</v>
      </c>
      <c r="T46">
        <v>1.4826146</v>
      </c>
      <c r="U46">
        <v>1113.5</v>
      </c>
      <c r="Y46">
        <v>1030278</v>
      </c>
      <c r="Z46" t="s">
        <v>1987</v>
      </c>
      <c r="AA46" t="s">
        <v>1988</v>
      </c>
      <c r="AB46" t="s">
        <v>1989</v>
      </c>
      <c r="AD46" t="s">
        <v>3558</v>
      </c>
      <c r="AE46" t="s">
        <v>1991</v>
      </c>
      <c r="AG46" t="s">
        <v>168</v>
      </c>
      <c r="AH46" t="s">
        <v>1992</v>
      </c>
      <c r="AI46" t="s">
        <v>3559</v>
      </c>
      <c r="AJ46">
        <v>2929</v>
      </c>
      <c r="AL46" t="s">
        <v>73</v>
      </c>
      <c r="AM46" t="s">
        <v>1989</v>
      </c>
      <c r="AN46">
        <v>6753353</v>
      </c>
      <c r="AO46">
        <v>19</v>
      </c>
      <c r="AP46" t="s">
        <v>1994</v>
      </c>
    </row>
    <row r="47" spans="1:42">
      <c r="A47">
        <v>3290703</v>
      </c>
      <c r="B47">
        <f>AVERAGE(J47,L47,P47)</f>
        <v>0.97320473333333346</v>
      </c>
      <c r="C47">
        <f>AVERAGE(F47,H47)</f>
        <v>0.40421864500000004</v>
      </c>
      <c r="D47" t="s">
        <v>5427</v>
      </c>
      <c r="E47">
        <f>C47/B47</f>
        <v>0.41534800556868096</v>
      </c>
      <c r="F47">
        <v>0.40383446000000001</v>
      </c>
      <c r="G47">
        <v>99.2</v>
      </c>
      <c r="H47">
        <v>0.40460283000000002</v>
      </c>
      <c r="I47">
        <v>90.6</v>
      </c>
      <c r="J47">
        <v>0.88680890000000001</v>
      </c>
      <c r="K47">
        <v>215.7</v>
      </c>
      <c r="L47">
        <v>1.0702145000000001</v>
      </c>
      <c r="M47">
        <v>251.7</v>
      </c>
      <c r="N47">
        <v>1.1941885999999999</v>
      </c>
      <c r="O47">
        <v>284.7</v>
      </c>
      <c r="P47">
        <v>0.96259079999999997</v>
      </c>
      <c r="Q47">
        <v>222</v>
      </c>
      <c r="R47">
        <v>1.0374091999999999</v>
      </c>
      <c r="S47">
        <v>254</v>
      </c>
      <c r="T47">
        <v>1.0381050000000001</v>
      </c>
      <c r="U47">
        <v>252.5</v>
      </c>
      <c r="Y47">
        <v>3290703</v>
      </c>
      <c r="Z47" t="s">
        <v>3446</v>
      </c>
      <c r="AA47" t="s">
        <v>5420</v>
      </c>
      <c r="AB47" t="s">
        <v>5421</v>
      </c>
      <c r="AC47" t="s">
        <v>5422</v>
      </c>
      <c r="AD47" t="s">
        <v>5423</v>
      </c>
      <c r="AE47" t="s">
        <v>2452</v>
      </c>
      <c r="AF47" t="s">
        <v>5424</v>
      </c>
      <c r="AG47" t="s">
        <v>43</v>
      </c>
      <c r="AH47" t="s">
        <v>5425</v>
      </c>
      <c r="AI47" t="s">
        <v>5426</v>
      </c>
      <c r="AJ47">
        <v>575</v>
      </c>
      <c r="AK47">
        <v>319181</v>
      </c>
      <c r="AL47" t="s">
        <v>46</v>
      </c>
      <c r="AM47" t="s">
        <v>5421</v>
      </c>
      <c r="AN47">
        <v>40254304</v>
      </c>
      <c r="AO47">
        <v>13</v>
      </c>
      <c r="AP47" t="s">
        <v>286</v>
      </c>
    </row>
    <row r="48" spans="1:42">
      <c r="A48">
        <v>6510487</v>
      </c>
      <c r="B48">
        <f>AVERAGE(J48,L48,P48)</f>
        <v>1.0828015333333332</v>
      </c>
      <c r="C48">
        <f>AVERAGE(F48,H48)</f>
        <v>0.45054743500000005</v>
      </c>
      <c r="D48" t="s">
        <v>962</v>
      </c>
      <c r="E48">
        <f>C48/B48</f>
        <v>0.41609419744079917</v>
      </c>
      <c r="F48">
        <v>0.49129397000000002</v>
      </c>
      <c r="G48">
        <v>306.3</v>
      </c>
      <c r="H48">
        <v>0.40980090000000002</v>
      </c>
      <c r="I48">
        <v>232.9</v>
      </c>
      <c r="J48">
        <v>1.4514117</v>
      </c>
      <c r="K48">
        <v>896</v>
      </c>
      <c r="L48">
        <v>1.0411935000000001</v>
      </c>
      <c r="M48">
        <v>621.5</v>
      </c>
      <c r="N48">
        <v>1.2211635000000001</v>
      </c>
      <c r="O48">
        <v>738.9</v>
      </c>
      <c r="P48">
        <v>0.75579940000000001</v>
      </c>
      <c r="Q48">
        <v>442.4</v>
      </c>
      <c r="R48">
        <v>1.1563952</v>
      </c>
      <c r="S48">
        <v>718.6</v>
      </c>
      <c r="T48">
        <v>0.95880659999999995</v>
      </c>
      <c r="U48">
        <v>591.9</v>
      </c>
      <c r="Y48">
        <v>6510487</v>
      </c>
      <c r="AA48" t="s">
        <v>958</v>
      </c>
      <c r="AB48" t="s">
        <v>959</v>
      </c>
      <c r="AD48" t="s">
        <v>960</v>
      </c>
      <c r="AG48" t="s">
        <v>43</v>
      </c>
      <c r="AH48" t="s">
        <v>961</v>
      </c>
      <c r="AJ48">
        <v>588</v>
      </c>
      <c r="AM48" t="s">
        <v>959</v>
      </c>
      <c r="AN48">
        <v>7305136</v>
      </c>
    </row>
    <row r="49" spans="1:42">
      <c r="A49">
        <v>5270441</v>
      </c>
      <c r="B49">
        <f>AVERAGE(J49,L49,P49)</f>
        <v>1.0338256799999999</v>
      </c>
      <c r="C49">
        <f>AVERAGE(F49,H49)</f>
        <v>0.43150606999999996</v>
      </c>
      <c r="D49" t="s">
        <v>3670</v>
      </c>
      <c r="E49">
        <f>C49/B49</f>
        <v>0.41738764895064323</v>
      </c>
      <c r="F49">
        <v>0.46918296999999998</v>
      </c>
      <c r="G49">
        <v>1770.2</v>
      </c>
      <c r="H49">
        <v>0.39382917000000001</v>
      </c>
      <c r="I49">
        <v>1354.5</v>
      </c>
      <c r="J49">
        <v>1.0323427999999999</v>
      </c>
      <c r="K49">
        <v>3856.7</v>
      </c>
      <c r="L49">
        <v>1.1288364</v>
      </c>
      <c r="M49">
        <v>4077.7</v>
      </c>
      <c r="N49">
        <v>0.96765714999999997</v>
      </c>
      <c r="O49">
        <v>3543.3</v>
      </c>
      <c r="P49">
        <v>0.94029784000000005</v>
      </c>
      <c r="Q49">
        <v>3330.8</v>
      </c>
      <c r="R49">
        <v>1.4946077</v>
      </c>
      <c r="S49">
        <v>5620.6</v>
      </c>
      <c r="T49">
        <v>1.250284</v>
      </c>
      <c r="U49">
        <v>4670.8999999999996</v>
      </c>
      <c r="Y49">
        <v>5270441</v>
      </c>
      <c r="AA49" t="s">
        <v>3666</v>
      </c>
      <c r="AB49" t="s">
        <v>3667</v>
      </c>
      <c r="AD49" t="s">
        <v>3668</v>
      </c>
      <c r="AG49" t="s">
        <v>43</v>
      </c>
      <c r="AH49" t="s">
        <v>3669</v>
      </c>
      <c r="AJ49">
        <v>5088</v>
      </c>
      <c r="AM49" t="s">
        <v>3667</v>
      </c>
      <c r="AN49">
        <v>40807355</v>
      </c>
    </row>
    <row r="50" spans="1:42">
      <c r="A50">
        <v>3190408</v>
      </c>
      <c r="B50">
        <f>AVERAGE(J50,L50,P50)</f>
        <v>1.0636213333333333</v>
      </c>
      <c r="C50">
        <f>AVERAGE(F50,H50)</f>
        <v>0.44892704500000002</v>
      </c>
      <c r="D50" t="s">
        <v>5103</v>
      </c>
      <c r="E50">
        <f>C50/B50</f>
        <v>0.42207412631813834</v>
      </c>
      <c r="F50">
        <v>0.44317603</v>
      </c>
      <c r="G50">
        <v>101.9</v>
      </c>
      <c r="H50">
        <v>0.45467806</v>
      </c>
      <c r="I50">
        <v>95.3</v>
      </c>
      <c r="J50">
        <v>1.1200321</v>
      </c>
      <c r="K50">
        <v>255</v>
      </c>
      <c r="L50">
        <v>0.99844849999999996</v>
      </c>
      <c r="M50">
        <v>219.8</v>
      </c>
      <c r="N50">
        <v>1.0015514999999999</v>
      </c>
      <c r="O50">
        <v>223.5</v>
      </c>
      <c r="P50">
        <v>1.0723834000000001</v>
      </c>
      <c r="Q50">
        <v>231.5</v>
      </c>
      <c r="R50">
        <v>0.99136840000000004</v>
      </c>
      <c r="S50">
        <v>227.2</v>
      </c>
      <c r="T50">
        <v>1.0892861</v>
      </c>
      <c r="U50">
        <v>248</v>
      </c>
      <c r="Y50">
        <v>3190408</v>
      </c>
      <c r="Z50" t="s">
        <v>5095</v>
      </c>
      <c r="AA50" t="s">
        <v>5096</v>
      </c>
      <c r="AB50" t="s">
        <v>5097</v>
      </c>
      <c r="AC50" t="s">
        <v>5098</v>
      </c>
      <c r="AD50" t="s">
        <v>5857</v>
      </c>
      <c r="AF50" t="s">
        <v>5100</v>
      </c>
      <c r="AG50" t="s">
        <v>43</v>
      </c>
      <c r="AH50" t="s">
        <v>5101</v>
      </c>
      <c r="AI50" t="s">
        <v>5858</v>
      </c>
      <c r="AJ50">
        <v>2160</v>
      </c>
      <c r="AK50">
        <v>17294</v>
      </c>
      <c r="AL50" t="s">
        <v>46</v>
      </c>
      <c r="AM50" t="s">
        <v>5097</v>
      </c>
      <c r="AN50">
        <v>6678865</v>
      </c>
      <c r="AO50">
        <v>6</v>
      </c>
    </row>
    <row r="51" spans="1:42">
      <c r="A51">
        <v>7560129</v>
      </c>
      <c r="B51">
        <f>AVERAGE(J51,L51,P51)</f>
        <v>0.94817039666666647</v>
      </c>
      <c r="C51">
        <f>AVERAGE(F51,H51)</f>
        <v>0.40509351999999998</v>
      </c>
      <c r="D51" t="s">
        <v>3356</v>
      </c>
      <c r="E51">
        <f>C51/B51</f>
        <v>0.42723704665756657</v>
      </c>
      <c r="F51">
        <v>0.3822971</v>
      </c>
      <c r="G51">
        <v>3066.1</v>
      </c>
      <c r="H51">
        <v>0.42788994000000002</v>
      </c>
      <c r="I51">
        <v>3128.3</v>
      </c>
      <c r="J51">
        <v>0.93114554999999999</v>
      </c>
      <c r="K51">
        <v>7394.6</v>
      </c>
      <c r="L51">
        <v>1.1742174999999999</v>
      </c>
      <c r="M51">
        <v>9016.5</v>
      </c>
      <c r="N51">
        <v>1.1085076</v>
      </c>
      <c r="O51">
        <v>8628.4</v>
      </c>
      <c r="P51">
        <v>0.73914813999999995</v>
      </c>
      <c r="Q51">
        <v>5565.7</v>
      </c>
      <c r="R51">
        <v>1.2251411999999999</v>
      </c>
      <c r="S51">
        <v>9793.7000000000007</v>
      </c>
      <c r="T51">
        <v>1.0688542999999999</v>
      </c>
      <c r="U51">
        <v>8488.2000000000007</v>
      </c>
      <c r="Y51">
        <v>7560129</v>
      </c>
      <c r="AA51" t="s">
        <v>3352</v>
      </c>
      <c r="AD51" t="s">
        <v>3353</v>
      </c>
      <c r="AG51" t="s">
        <v>43</v>
      </c>
      <c r="AH51" t="s">
        <v>3354</v>
      </c>
      <c r="AJ51">
        <v>1201</v>
      </c>
      <c r="AM51" t="s">
        <v>3355</v>
      </c>
      <c r="AN51">
        <v>21450256</v>
      </c>
    </row>
    <row r="52" spans="1:42">
      <c r="A52">
        <v>4900725</v>
      </c>
      <c r="B52">
        <f>AVERAGE(J52,L52,P52)</f>
        <v>1.0528799333333334</v>
      </c>
      <c r="C52">
        <f>AVERAGE(F52,H52)</f>
        <v>0.45000891499999995</v>
      </c>
      <c r="D52" t="s">
        <v>3721</v>
      </c>
      <c r="E52">
        <f>C52/B52</f>
        <v>0.42740762811891364</v>
      </c>
      <c r="F52">
        <v>0.49710496999999998</v>
      </c>
      <c r="G52">
        <v>260</v>
      </c>
      <c r="H52">
        <v>0.40291285999999998</v>
      </c>
      <c r="I52">
        <v>192.1</v>
      </c>
      <c r="J52">
        <v>1.0394110000000001</v>
      </c>
      <c r="K52">
        <v>538.29999999999995</v>
      </c>
      <c r="L52">
        <v>1.1586396999999999</v>
      </c>
      <c r="M52">
        <v>580.20000000000005</v>
      </c>
      <c r="N52">
        <v>0.89162660000000005</v>
      </c>
      <c r="O52">
        <v>452.6</v>
      </c>
      <c r="P52">
        <v>0.96058909999999997</v>
      </c>
      <c r="Q52">
        <v>471.7</v>
      </c>
      <c r="R52">
        <v>1.3774769</v>
      </c>
      <c r="S52">
        <v>718.1</v>
      </c>
      <c r="T52">
        <v>1.1235989</v>
      </c>
      <c r="U52">
        <v>581.9</v>
      </c>
      <c r="Y52">
        <v>4900725</v>
      </c>
      <c r="AA52" t="s">
        <v>3716</v>
      </c>
      <c r="AB52" t="s">
        <v>3717</v>
      </c>
      <c r="AC52" t="s">
        <v>3718</v>
      </c>
      <c r="AD52" t="s">
        <v>3719</v>
      </c>
      <c r="AF52" t="s">
        <v>3720</v>
      </c>
      <c r="AG52" t="s">
        <v>43</v>
      </c>
      <c r="AH52" t="s">
        <v>3721</v>
      </c>
      <c r="AI52" t="s">
        <v>3722</v>
      </c>
      <c r="AJ52">
        <v>2389</v>
      </c>
      <c r="AK52">
        <v>79555</v>
      </c>
      <c r="AL52" t="s">
        <v>46</v>
      </c>
      <c r="AM52" t="s">
        <v>3717</v>
      </c>
      <c r="AN52">
        <v>31560026</v>
      </c>
      <c r="AO52">
        <v>13</v>
      </c>
    </row>
    <row r="53" spans="1:42">
      <c r="A53">
        <v>10438</v>
      </c>
      <c r="B53">
        <f>AVERAGE(J53,L53,P53)</f>
        <v>1.0204995566666668</v>
      </c>
      <c r="C53">
        <f>AVERAGE(F53,H53)</f>
        <v>0.45527806000000004</v>
      </c>
      <c r="D53" t="s">
        <v>956</v>
      </c>
      <c r="E53">
        <f>C53/B53</f>
        <v>0.44613254070105474</v>
      </c>
      <c r="F53">
        <v>0.46871072000000003</v>
      </c>
      <c r="G53">
        <v>511.1</v>
      </c>
      <c r="H53">
        <v>0.4418454</v>
      </c>
      <c r="I53">
        <v>439.2</v>
      </c>
      <c r="J53">
        <v>0.95913380000000004</v>
      </c>
      <c r="K53">
        <v>1035.5999999999999</v>
      </c>
      <c r="L53">
        <v>1.1292983000000001</v>
      </c>
      <c r="M53">
        <v>1179</v>
      </c>
      <c r="N53">
        <v>1.0269336</v>
      </c>
      <c r="O53">
        <v>1086.8</v>
      </c>
      <c r="P53">
        <v>0.97306656999999996</v>
      </c>
      <c r="Q53">
        <v>996.2</v>
      </c>
      <c r="R53">
        <v>1.7012202999999999</v>
      </c>
      <c r="S53">
        <v>1849</v>
      </c>
      <c r="T53">
        <v>1.3596064999999999</v>
      </c>
      <c r="U53">
        <v>1468</v>
      </c>
      <c r="Y53">
        <v>10438</v>
      </c>
      <c r="Z53" t="s">
        <v>947</v>
      </c>
      <c r="AA53" t="s">
        <v>948</v>
      </c>
      <c r="AB53" t="s">
        <v>949</v>
      </c>
      <c r="AC53" t="s">
        <v>950</v>
      </c>
      <c r="AD53" t="s">
        <v>1950</v>
      </c>
      <c r="AE53" t="s">
        <v>952</v>
      </c>
      <c r="AF53" t="s">
        <v>953</v>
      </c>
      <c r="AG53" t="s">
        <v>43</v>
      </c>
      <c r="AH53" t="s">
        <v>954</v>
      </c>
      <c r="AI53" t="s">
        <v>1951</v>
      </c>
      <c r="AJ53">
        <v>4421</v>
      </c>
      <c r="AK53">
        <v>19645</v>
      </c>
      <c r="AL53" t="s">
        <v>73</v>
      </c>
      <c r="AM53" t="s">
        <v>949</v>
      </c>
      <c r="AN53">
        <v>6677678</v>
      </c>
      <c r="AO53">
        <v>14</v>
      </c>
      <c r="AP53" t="s">
        <v>957</v>
      </c>
    </row>
    <row r="54" spans="1:42">
      <c r="A54">
        <v>1710102</v>
      </c>
      <c r="B54">
        <f>AVERAGE(J54,L54,P54)</f>
        <v>1.14255471</v>
      </c>
      <c r="C54">
        <f>AVERAGE(F54,H54)</f>
        <v>0.51100409000000002</v>
      </c>
      <c r="D54" t="s">
        <v>2606</v>
      </c>
      <c r="E54">
        <f>C54/B54</f>
        <v>0.44724693314686004</v>
      </c>
      <c r="F54">
        <v>0.59282446</v>
      </c>
      <c r="G54">
        <v>441.4</v>
      </c>
      <c r="H54">
        <v>0.42918371999999999</v>
      </c>
      <c r="I54">
        <v>291.3</v>
      </c>
      <c r="J54">
        <v>1.2047384000000001</v>
      </c>
      <c r="K54">
        <v>888.2</v>
      </c>
      <c r="L54">
        <v>0.93789893000000002</v>
      </c>
      <c r="M54">
        <v>668.6</v>
      </c>
      <c r="N54">
        <v>1.0621011</v>
      </c>
      <c r="O54">
        <v>767.5</v>
      </c>
      <c r="P54">
        <v>1.2850268</v>
      </c>
      <c r="Q54">
        <v>898.3</v>
      </c>
      <c r="R54">
        <v>0.90819340000000004</v>
      </c>
      <c r="S54">
        <v>674</v>
      </c>
      <c r="T54">
        <v>1.1205069999999999</v>
      </c>
      <c r="U54">
        <v>826.1</v>
      </c>
      <c r="Y54">
        <v>1710102</v>
      </c>
      <c r="AA54" t="s">
        <v>2602</v>
      </c>
      <c r="AD54" t="s">
        <v>2603</v>
      </c>
      <c r="AG54" t="s">
        <v>43</v>
      </c>
      <c r="AH54" t="s">
        <v>2604</v>
      </c>
      <c r="AJ54">
        <v>1107</v>
      </c>
      <c r="AM54" t="s">
        <v>2605</v>
      </c>
      <c r="AN54">
        <v>6753357</v>
      </c>
    </row>
    <row r="55" spans="1:42">
      <c r="A55">
        <v>3830164</v>
      </c>
      <c r="B55">
        <f>AVERAGE(J55,L55,P55)</f>
        <v>1.0236733</v>
      </c>
      <c r="C55">
        <f>AVERAGE(F55,H55)</f>
        <v>0.46141551999999997</v>
      </c>
      <c r="D55" t="s">
        <v>2122</v>
      </c>
      <c r="E55">
        <f>C55/B55</f>
        <v>0.45074490074128137</v>
      </c>
      <c r="F55">
        <v>0.46948343999999997</v>
      </c>
      <c r="G55">
        <v>248</v>
      </c>
      <c r="H55">
        <v>0.45334760000000002</v>
      </c>
      <c r="I55">
        <v>218.3</v>
      </c>
      <c r="J55">
        <v>0.99627180000000004</v>
      </c>
      <c r="K55">
        <v>521.1</v>
      </c>
      <c r="L55">
        <v>1.1462196</v>
      </c>
      <c r="M55">
        <v>579.70000000000005</v>
      </c>
      <c r="N55">
        <v>1.0275620000000001</v>
      </c>
      <c r="O55">
        <v>526.79999999999995</v>
      </c>
      <c r="P55">
        <v>0.92852849999999998</v>
      </c>
      <c r="Q55">
        <v>460.5</v>
      </c>
      <c r="R55">
        <v>1.3067173999999999</v>
      </c>
      <c r="S55">
        <v>688</v>
      </c>
      <c r="T55">
        <v>1.0037282000000001</v>
      </c>
      <c r="U55">
        <v>525</v>
      </c>
      <c r="Y55">
        <v>3830164</v>
      </c>
      <c r="AA55" t="s">
        <v>2118</v>
      </c>
      <c r="AB55" t="s">
        <v>2119</v>
      </c>
      <c r="AD55" t="s">
        <v>4777</v>
      </c>
      <c r="AG55" t="s">
        <v>43</v>
      </c>
      <c r="AH55" t="s">
        <v>2121</v>
      </c>
      <c r="AJ55">
        <v>1904</v>
      </c>
      <c r="AM55" t="s">
        <v>2119</v>
      </c>
      <c r="AN55">
        <v>31981148</v>
      </c>
    </row>
    <row r="56" spans="1:42">
      <c r="A56">
        <v>4900722</v>
      </c>
      <c r="B56">
        <f>AVERAGE(J56,L56,P56)</f>
        <v>1.0982502199999999</v>
      </c>
      <c r="C56">
        <f>AVERAGE(F56,H56)</f>
        <v>0.500978115</v>
      </c>
      <c r="D56" t="s">
        <v>3900</v>
      </c>
      <c r="E56">
        <f>C56/B56</f>
        <v>0.45616026828567358</v>
      </c>
      <c r="F56">
        <v>0.52457136000000004</v>
      </c>
      <c r="G56">
        <v>159.6</v>
      </c>
      <c r="H56">
        <v>0.47738487000000002</v>
      </c>
      <c r="I56">
        <v>132.4</v>
      </c>
      <c r="J56">
        <v>1.1584713</v>
      </c>
      <c r="K56">
        <v>349</v>
      </c>
      <c r="L56">
        <v>0.88123845999999995</v>
      </c>
      <c r="M56">
        <v>256.7</v>
      </c>
      <c r="N56">
        <v>1.0667826</v>
      </c>
      <c r="O56">
        <v>315</v>
      </c>
      <c r="P56">
        <v>1.2550409</v>
      </c>
      <c r="Q56">
        <v>358.5</v>
      </c>
      <c r="R56">
        <v>0.93321734999999995</v>
      </c>
      <c r="S56">
        <v>283</v>
      </c>
      <c r="T56">
        <v>1.1169788</v>
      </c>
      <c r="U56">
        <v>336.5</v>
      </c>
      <c r="Y56">
        <v>4900722</v>
      </c>
      <c r="Z56" t="s">
        <v>581</v>
      </c>
      <c r="AA56" t="s">
        <v>3894</v>
      </c>
      <c r="AB56" t="s">
        <v>3895</v>
      </c>
      <c r="AC56" t="s">
        <v>3896</v>
      </c>
      <c r="AD56" t="s">
        <v>3897</v>
      </c>
      <c r="AE56" t="s">
        <v>3898</v>
      </c>
      <c r="AF56" t="s">
        <v>3899</v>
      </c>
      <c r="AG56" t="s">
        <v>43</v>
      </c>
      <c r="AH56" t="s">
        <v>3900</v>
      </c>
      <c r="AI56" t="s">
        <v>3901</v>
      </c>
      <c r="AJ56">
        <v>1183</v>
      </c>
      <c r="AK56">
        <v>15024</v>
      </c>
      <c r="AL56" t="s">
        <v>73</v>
      </c>
      <c r="AM56" t="s">
        <v>3895</v>
      </c>
      <c r="AN56">
        <v>86262135</v>
      </c>
      <c r="AO56">
        <v>17</v>
      </c>
      <c r="AP56" t="s">
        <v>590</v>
      </c>
    </row>
    <row r="57" spans="1:42">
      <c r="A57">
        <v>150019</v>
      </c>
      <c r="B57">
        <f>AVERAGE(J57,L57,P57)</f>
        <v>0.98394615333333346</v>
      </c>
      <c r="C57">
        <f>AVERAGE(F57,H57)</f>
        <v>0.45090777999999998</v>
      </c>
      <c r="D57" t="s">
        <v>4851</v>
      </c>
      <c r="E57">
        <f>C57/B57</f>
        <v>0.45826469108340018</v>
      </c>
      <c r="F57">
        <v>0.42815530000000002</v>
      </c>
      <c r="G57">
        <v>2791.2</v>
      </c>
      <c r="H57">
        <v>0.47366026</v>
      </c>
      <c r="I57">
        <v>2814.8</v>
      </c>
      <c r="J57">
        <v>1.1231625000000001</v>
      </c>
      <c r="K57">
        <v>7250.1</v>
      </c>
      <c r="L57">
        <v>0.98887000000000003</v>
      </c>
      <c r="M57">
        <v>6172.1</v>
      </c>
      <c r="N57">
        <v>1.1027391</v>
      </c>
      <c r="O57">
        <v>6977</v>
      </c>
      <c r="P57">
        <v>0.83980595999999996</v>
      </c>
      <c r="Q57">
        <v>5140.1000000000004</v>
      </c>
      <c r="R57">
        <v>1.0111300999999999</v>
      </c>
      <c r="S57">
        <v>6570.1</v>
      </c>
      <c r="T57">
        <v>1.1264467</v>
      </c>
      <c r="U57">
        <v>7271.3</v>
      </c>
      <c r="Y57">
        <v>150019</v>
      </c>
      <c r="AA57" t="s">
        <v>4847</v>
      </c>
      <c r="AD57" t="s">
        <v>4848</v>
      </c>
      <c r="AG57" t="s">
        <v>43</v>
      </c>
      <c r="AH57" t="s">
        <v>4849</v>
      </c>
      <c r="AJ57">
        <v>1832</v>
      </c>
      <c r="AM57" t="s">
        <v>4850</v>
      </c>
      <c r="AN57">
        <v>9910577</v>
      </c>
    </row>
    <row r="58" spans="1:42">
      <c r="A58">
        <v>4210139</v>
      </c>
      <c r="B58">
        <f>AVERAGE(J58,L58,P58)</f>
        <v>1.0716163000000001</v>
      </c>
      <c r="C58">
        <f>AVERAGE(F58,H58)</f>
        <v>0.50315232500000007</v>
      </c>
      <c r="D58" t="s">
        <v>537</v>
      </c>
      <c r="E58">
        <f>C58/B58</f>
        <v>0.46952656935136206</v>
      </c>
      <c r="F58">
        <v>0.52760830000000003</v>
      </c>
      <c r="G58">
        <v>257.89999999999998</v>
      </c>
      <c r="H58">
        <v>0.47869634999999999</v>
      </c>
      <c r="I58">
        <v>213.3</v>
      </c>
      <c r="J58">
        <v>1.3332455000000001</v>
      </c>
      <c r="K58">
        <v>645.29999999999995</v>
      </c>
      <c r="L58">
        <v>1.0784239</v>
      </c>
      <c r="M58">
        <v>504.7</v>
      </c>
      <c r="N58">
        <v>1.2946839999999999</v>
      </c>
      <c r="O58">
        <v>614.20000000000005</v>
      </c>
      <c r="P58">
        <v>0.80317950000000005</v>
      </c>
      <c r="Q58">
        <v>368.6</v>
      </c>
      <c r="R58">
        <v>0.92157626000000004</v>
      </c>
      <c r="S58">
        <v>449</v>
      </c>
      <c r="T58">
        <v>1.3041137</v>
      </c>
      <c r="U58">
        <v>631.20000000000005</v>
      </c>
      <c r="Y58">
        <v>4210139</v>
      </c>
      <c r="Z58" t="s">
        <v>528</v>
      </c>
      <c r="AA58" t="s">
        <v>529</v>
      </c>
      <c r="AB58" t="s">
        <v>530</v>
      </c>
      <c r="AC58" t="s">
        <v>531</v>
      </c>
      <c r="AD58" t="s">
        <v>532</v>
      </c>
      <c r="AE58" t="s">
        <v>533</v>
      </c>
      <c r="AF58" t="s">
        <v>534</v>
      </c>
      <c r="AG58" t="s">
        <v>43</v>
      </c>
      <c r="AH58" t="s">
        <v>535</v>
      </c>
      <c r="AI58" t="s">
        <v>536</v>
      </c>
      <c r="AJ58">
        <v>2251</v>
      </c>
      <c r="AK58">
        <v>11826</v>
      </c>
      <c r="AL58" t="s">
        <v>46</v>
      </c>
      <c r="AM58" t="s">
        <v>530</v>
      </c>
      <c r="AN58">
        <v>6680709</v>
      </c>
      <c r="AO58">
        <v>6</v>
      </c>
      <c r="AP58" t="s">
        <v>538</v>
      </c>
    </row>
    <row r="59" spans="1:42">
      <c r="A59">
        <v>4480603</v>
      </c>
      <c r="B59">
        <f>AVERAGE(J59,L59,P59)</f>
        <v>1.0529540466666667</v>
      </c>
      <c r="C59">
        <f>AVERAGE(F59,H59)</f>
        <v>0.49730708499999998</v>
      </c>
      <c r="D59" t="s">
        <v>2052</v>
      </c>
      <c r="E59">
        <f>C59/B59</f>
        <v>0.47229704522654475</v>
      </c>
      <c r="F59">
        <v>0.59378529999999996</v>
      </c>
      <c r="G59">
        <v>1873.9</v>
      </c>
      <c r="H59">
        <v>0.40082887</v>
      </c>
      <c r="I59">
        <v>1153.0999999999999</v>
      </c>
      <c r="J59">
        <v>0.95595074000000002</v>
      </c>
      <c r="K59">
        <v>2987.2</v>
      </c>
      <c r="L59">
        <v>1.0150292000000001</v>
      </c>
      <c r="M59">
        <v>3066.9</v>
      </c>
      <c r="N59">
        <v>0.98497060000000003</v>
      </c>
      <c r="O59">
        <v>3016.8</v>
      </c>
      <c r="P59">
        <v>1.1878822</v>
      </c>
      <c r="Q59">
        <v>3519.6</v>
      </c>
      <c r="R59">
        <v>1.0173836999999999</v>
      </c>
      <c r="S59">
        <v>3200.2</v>
      </c>
      <c r="T59">
        <v>1.3870758999999999</v>
      </c>
      <c r="U59">
        <v>4334.3999999999996</v>
      </c>
      <c r="Y59">
        <v>4480603</v>
      </c>
      <c r="Z59" t="s">
        <v>2043</v>
      </c>
      <c r="AA59" t="s">
        <v>2044</v>
      </c>
      <c r="AB59" t="s">
        <v>2045</v>
      </c>
      <c r="AC59" t="s">
        <v>2046</v>
      </c>
      <c r="AD59" t="s">
        <v>2047</v>
      </c>
      <c r="AE59" t="s">
        <v>2048</v>
      </c>
      <c r="AF59" t="s">
        <v>2049</v>
      </c>
      <c r="AG59" t="s">
        <v>43</v>
      </c>
      <c r="AH59" t="s">
        <v>2050</v>
      </c>
      <c r="AI59" t="s">
        <v>2051</v>
      </c>
      <c r="AJ59">
        <v>1600</v>
      </c>
      <c r="AK59">
        <v>11933</v>
      </c>
      <c r="AL59" t="s">
        <v>73</v>
      </c>
      <c r="AM59" t="s">
        <v>2045</v>
      </c>
      <c r="AN59">
        <v>6680743</v>
      </c>
      <c r="AO59">
        <v>9</v>
      </c>
      <c r="AP59" t="s">
        <v>2053</v>
      </c>
    </row>
    <row r="60" spans="1:42">
      <c r="A60">
        <v>1440681</v>
      </c>
      <c r="B60">
        <f>AVERAGE(J60,L60,P60)</f>
        <v>1.0478128</v>
      </c>
      <c r="C60">
        <f>AVERAGE(F60,H60)</f>
        <v>0.49878961499999996</v>
      </c>
      <c r="D60" t="s">
        <v>1993</v>
      </c>
      <c r="E60">
        <f>C60/B60</f>
        <v>0.47602932031370487</v>
      </c>
      <c r="F60">
        <v>0.52259299999999997</v>
      </c>
      <c r="G60">
        <v>416.4</v>
      </c>
      <c r="H60">
        <v>0.47498623000000001</v>
      </c>
      <c r="I60">
        <v>345</v>
      </c>
      <c r="J60">
        <v>1.027039</v>
      </c>
      <c r="K60">
        <v>810.3</v>
      </c>
      <c r="L60">
        <v>0.90998330000000005</v>
      </c>
      <c r="M60">
        <v>694.2</v>
      </c>
      <c r="N60">
        <v>0.97296095000000005</v>
      </c>
      <c r="O60">
        <v>752.4</v>
      </c>
      <c r="P60">
        <v>1.2064161</v>
      </c>
      <c r="Q60">
        <v>902.5</v>
      </c>
      <c r="R60">
        <v>1.1072967</v>
      </c>
      <c r="S60">
        <v>879.4</v>
      </c>
      <c r="T60">
        <v>1.5459453000000001</v>
      </c>
      <c r="U60">
        <v>1219.7</v>
      </c>
      <c r="Y60">
        <v>1440681</v>
      </c>
      <c r="Z60" t="s">
        <v>1987</v>
      </c>
      <c r="AA60" t="s">
        <v>1988</v>
      </c>
      <c r="AB60" t="s">
        <v>1989</v>
      </c>
      <c r="AD60" t="s">
        <v>1990</v>
      </c>
      <c r="AE60" t="s">
        <v>1991</v>
      </c>
      <c r="AG60" t="s">
        <v>43</v>
      </c>
      <c r="AH60" t="s">
        <v>1992</v>
      </c>
      <c r="AJ60">
        <v>2365</v>
      </c>
      <c r="AL60" t="s">
        <v>73</v>
      </c>
      <c r="AM60" t="s">
        <v>1989</v>
      </c>
      <c r="AN60">
        <v>6753353</v>
      </c>
      <c r="AO60">
        <v>19</v>
      </c>
      <c r="AP60" t="s">
        <v>1994</v>
      </c>
    </row>
    <row r="61" spans="1:42">
      <c r="A61">
        <v>5220639</v>
      </c>
      <c r="B61">
        <f>AVERAGE(J61,L61,P61)</f>
        <v>1.0178763666666668</v>
      </c>
      <c r="C61">
        <f>AVERAGE(F61,H61)</f>
        <v>0.48729582500000002</v>
      </c>
      <c r="D61" t="s">
        <v>2863</v>
      </c>
      <c r="E61">
        <f>C61/B61</f>
        <v>0.47873773373459133</v>
      </c>
      <c r="F61">
        <v>0.52301054999999996</v>
      </c>
      <c r="G61">
        <v>362.1</v>
      </c>
      <c r="H61">
        <v>0.45158110000000001</v>
      </c>
      <c r="I61">
        <v>285</v>
      </c>
      <c r="J61">
        <v>1.0536289999999999</v>
      </c>
      <c r="K61">
        <v>722.3</v>
      </c>
      <c r="L61">
        <v>0.96324929999999997</v>
      </c>
      <c r="M61">
        <v>638.5</v>
      </c>
      <c r="N61">
        <v>0.86467269999999996</v>
      </c>
      <c r="O61">
        <v>581</v>
      </c>
      <c r="P61">
        <v>1.0367508000000001</v>
      </c>
      <c r="Q61">
        <v>673.9</v>
      </c>
      <c r="R61">
        <v>1.2910275</v>
      </c>
      <c r="S61">
        <v>890.9</v>
      </c>
      <c r="T61">
        <v>1.3267002000000001</v>
      </c>
      <c r="U61">
        <v>909.5</v>
      </c>
      <c r="Y61">
        <v>5220639</v>
      </c>
      <c r="AA61" t="s">
        <v>2859</v>
      </c>
      <c r="AD61" t="s">
        <v>2860</v>
      </c>
      <c r="AG61" t="s">
        <v>43</v>
      </c>
      <c r="AH61" t="s">
        <v>2861</v>
      </c>
      <c r="AJ61">
        <v>1743</v>
      </c>
      <c r="AM61" t="s">
        <v>2862</v>
      </c>
      <c r="AN61">
        <v>21704057</v>
      </c>
    </row>
    <row r="62" spans="1:42">
      <c r="A62">
        <v>6380672</v>
      </c>
      <c r="B62">
        <f>AVERAGE(J62,L62,P62)</f>
        <v>0.97946475666666666</v>
      </c>
      <c r="C62">
        <f>AVERAGE(F62,H62)</f>
        <v>0.47267584499999998</v>
      </c>
      <c r="D62" t="s">
        <v>3308</v>
      </c>
      <c r="E62">
        <f>C62/B62</f>
        <v>0.48258586312857188</v>
      </c>
      <c r="F62">
        <v>0.46413641999999999</v>
      </c>
      <c r="G62">
        <v>91.1</v>
      </c>
      <c r="H62">
        <v>0.48121526999999997</v>
      </c>
      <c r="I62">
        <v>86.1</v>
      </c>
      <c r="J62">
        <v>0.95600724000000004</v>
      </c>
      <c r="K62">
        <v>185.8</v>
      </c>
      <c r="L62">
        <v>1.1770862</v>
      </c>
      <c r="M62">
        <v>221.2</v>
      </c>
      <c r="N62">
        <v>1.2278665</v>
      </c>
      <c r="O62">
        <v>233.9</v>
      </c>
      <c r="P62">
        <v>0.80530082999999997</v>
      </c>
      <c r="Q62">
        <v>148.4</v>
      </c>
      <c r="R62">
        <v>1.1092046</v>
      </c>
      <c r="S62">
        <v>217</v>
      </c>
      <c r="T62">
        <v>1.0439928000000001</v>
      </c>
      <c r="U62">
        <v>202.9</v>
      </c>
      <c r="Y62">
        <v>6380672</v>
      </c>
      <c r="AA62" t="s">
        <v>3601</v>
      </c>
      <c r="AB62" t="s">
        <v>3602</v>
      </c>
      <c r="AD62" t="s">
        <v>3603</v>
      </c>
      <c r="AG62" t="s">
        <v>43</v>
      </c>
      <c r="AH62" t="s">
        <v>3306</v>
      </c>
      <c r="AJ62">
        <v>2498</v>
      </c>
      <c r="AM62" t="s">
        <v>3602</v>
      </c>
      <c r="AN62">
        <v>46048240</v>
      </c>
    </row>
    <row r="63" spans="1:42">
      <c r="A63">
        <v>2850079</v>
      </c>
      <c r="B63">
        <f>AVERAGE(J63,L63,P63)</f>
        <v>0.99386554333333343</v>
      </c>
      <c r="C63">
        <f>AVERAGE(F63,H63)</f>
        <v>0.48164728000000001</v>
      </c>
      <c r="D63" t="s">
        <v>1467</v>
      </c>
      <c r="E63">
        <f>C63/B63</f>
        <v>0.4846201613797772</v>
      </c>
      <c r="F63">
        <v>0.50131243000000003</v>
      </c>
      <c r="G63">
        <v>1381.1</v>
      </c>
      <c r="H63">
        <v>0.46198212999999999</v>
      </c>
      <c r="I63">
        <v>1160.2</v>
      </c>
      <c r="J63">
        <v>0.94941162999999995</v>
      </c>
      <c r="K63">
        <v>2589.9</v>
      </c>
      <c r="L63">
        <v>1.2393506000000001</v>
      </c>
      <c r="M63">
        <v>3269</v>
      </c>
      <c r="N63">
        <v>1.1687646</v>
      </c>
      <c r="O63">
        <v>3125</v>
      </c>
      <c r="P63">
        <v>0.79283440000000005</v>
      </c>
      <c r="Q63">
        <v>2050.6999999999998</v>
      </c>
      <c r="R63">
        <v>1.4104064999999999</v>
      </c>
      <c r="S63">
        <v>3872.9</v>
      </c>
      <c r="T63">
        <v>1.0505883</v>
      </c>
      <c r="U63">
        <v>2865.9</v>
      </c>
      <c r="Y63">
        <v>2850079</v>
      </c>
      <c r="AA63" t="s">
        <v>1460</v>
      </c>
      <c r="AB63" t="s">
        <v>1461</v>
      </c>
      <c r="AC63" t="s">
        <v>1462</v>
      </c>
      <c r="AD63" t="s">
        <v>1463</v>
      </c>
      <c r="AF63" t="s">
        <v>1464</v>
      </c>
      <c r="AG63" t="s">
        <v>43</v>
      </c>
      <c r="AH63" t="s">
        <v>1465</v>
      </c>
      <c r="AI63" t="s">
        <v>1466</v>
      </c>
      <c r="AJ63">
        <v>1649</v>
      </c>
      <c r="AK63">
        <v>98766</v>
      </c>
      <c r="AL63" t="s">
        <v>73</v>
      </c>
      <c r="AM63" t="s">
        <v>1461</v>
      </c>
      <c r="AN63">
        <v>19527049</v>
      </c>
      <c r="AO63">
        <v>2</v>
      </c>
    </row>
    <row r="64" spans="1:42">
      <c r="A64">
        <v>360437</v>
      </c>
      <c r="B64">
        <f>AVERAGE(J64,L64,P64)</f>
        <v>1.0405651999999999</v>
      </c>
      <c r="C64">
        <f>AVERAGE(F64,H64)</f>
        <v>0.51488054000000005</v>
      </c>
      <c r="D64" t="s">
        <v>1806</v>
      </c>
      <c r="E64">
        <f>C64/B64</f>
        <v>0.49480853290115806</v>
      </c>
      <c r="F64">
        <v>0.56534534999999997</v>
      </c>
      <c r="G64">
        <v>320.89999999999998</v>
      </c>
      <c r="H64">
        <v>0.46441573000000003</v>
      </c>
      <c r="I64">
        <v>240.3</v>
      </c>
      <c r="J64">
        <v>1.1025894999999999</v>
      </c>
      <c r="K64">
        <v>619.70000000000005</v>
      </c>
      <c r="L64">
        <v>1.0523498</v>
      </c>
      <c r="M64">
        <v>571.9</v>
      </c>
      <c r="N64">
        <v>1.0332437000000001</v>
      </c>
      <c r="O64">
        <v>569.20000000000005</v>
      </c>
      <c r="P64">
        <v>0.96675630000000001</v>
      </c>
      <c r="Q64">
        <v>515.20000000000005</v>
      </c>
      <c r="R64">
        <v>0.75774366000000004</v>
      </c>
      <c r="S64">
        <v>428.7</v>
      </c>
      <c r="T64">
        <v>1.1723353000000001</v>
      </c>
      <c r="U64">
        <v>658.9</v>
      </c>
      <c r="Y64">
        <v>360437</v>
      </c>
      <c r="Z64" t="s">
        <v>100</v>
      </c>
      <c r="AA64" t="s">
        <v>1799</v>
      </c>
      <c r="AB64" t="s">
        <v>1800</v>
      </c>
      <c r="AC64" t="s">
        <v>1801</v>
      </c>
      <c r="AD64" t="s">
        <v>1802</v>
      </c>
      <c r="AF64" t="s">
        <v>1803</v>
      </c>
      <c r="AG64" t="s">
        <v>43</v>
      </c>
      <c r="AH64" t="s">
        <v>1804</v>
      </c>
      <c r="AI64" t="s">
        <v>1805</v>
      </c>
      <c r="AJ64">
        <v>1878</v>
      </c>
      <c r="AK64">
        <v>80884</v>
      </c>
      <c r="AL64" t="s">
        <v>73</v>
      </c>
      <c r="AM64" t="s">
        <v>1800</v>
      </c>
      <c r="AN64">
        <v>13507637</v>
      </c>
      <c r="AO64" t="s">
        <v>791</v>
      </c>
    </row>
    <row r="65" spans="1:42">
      <c r="A65">
        <v>2900450</v>
      </c>
      <c r="B65">
        <f>AVERAGE(J65,L65,P65)</f>
        <v>1.0916777</v>
      </c>
      <c r="C65">
        <f>AVERAGE(F65,H65)</f>
        <v>0.54383423500000005</v>
      </c>
      <c r="D65" t="s">
        <v>3005</v>
      </c>
      <c r="E65">
        <f>C65/B65</f>
        <v>0.49816373000932423</v>
      </c>
      <c r="F65">
        <v>0.61639460000000001</v>
      </c>
      <c r="G65">
        <v>226.7</v>
      </c>
      <c r="H65">
        <v>0.47127386999999998</v>
      </c>
      <c r="I65">
        <v>158</v>
      </c>
      <c r="J65">
        <v>1.1717044999999999</v>
      </c>
      <c r="K65">
        <v>426.7</v>
      </c>
      <c r="L65">
        <v>1.0141286</v>
      </c>
      <c r="M65">
        <v>357.1</v>
      </c>
      <c r="N65">
        <v>0.98587139999999995</v>
      </c>
      <c r="O65">
        <v>351.9</v>
      </c>
      <c r="P65">
        <v>1.0891999999999999</v>
      </c>
      <c r="Q65">
        <v>376.1</v>
      </c>
      <c r="R65">
        <v>0.93595004000000004</v>
      </c>
      <c r="S65">
        <v>343.1</v>
      </c>
      <c r="T65">
        <v>1.2977445000000001</v>
      </c>
      <c r="U65">
        <v>472.6</v>
      </c>
      <c r="Y65">
        <v>2900450</v>
      </c>
      <c r="AA65" t="s">
        <v>3001</v>
      </c>
      <c r="AD65" t="s">
        <v>3002</v>
      </c>
      <c r="AG65" t="s">
        <v>43</v>
      </c>
      <c r="AH65" t="s">
        <v>3003</v>
      </c>
      <c r="AJ65">
        <v>3074</v>
      </c>
      <c r="AM65" t="s">
        <v>3004</v>
      </c>
      <c r="AN65">
        <v>6680697</v>
      </c>
    </row>
    <row r="66" spans="1:42">
      <c r="A66">
        <v>5090731</v>
      </c>
      <c r="B66">
        <f>AVERAGE(J66,L66,P66)</f>
        <v>1.0076479666666667</v>
      </c>
      <c r="C66">
        <f>AVERAGE(F66,H66)</f>
        <v>0.51578053999999995</v>
      </c>
      <c r="D66" t="s">
        <v>3054</v>
      </c>
      <c r="E66">
        <f>C66/B66</f>
        <v>0.51186580736744725</v>
      </c>
      <c r="F66">
        <v>0.54793674000000003</v>
      </c>
      <c r="G66">
        <v>5302.4</v>
      </c>
      <c r="H66">
        <v>0.48362433999999999</v>
      </c>
      <c r="I66">
        <v>4266.2</v>
      </c>
      <c r="J66">
        <v>0.97105490000000005</v>
      </c>
      <c r="K66">
        <v>9304.6</v>
      </c>
      <c r="L66">
        <v>1.2006131</v>
      </c>
      <c r="M66">
        <v>11123.7</v>
      </c>
      <c r="N66">
        <v>1.1951395</v>
      </c>
      <c r="O66">
        <v>11224.5</v>
      </c>
      <c r="P66">
        <v>0.85127589999999997</v>
      </c>
      <c r="Q66">
        <v>7734.2</v>
      </c>
      <c r="R66">
        <v>1.2555392000000001</v>
      </c>
      <c r="S66">
        <v>12110.1</v>
      </c>
      <c r="T66">
        <v>1.0289451000000001</v>
      </c>
      <c r="U66">
        <v>9859.2999999999993</v>
      </c>
      <c r="Y66">
        <v>5090731</v>
      </c>
      <c r="Z66" t="s">
        <v>161</v>
      </c>
      <c r="AA66" t="s">
        <v>3046</v>
      </c>
      <c r="AB66" t="s">
        <v>3047</v>
      </c>
      <c r="AC66" t="s">
        <v>3048</v>
      </c>
      <c r="AD66" t="s">
        <v>3049</v>
      </c>
      <c r="AE66" t="s">
        <v>3050</v>
      </c>
      <c r="AF66" t="s">
        <v>3051</v>
      </c>
      <c r="AG66" t="s">
        <v>43</v>
      </c>
      <c r="AH66" t="s">
        <v>3052</v>
      </c>
      <c r="AI66" t="s">
        <v>3053</v>
      </c>
      <c r="AJ66">
        <v>1195</v>
      </c>
      <c r="AK66">
        <v>12017</v>
      </c>
      <c r="AL66" t="s">
        <v>73</v>
      </c>
      <c r="AM66" t="s">
        <v>3047</v>
      </c>
      <c r="AN66">
        <v>6753159</v>
      </c>
      <c r="AO66">
        <v>4</v>
      </c>
      <c r="AP66" t="s">
        <v>3055</v>
      </c>
    </row>
    <row r="67" spans="1:42">
      <c r="A67">
        <v>6100255</v>
      </c>
      <c r="B67">
        <f>AVERAGE(J67,L67,P67)</f>
        <v>0.94693226666666674</v>
      </c>
      <c r="C67">
        <f>AVERAGE(F67,H67)</f>
        <v>0.49531826499999998</v>
      </c>
      <c r="D67" t="s">
        <v>417</v>
      </c>
      <c r="E67">
        <f>C67/B67</f>
        <v>0.5230767631813722</v>
      </c>
      <c r="F67">
        <v>0.59792966000000003</v>
      </c>
      <c r="G67">
        <v>246.2</v>
      </c>
      <c r="H67">
        <v>0.39270686999999999</v>
      </c>
      <c r="I67">
        <v>147.4</v>
      </c>
      <c r="J67">
        <v>0.84079680000000001</v>
      </c>
      <c r="K67">
        <v>342.8</v>
      </c>
      <c r="L67">
        <v>0.93398890000000001</v>
      </c>
      <c r="M67">
        <v>368.2</v>
      </c>
      <c r="N67">
        <v>1.0942970000000001</v>
      </c>
      <c r="O67">
        <v>437.3</v>
      </c>
      <c r="P67">
        <v>1.0660111000000001</v>
      </c>
      <c r="Q67">
        <v>412.1</v>
      </c>
      <c r="R67">
        <v>1.2938419999999999</v>
      </c>
      <c r="S67">
        <v>531</v>
      </c>
      <c r="T67">
        <v>1.2918544999999999</v>
      </c>
      <c r="U67">
        <v>526.70000000000005</v>
      </c>
      <c r="Y67">
        <v>6100255</v>
      </c>
      <c r="Z67" t="s">
        <v>408</v>
      </c>
      <c r="AA67" t="s">
        <v>409</v>
      </c>
      <c r="AB67" t="s">
        <v>410</v>
      </c>
      <c r="AC67" t="s">
        <v>411</v>
      </c>
      <c r="AD67" t="s">
        <v>412</v>
      </c>
      <c r="AE67" t="s">
        <v>413</v>
      </c>
      <c r="AF67" t="s">
        <v>414</v>
      </c>
      <c r="AG67" t="s">
        <v>43</v>
      </c>
      <c r="AH67" t="s">
        <v>415</v>
      </c>
      <c r="AI67" t="s">
        <v>416</v>
      </c>
      <c r="AJ67">
        <v>3688</v>
      </c>
      <c r="AK67">
        <v>14073</v>
      </c>
      <c r="AL67" t="s">
        <v>73</v>
      </c>
      <c r="AM67" t="s">
        <v>410</v>
      </c>
      <c r="AN67">
        <v>31542794</v>
      </c>
      <c r="AO67">
        <v>4</v>
      </c>
    </row>
    <row r="68" spans="1:42">
      <c r="A68">
        <v>5220754</v>
      </c>
      <c r="B68">
        <f>AVERAGE(J68,L68,P68)</f>
        <v>1.03199245</v>
      </c>
      <c r="C68">
        <f>AVERAGE(F68,H68)</f>
        <v>0.54000553500000004</v>
      </c>
      <c r="D68" t="s">
        <v>3454</v>
      </c>
      <c r="E68">
        <f>C68/B68</f>
        <v>0.52326500547557309</v>
      </c>
      <c r="F68">
        <v>0.60039014000000002</v>
      </c>
      <c r="G68">
        <v>165.2</v>
      </c>
      <c r="H68">
        <v>0.47962093</v>
      </c>
      <c r="I68">
        <v>120.3</v>
      </c>
      <c r="J68">
        <v>1.0959772000000001</v>
      </c>
      <c r="K68">
        <v>298.60000000000002</v>
      </c>
      <c r="L68">
        <v>0.94670754999999995</v>
      </c>
      <c r="M68">
        <v>249.4</v>
      </c>
      <c r="N68">
        <v>1.1990533999999999</v>
      </c>
      <c r="O68">
        <v>320.2</v>
      </c>
      <c r="P68">
        <v>1.0532926</v>
      </c>
      <c r="Q68">
        <v>272.10000000000002</v>
      </c>
      <c r="R68">
        <v>0.94000689999999998</v>
      </c>
      <c r="S68">
        <v>257.8</v>
      </c>
      <c r="T68">
        <v>1.2611444999999999</v>
      </c>
      <c r="U68">
        <v>343.6</v>
      </c>
      <c r="Y68">
        <v>5220754</v>
      </c>
      <c r="Z68" t="s">
        <v>3446</v>
      </c>
      <c r="AA68" t="s">
        <v>3447</v>
      </c>
      <c r="AB68" t="s">
        <v>3448</v>
      </c>
      <c r="AC68" t="s">
        <v>3449</v>
      </c>
      <c r="AD68" t="s">
        <v>3450</v>
      </c>
      <c r="AF68" t="s">
        <v>3451</v>
      </c>
      <c r="AG68" t="s">
        <v>168</v>
      </c>
      <c r="AH68" t="s">
        <v>3452</v>
      </c>
      <c r="AI68" t="s">
        <v>3453</v>
      </c>
      <c r="AJ68">
        <v>3172</v>
      </c>
      <c r="AK68">
        <v>213121</v>
      </c>
      <c r="AL68" t="s">
        <v>46</v>
      </c>
      <c r="AM68" t="s">
        <v>3448</v>
      </c>
      <c r="AN68">
        <v>124487270</v>
      </c>
      <c r="AO68">
        <v>3</v>
      </c>
    </row>
    <row r="69" spans="1:42">
      <c r="A69">
        <v>5860356</v>
      </c>
      <c r="B69">
        <f>AVERAGE(J69,L69,P69)</f>
        <v>1.0386063333333333</v>
      </c>
      <c r="C69">
        <f>AVERAGE(F69,H69)</f>
        <v>0.54372611999999998</v>
      </c>
      <c r="D69" t="s">
        <v>98</v>
      </c>
      <c r="E69">
        <f>C69/B69</f>
        <v>0.52351512074353479</v>
      </c>
      <c r="F69">
        <v>0.57951969999999997</v>
      </c>
      <c r="G69">
        <v>755.1</v>
      </c>
      <c r="H69">
        <v>0.50793253999999999</v>
      </c>
      <c r="I69">
        <v>603.29999999999995</v>
      </c>
      <c r="J69">
        <v>1.1158189999999999</v>
      </c>
      <c r="K69">
        <v>1439.6</v>
      </c>
      <c r="L69">
        <v>0.90004050000000002</v>
      </c>
      <c r="M69">
        <v>1122.8</v>
      </c>
      <c r="N69">
        <v>0.89516660000000003</v>
      </c>
      <c r="O69">
        <v>1132</v>
      </c>
      <c r="P69">
        <v>1.0999595</v>
      </c>
      <c r="Q69">
        <v>1345.6</v>
      </c>
      <c r="R69">
        <v>1.2687991999999999</v>
      </c>
      <c r="S69">
        <v>1647.8</v>
      </c>
      <c r="T69">
        <v>1.4801886</v>
      </c>
      <c r="U69">
        <v>1909.7</v>
      </c>
      <c r="Y69">
        <v>5860356</v>
      </c>
      <c r="Z69" t="s">
        <v>89</v>
      </c>
      <c r="AA69" t="s">
        <v>90</v>
      </c>
      <c r="AB69" t="s">
        <v>91</v>
      </c>
      <c r="AC69" t="s">
        <v>92</v>
      </c>
      <c r="AD69" t="s">
        <v>93</v>
      </c>
      <c r="AE69" t="s">
        <v>94</v>
      </c>
      <c r="AF69" t="s">
        <v>95</v>
      </c>
      <c r="AG69" t="s">
        <v>43</v>
      </c>
      <c r="AH69" t="s">
        <v>96</v>
      </c>
      <c r="AI69" t="s">
        <v>97</v>
      </c>
      <c r="AJ69">
        <v>2990</v>
      </c>
      <c r="AK69">
        <v>20111</v>
      </c>
      <c r="AL69" t="s">
        <v>73</v>
      </c>
      <c r="AM69" t="s">
        <v>91</v>
      </c>
      <c r="AN69">
        <v>6677810</v>
      </c>
      <c r="AO69">
        <v>4</v>
      </c>
      <c r="AP69" t="s">
        <v>99</v>
      </c>
    </row>
    <row r="70" spans="1:42">
      <c r="A70">
        <v>1170246</v>
      </c>
      <c r="B70">
        <f>AVERAGE(J70,L70,P70)</f>
        <v>1.0181095566666667</v>
      </c>
      <c r="C70">
        <f>AVERAGE(F70,H70)</f>
        <v>0.54003749999999995</v>
      </c>
      <c r="D70" t="s">
        <v>1993</v>
      </c>
      <c r="E70">
        <f>C70/B70</f>
        <v>0.53043161854614673</v>
      </c>
      <c r="F70">
        <v>0.57924299999999995</v>
      </c>
      <c r="G70">
        <v>328.1</v>
      </c>
      <c r="H70">
        <v>0.50083200000000005</v>
      </c>
      <c r="I70">
        <v>258.60000000000002</v>
      </c>
      <c r="J70">
        <v>0.99132849999999995</v>
      </c>
      <c r="K70">
        <v>556</v>
      </c>
      <c r="L70">
        <v>0.85577977000000005</v>
      </c>
      <c r="M70">
        <v>464.1</v>
      </c>
      <c r="N70">
        <v>1.0086716</v>
      </c>
      <c r="O70">
        <v>554.5</v>
      </c>
      <c r="P70">
        <v>1.2072204</v>
      </c>
      <c r="Q70">
        <v>642</v>
      </c>
      <c r="R70">
        <v>1.1991346000000001</v>
      </c>
      <c r="S70">
        <v>677</v>
      </c>
      <c r="T70">
        <v>1.2300674</v>
      </c>
      <c r="U70">
        <v>689.9</v>
      </c>
      <c r="Y70">
        <v>1170246</v>
      </c>
      <c r="Z70" t="s">
        <v>1987</v>
      </c>
      <c r="AA70" t="s">
        <v>1988</v>
      </c>
      <c r="AB70" t="s">
        <v>1989</v>
      </c>
      <c r="AD70" t="s">
        <v>2711</v>
      </c>
      <c r="AE70" t="s">
        <v>1991</v>
      </c>
      <c r="AG70" t="s">
        <v>43</v>
      </c>
      <c r="AH70" t="s">
        <v>1992</v>
      </c>
      <c r="AJ70">
        <v>2360</v>
      </c>
      <c r="AL70" t="s">
        <v>73</v>
      </c>
      <c r="AM70" t="s">
        <v>1989</v>
      </c>
      <c r="AN70">
        <v>6753353</v>
      </c>
      <c r="AO70">
        <v>19</v>
      </c>
      <c r="AP70" t="s">
        <v>1994</v>
      </c>
    </row>
    <row r="71" spans="1:42">
      <c r="A71">
        <v>2450753</v>
      </c>
      <c r="B71">
        <f>AVERAGE(J71,L71,P71)</f>
        <v>1.0318460333333335</v>
      </c>
      <c r="C71">
        <f>AVERAGE(F71,H71)</f>
        <v>0.54899617000000001</v>
      </c>
      <c r="D71" t="s">
        <v>4749</v>
      </c>
      <c r="E71">
        <f>C71/B71</f>
        <v>0.5320524111785282</v>
      </c>
      <c r="F71">
        <v>0.58802973999999997</v>
      </c>
      <c r="G71">
        <v>874.2</v>
      </c>
      <c r="H71">
        <v>0.50996260000000004</v>
      </c>
      <c r="I71">
        <v>691.1</v>
      </c>
      <c r="J71">
        <v>1.0612391999999999</v>
      </c>
      <c r="K71">
        <v>1562.2</v>
      </c>
      <c r="L71">
        <v>1.0468166999999999</v>
      </c>
      <c r="M71">
        <v>1490</v>
      </c>
      <c r="N71">
        <v>1.0125177999999999</v>
      </c>
      <c r="O71">
        <v>1460.9</v>
      </c>
      <c r="P71">
        <v>0.98748219999999998</v>
      </c>
      <c r="Q71">
        <v>1378.3</v>
      </c>
      <c r="R71">
        <v>0.94993174000000002</v>
      </c>
      <c r="S71">
        <v>1407.6</v>
      </c>
      <c r="T71">
        <v>1.2144946999999999</v>
      </c>
      <c r="U71">
        <v>1787.8</v>
      </c>
      <c r="Y71">
        <v>2450753</v>
      </c>
      <c r="AA71" t="s">
        <v>4742</v>
      </c>
      <c r="AB71" t="s">
        <v>4743</v>
      </c>
      <c r="AC71" t="s">
        <v>4744</v>
      </c>
      <c r="AD71" t="s">
        <v>4745</v>
      </c>
      <c r="AE71" t="s">
        <v>1904</v>
      </c>
      <c r="AF71" t="s">
        <v>4746</v>
      </c>
      <c r="AG71" t="s">
        <v>43</v>
      </c>
      <c r="AH71" t="s">
        <v>4747</v>
      </c>
      <c r="AI71" t="s">
        <v>4748</v>
      </c>
      <c r="AJ71">
        <v>732</v>
      </c>
      <c r="AK71">
        <v>12523</v>
      </c>
      <c r="AL71" t="s">
        <v>46</v>
      </c>
      <c r="AM71" t="s">
        <v>4743</v>
      </c>
      <c r="AN71">
        <v>7304954</v>
      </c>
      <c r="AO71">
        <v>1</v>
      </c>
    </row>
    <row r="72" spans="1:42">
      <c r="A72">
        <v>2470753</v>
      </c>
      <c r="B72">
        <f>AVERAGE(J72,L72,P72)</f>
        <v>1.0446254000000001</v>
      </c>
      <c r="C72">
        <f>AVERAGE(F72,H72)</f>
        <v>0.55785834499999998</v>
      </c>
      <c r="D72" t="s">
        <v>1738</v>
      </c>
      <c r="E72">
        <f>C72/B72</f>
        <v>0.53402716897368174</v>
      </c>
      <c r="F72">
        <v>0.56823014999999999</v>
      </c>
      <c r="G72">
        <v>129</v>
      </c>
      <c r="H72">
        <v>0.54748653999999997</v>
      </c>
      <c r="I72">
        <v>113.3</v>
      </c>
      <c r="J72">
        <v>1.1837708</v>
      </c>
      <c r="K72">
        <v>266.10000000000002</v>
      </c>
      <c r="L72">
        <v>0.84286090000000002</v>
      </c>
      <c r="M72">
        <v>183.2</v>
      </c>
      <c r="N72">
        <v>0.89275557000000005</v>
      </c>
      <c r="O72">
        <v>196.7</v>
      </c>
      <c r="P72">
        <v>1.1072445</v>
      </c>
      <c r="Q72">
        <v>236</v>
      </c>
      <c r="R72">
        <v>1.1521268</v>
      </c>
      <c r="S72">
        <v>260.7</v>
      </c>
      <c r="T72">
        <v>1.2206941</v>
      </c>
      <c r="U72">
        <v>274.39999999999998</v>
      </c>
      <c r="Y72">
        <v>2470753</v>
      </c>
      <c r="AA72" t="s">
        <v>1736</v>
      </c>
      <c r="AD72" t="s">
        <v>1737</v>
      </c>
      <c r="AG72" t="s">
        <v>43</v>
      </c>
      <c r="AH72" t="s">
        <v>1738</v>
      </c>
      <c r="AJ72">
        <v>2494</v>
      </c>
      <c r="AM72" t="s">
        <v>1739</v>
      </c>
      <c r="AN72">
        <v>34328426</v>
      </c>
    </row>
    <row r="73" spans="1:42">
      <c r="A73">
        <v>2340121</v>
      </c>
      <c r="B73">
        <f>AVERAGE(J73,L73,P73)</f>
        <v>1.0508784200000001</v>
      </c>
      <c r="C73">
        <f>AVERAGE(F73,H73)</f>
        <v>0.56134611000000001</v>
      </c>
      <c r="D73" t="s">
        <v>1537</v>
      </c>
      <c r="E73">
        <f>C73/B73</f>
        <v>0.53416846260864315</v>
      </c>
      <c r="F73">
        <v>0.63352673999999998</v>
      </c>
      <c r="G73">
        <v>347.8</v>
      </c>
      <c r="H73">
        <v>0.48916547999999999</v>
      </c>
      <c r="I73">
        <v>244.8</v>
      </c>
      <c r="J73">
        <v>0.99375236</v>
      </c>
      <c r="K73">
        <v>540.20000000000005</v>
      </c>
      <c r="L73">
        <v>1.0062476</v>
      </c>
      <c r="M73">
        <v>528.9</v>
      </c>
      <c r="N73">
        <v>0.93598409999999999</v>
      </c>
      <c r="O73">
        <v>498.7</v>
      </c>
      <c r="P73">
        <v>1.1526353</v>
      </c>
      <c r="Q73">
        <v>594.1</v>
      </c>
      <c r="R73">
        <v>1.2662826</v>
      </c>
      <c r="S73">
        <v>692.9</v>
      </c>
      <c r="T73">
        <v>1.3837476</v>
      </c>
      <c r="U73">
        <v>752.2</v>
      </c>
      <c r="Y73">
        <v>2340121</v>
      </c>
      <c r="AA73" t="s">
        <v>1533</v>
      </c>
      <c r="AD73" t="s">
        <v>1534</v>
      </c>
      <c r="AG73" t="s">
        <v>43</v>
      </c>
      <c r="AH73" t="s">
        <v>1535</v>
      </c>
      <c r="AJ73">
        <v>3656</v>
      </c>
      <c r="AM73" t="s">
        <v>1536</v>
      </c>
      <c r="AN73">
        <v>6671552</v>
      </c>
    </row>
    <row r="74" spans="1:42">
      <c r="A74">
        <v>3120139</v>
      </c>
      <c r="B74">
        <f>AVERAGE(J74,L74,P74)</f>
        <v>1.00384272</v>
      </c>
      <c r="C74">
        <f>AVERAGE(F74,H74)</f>
        <v>0.53855904999999993</v>
      </c>
      <c r="D74" t="s">
        <v>4989</v>
      </c>
      <c r="E74">
        <f>C74/B74</f>
        <v>0.53649744055522952</v>
      </c>
      <c r="F74">
        <v>0.54191489999999998</v>
      </c>
      <c r="G74">
        <v>106.3</v>
      </c>
      <c r="H74">
        <v>0.53520319999999999</v>
      </c>
      <c r="I74">
        <v>95.7</v>
      </c>
      <c r="J74">
        <v>1.0250788</v>
      </c>
      <c r="K74">
        <v>199.1</v>
      </c>
      <c r="L74">
        <v>1.0622741</v>
      </c>
      <c r="M74">
        <v>199.5</v>
      </c>
      <c r="N74">
        <v>0.97492117</v>
      </c>
      <c r="O74">
        <v>185.6</v>
      </c>
      <c r="P74">
        <v>0.92417526000000005</v>
      </c>
      <c r="Q74">
        <v>170.2</v>
      </c>
      <c r="R74">
        <v>1.1988920000000001</v>
      </c>
      <c r="S74">
        <v>234.4</v>
      </c>
      <c r="T74">
        <v>1.0415542</v>
      </c>
      <c r="U74">
        <v>202.3</v>
      </c>
      <c r="Y74">
        <v>3120139</v>
      </c>
      <c r="AA74" t="s">
        <v>4985</v>
      </c>
      <c r="AD74" t="s">
        <v>4986</v>
      </c>
      <c r="AG74" t="s">
        <v>43</v>
      </c>
      <c r="AH74" t="s">
        <v>4987</v>
      </c>
      <c r="AJ74">
        <v>805</v>
      </c>
      <c r="AM74" t="s">
        <v>4988</v>
      </c>
      <c r="AN74">
        <v>27229104</v>
      </c>
    </row>
    <row r="75" spans="1:42">
      <c r="A75">
        <v>4880035</v>
      </c>
      <c r="B75">
        <f>AVERAGE(J75,L75,P75)</f>
        <v>1.0631132466666668</v>
      </c>
      <c r="C75">
        <f>AVERAGE(F75,H75)</f>
        <v>0.57362740000000001</v>
      </c>
      <c r="D75" t="s">
        <v>4525</v>
      </c>
      <c r="E75">
        <f>C75/B75</f>
        <v>0.53957318451122416</v>
      </c>
      <c r="F75">
        <v>0.57410220000000001</v>
      </c>
      <c r="G75">
        <v>93.4</v>
      </c>
      <c r="H75">
        <v>0.57315260000000001</v>
      </c>
      <c r="I75">
        <v>85</v>
      </c>
      <c r="J75">
        <v>1.1664262000000001</v>
      </c>
      <c r="K75">
        <v>187.9</v>
      </c>
      <c r="L75">
        <v>0.93219083999999997</v>
      </c>
      <c r="M75">
        <v>145.19999999999999</v>
      </c>
      <c r="N75">
        <v>1.0678091000000001</v>
      </c>
      <c r="O75">
        <v>168.6</v>
      </c>
      <c r="P75">
        <v>1.0907226999999999</v>
      </c>
      <c r="Q75">
        <v>166.6</v>
      </c>
      <c r="R75">
        <v>0.92688524999999999</v>
      </c>
      <c r="S75">
        <v>150.30000000000001</v>
      </c>
      <c r="T75">
        <v>1.1266970999999999</v>
      </c>
      <c r="U75">
        <v>181.5</v>
      </c>
      <c r="Y75">
        <v>4880035</v>
      </c>
      <c r="AA75" t="s">
        <v>4521</v>
      </c>
      <c r="AD75" t="s">
        <v>4522</v>
      </c>
      <c r="AG75" t="s">
        <v>43</v>
      </c>
      <c r="AH75" t="s">
        <v>4523</v>
      </c>
      <c r="AJ75">
        <v>449</v>
      </c>
      <c r="AM75" t="s">
        <v>4524</v>
      </c>
      <c r="AN75">
        <v>32129255</v>
      </c>
    </row>
    <row r="76" spans="1:42">
      <c r="A76">
        <v>4480110</v>
      </c>
      <c r="B76">
        <f>AVERAGE(J76,L76,P76)</f>
        <v>0.99697837999999994</v>
      </c>
      <c r="C76">
        <f>AVERAGE(F76,H76)</f>
        <v>0.54076553000000005</v>
      </c>
      <c r="D76" t="s">
        <v>2019</v>
      </c>
      <c r="E76">
        <f>C76/B76</f>
        <v>0.54240447019523141</v>
      </c>
      <c r="F76">
        <v>0.55307746000000002</v>
      </c>
      <c r="G76">
        <v>654.20000000000005</v>
      </c>
      <c r="H76">
        <v>0.52845359999999997</v>
      </c>
      <c r="I76">
        <v>569.79999999999995</v>
      </c>
      <c r="J76">
        <v>0.9486734</v>
      </c>
      <c r="K76">
        <v>1111.0999999999999</v>
      </c>
      <c r="L76">
        <v>1.0851451999999999</v>
      </c>
      <c r="M76">
        <v>1228.9000000000001</v>
      </c>
      <c r="N76">
        <v>1.0428835000000001</v>
      </c>
      <c r="O76">
        <v>1197.2</v>
      </c>
      <c r="P76">
        <v>0.95711654000000002</v>
      </c>
      <c r="Q76">
        <v>1062.9000000000001</v>
      </c>
      <c r="R76">
        <v>1.4855436</v>
      </c>
      <c r="S76">
        <v>1751.4</v>
      </c>
      <c r="T76">
        <v>1.2312007</v>
      </c>
      <c r="U76">
        <v>1442</v>
      </c>
      <c r="Y76">
        <v>4480110</v>
      </c>
      <c r="Z76" t="s">
        <v>2010</v>
      </c>
      <c r="AA76" t="s">
        <v>2011</v>
      </c>
      <c r="AB76" t="s">
        <v>2012</v>
      </c>
      <c r="AC76" t="s">
        <v>2013</v>
      </c>
      <c r="AD76" t="s">
        <v>2014</v>
      </c>
      <c r="AE76" t="s">
        <v>2015</v>
      </c>
      <c r="AF76" t="s">
        <v>2016</v>
      </c>
      <c r="AG76" t="s">
        <v>43</v>
      </c>
      <c r="AH76" t="s">
        <v>2017</v>
      </c>
      <c r="AI76" t="s">
        <v>2018</v>
      </c>
      <c r="AJ76">
        <v>2787</v>
      </c>
      <c r="AK76">
        <v>56736</v>
      </c>
      <c r="AL76" t="s">
        <v>46</v>
      </c>
      <c r="AM76" t="s">
        <v>2012</v>
      </c>
      <c r="AN76">
        <v>9910591</v>
      </c>
      <c r="AO76">
        <v>18</v>
      </c>
      <c r="AP76" t="s">
        <v>2020</v>
      </c>
    </row>
    <row r="77" spans="1:42">
      <c r="A77">
        <v>7150128</v>
      </c>
      <c r="B77">
        <f>AVERAGE(J77,L77,P77)</f>
        <v>1.01189795</v>
      </c>
      <c r="C77">
        <f>AVERAGE(F77,H77)</f>
        <v>0.54957022</v>
      </c>
      <c r="D77" t="s">
        <v>3873</v>
      </c>
      <c r="E77">
        <f>C77/B77</f>
        <v>0.54310834407758213</v>
      </c>
      <c r="F77">
        <v>0.57128880000000004</v>
      </c>
      <c r="G77">
        <v>134.4</v>
      </c>
      <c r="H77">
        <v>0.52785163999999996</v>
      </c>
      <c r="I77">
        <v>113.2</v>
      </c>
      <c r="J77">
        <v>0.94442475000000004</v>
      </c>
      <c r="K77">
        <v>220</v>
      </c>
      <c r="L77">
        <v>1.0744042</v>
      </c>
      <c r="M77">
        <v>242</v>
      </c>
      <c r="N77">
        <v>0.99332916999999998</v>
      </c>
      <c r="O77">
        <v>226.8</v>
      </c>
      <c r="P77">
        <v>1.0168649000000001</v>
      </c>
      <c r="Q77">
        <v>224.6</v>
      </c>
      <c r="R77">
        <v>1.3139318</v>
      </c>
      <c r="S77">
        <v>308.10000000000002</v>
      </c>
      <c r="T77">
        <v>1.0066708</v>
      </c>
      <c r="U77">
        <v>234.5</v>
      </c>
      <c r="Y77">
        <v>7150128</v>
      </c>
      <c r="AA77" t="s">
        <v>3869</v>
      </c>
      <c r="AD77" t="s">
        <v>3870</v>
      </c>
      <c r="AG77" t="s">
        <v>43</v>
      </c>
      <c r="AH77" t="s">
        <v>3871</v>
      </c>
      <c r="AJ77">
        <v>2529</v>
      </c>
      <c r="AM77" t="s">
        <v>3872</v>
      </c>
      <c r="AN77">
        <v>20270207</v>
      </c>
    </row>
    <row r="78" spans="1:42">
      <c r="A78">
        <v>6860519</v>
      </c>
      <c r="B78">
        <f>AVERAGE(J78,L78,P78)</f>
        <v>1.0047824866666668</v>
      </c>
      <c r="C78">
        <f>AVERAGE(F78,H78)</f>
        <v>0.55426251999999998</v>
      </c>
      <c r="D78" t="s">
        <v>2142</v>
      </c>
      <c r="E78">
        <f>C78/B78</f>
        <v>0.55162438373975631</v>
      </c>
      <c r="F78">
        <v>0.57014363999999995</v>
      </c>
      <c r="G78">
        <v>940.3</v>
      </c>
      <c r="H78">
        <v>0.53838140000000001</v>
      </c>
      <c r="I78">
        <v>809.4</v>
      </c>
      <c r="J78">
        <v>0.95834165999999998</v>
      </c>
      <c r="K78">
        <v>1565</v>
      </c>
      <c r="L78">
        <v>1.1293116000000001</v>
      </c>
      <c r="M78">
        <v>1783.2</v>
      </c>
      <c r="N78">
        <v>1.0416584</v>
      </c>
      <c r="O78">
        <v>1667.3</v>
      </c>
      <c r="P78">
        <v>0.92669420000000002</v>
      </c>
      <c r="Q78">
        <v>1434.9</v>
      </c>
      <c r="R78">
        <v>1.0970705999999999</v>
      </c>
      <c r="S78">
        <v>1803.4</v>
      </c>
      <c r="T78">
        <v>1.2065307000000001</v>
      </c>
      <c r="U78">
        <v>1970.3</v>
      </c>
      <c r="Y78">
        <v>6860519</v>
      </c>
      <c r="Z78" t="s">
        <v>4590</v>
      </c>
      <c r="AA78" t="s">
        <v>4591</v>
      </c>
      <c r="AB78" t="s">
        <v>4592</v>
      </c>
      <c r="AC78" t="s">
        <v>4593</v>
      </c>
      <c r="AD78" t="s">
        <v>4594</v>
      </c>
      <c r="AF78" t="s">
        <v>4595</v>
      </c>
      <c r="AG78" t="s">
        <v>43</v>
      </c>
      <c r="AH78" t="s">
        <v>2140</v>
      </c>
      <c r="AI78" t="s">
        <v>4596</v>
      </c>
      <c r="AJ78">
        <v>1392</v>
      </c>
      <c r="AK78">
        <v>18537</v>
      </c>
      <c r="AL78" t="s">
        <v>73</v>
      </c>
      <c r="AM78" t="s">
        <v>4592</v>
      </c>
      <c r="AN78">
        <v>6679216</v>
      </c>
      <c r="AO78">
        <v>10</v>
      </c>
      <c r="AP78" t="s">
        <v>4597</v>
      </c>
    </row>
    <row r="79" spans="1:42">
      <c r="A79">
        <v>940168</v>
      </c>
      <c r="B79">
        <f>AVERAGE(J79,L79,P79)</f>
        <v>1.0158916333333332</v>
      </c>
      <c r="C79">
        <f>AVERAGE(F79,H79)</f>
        <v>0.56665014000000002</v>
      </c>
      <c r="D79" t="s">
        <v>136</v>
      </c>
      <c r="E79">
        <f>C79/B79</f>
        <v>0.55778600926233968</v>
      </c>
      <c r="F79">
        <v>0.63512069999999998</v>
      </c>
      <c r="G79">
        <v>290.2</v>
      </c>
      <c r="H79">
        <v>0.49817958000000001</v>
      </c>
      <c r="I79">
        <v>207.5</v>
      </c>
      <c r="J79">
        <v>1.1785207</v>
      </c>
      <c r="K79">
        <v>533.20000000000005</v>
      </c>
      <c r="L79">
        <v>1.0798528999999999</v>
      </c>
      <c r="M79">
        <v>472.4</v>
      </c>
      <c r="N79">
        <v>0.95635873000000005</v>
      </c>
      <c r="O79">
        <v>424.1</v>
      </c>
      <c r="P79">
        <v>0.78930129999999998</v>
      </c>
      <c r="Q79">
        <v>338.6</v>
      </c>
      <c r="R79">
        <v>1.0436413</v>
      </c>
      <c r="S79">
        <v>475.3</v>
      </c>
      <c r="T79">
        <v>1.1597333000000001</v>
      </c>
      <c r="U79">
        <v>524.70000000000005</v>
      </c>
      <c r="Y79">
        <v>940168</v>
      </c>
      <c r="AA79" t="s">
        <v>132</v>
      </c>
      <c r="AB79" t="s">
        <v>133</v>
      </c>
      <c r="AD79" t="s">
        <v>134</v>
      </c>
      <c r="AG79" t="s">
        <v>43</v>
      </c>
      <c r="AH79" t="s">
        <v>135</v>
      </c>
      <c r="AJ79">
        <v>3808</v>
      </c>
      <c r="AM79" t="s">
        <v>133</v>
      </c>
      <c r="AN79">
        <v>33563269</v>
      </c>
    </row>
    <row r="80" spans="1:42">
      <c r="A80">
        <v>3420291</v>
      </c>
      <c r="B80">
        <f>AVERAGE(J80,L80,P80)</f>
        <v>1.0751616533333335</v>
      </c>
      <c r="C80">
        <f>AVERAGE(F80,H80)</f>
        <v>0.60248682499999995</v>
      </c>
      <c r="D80" t="s">
        <v>1012</v>
      </c>
      <c r="E80">
        <f>C80/B80</f>
        <v>0.56036859492905511</v>
      </c>
      <c r="F80">
        <v>0.6081223</v>
      </c>
      <c r="G80">
        <v>7563.4</v>
      </c>
      <c r="H80">
        <v>0.59685135</v>
      </c>
      <c r="I80">
        <v>6766.8</v>
      </c>
      <c r="J80">
        <v>1.0733490000000001</v>
      </c>
      <c r="K80">
        <v>13218.4</v>
      </c>
      <c r="L80">
        <v>1.2799126999999999</v>
      </c>
      <c r="M80">
        <v>15240.9</v>
      </c>
      <c r="N80">
        <v>1.2234503000000001</v>
      </c>
      <c r="O80">
        <v>14767.9</v>
      </c>
      <c r="P80">
        <v>0.87222325999999994</v>
      </c>
      <c r="Q80">
        <v>10184.9</v>
      </c>
      <c r="R80">
        <v>1.1380569</v>
      </c>
      <c r="S80">
        <v>14108</v>
      </c>
      <c r="T80">
        <v>0.926651</v>
      </c>
      <c r="U80">
        <v>11411.8</v>
      </c>
      <c r="Y80">
        <v>3420291</v>
      </c>
      <c r="Z80" t="s">
        <v>1003</v>
      </c>
      <c r="AA80" t="s">
        <v>1004</v>
      </c>
      <c r="AB80" t="s">
        <v>1005</v>
      </c>
      <c r="AC80" t="s">
        <v>1006</v>
      </c>
      <c r="AD80" t="s">
        <v>1007</v>
      </c>
      <c r="AE80" t="s">
        <v>1008</v>
      </c>
      <c r="AF80" t="s">
        <v>1009</v>
      </c>
      <c r="AG80" t="s">
        <v>43</v>
      </c>
      <c r="AH80" t="s">
        <v>1010</v>
      </c>
      <c r="AI80" t="s">
        <v>1011</v>
      </c>
      <c r="AJ80">
        <v>834</v>
      </c>
      <c r="AK80">
        <v>14151</v>
      </c>
      <c r="AL80" t="s">
        <v>73</v>
      </c>
      <c r="AM80" t="s">
        <v>1005</v>
      </c>
      <c r="AN80">
        <v>27229281</v>
      </c>
      <c r="AO80">
        <v>18</v>
      </c>
      <c r="AP80" t="s">
        <v>1013</v>
      </c>
    </row>
    <row r="81" spans="1:42">
      <c r="A81">
        <v>4010037</v>
      </c>
      <c r="B81">
        <f>AVERAGE(J81,L81,P81)</f>
        <v>1.0075208433333334</v>
      </c>
      <c r="C81">
        <f>AVERAGE(F81,H81)</f>
        <v>0.56597193000000001</v>
      </c>
      <c r="D81" t="s">
        <v>4872</v>
      </c>
      <c r="E81">
        <f>C81/B81</f>
        <v>0.56174711793307386</v>
      </c>
      <c r="F81">
        <v>0.61961805999999997</v>
      </c>
      <c r="G81">
        <v>255</v>
      </c>
      <c r="H81">
        <v>0.51232580000000005</v>
      </c>
      <c r="I81">
        <v>192.2</v>
      </c>
      <c r="J81">
        <v>0.94822013000000005</v>
      </c>
      <c r="K81">
        <v>386.4</v>
      </c>
      <c r="L81">
        <v>1.0745598000000001</v>
      </c>
      <c r="M81">
        <v>423.4</v>
      </c>
      <c r="N81">
        <v>1.0002173000000001</v>
      </c>
      <c r="O81">
        <v>399.5</v>
      </c>
      <c r="P81">
        <v>0.99978259999999997</v>
      </c>
      <c r="Q81">
        <v>386.3</v>
      </c>
      <c r="R81">
        <v>1.1206837000000001</v>
      </c>
      <c r="S81">
        <v>459.7</v>
      </c>
      <c r="T81">
        <v>1.0743549999999999</v>
      </c>
      <c r="U81">
        <v>437.8</v>
      </c>
      <c r="Y81">
        <v>4010037</v>
      </c>
      <c r="AA81" t="s">
        <v>4868</v>
      </c>
      <c r="AB81" t="s">
        <v>4869</v>
      </c>
      <c r="AD81" t="s">
        <v>4870</v>
      </c>
      <c r="AG81" t="s">
        <v>43</v>
      </c>
      <c r="AH81" t="s">
        <v>4871</v>
      </c>
      <c r="AJ81">
        <v>2357</v>
      </c>
      <c r="AM81" t="s">
        <v>4869</v>
      </c>
      <c r="AN81">
        <v>25282388</v>
      </c>
    </row>
    <row r="82" spans="1:42">
      <c r="A82">
        <v>730280</v>
      </c>
      <c r="B82">
        <f>AVERAGE(J82,L82,P82)</f>
        <v>1.1112519666666667</v>
      </c>
      <c r="C82">
        <f>AVERAGE(F82,H82)</f>
        <v>0.62553201999999997</v>
      </c>
      <c r="D82" t="s">
        <v>2350</v>
      </c>
      <c r="E82">
        <f>C82/B82</f>
        <v>0.56290745822152122</v>
      </c>
      <c r="F82">
        <v>0.68338319999999997</v>
      </c>
      <c r="G82">
        <v>231.5</v>
      </c>
      <c r="H82">
        <v>0.56768083999999996</v>
      </c>
      <c r="I82">
        <v>175.3</v>
      </c>
      <c r="J82">
        <v>1.0845864999999999</v>
      </c>
      <c r="K82">
        <v>363.8</v>
      </c>
      <c r="L82">
        <v>1.2662921</v>
      </c>
      <c r="M82">
        <v>410.7</v>
      </c>
      <c r="N82">
        <v>1.0171226</v>
      </c>
      <c r="O82">
        <v>334.4</v>
      </c>
      <c r="P82">
        <v>0.98287729999999995</v>
      </c>
      <c r="Q82">
        <v>312.60000000000002</v>
      </c>
      <c r="R82">
        <v>1.0943403</v>
      </c>
      <c r="S82">
        <v>369.5</v>
      </c>
      <c r="T82">
        <v>0.93462855</v>
      </c>
      <c r="U82">
        <v>313.5</v>
      </c>
      <c r="Y82">
        <v>730280</v>
      </c>
      <c r="AA82" t="s">
        <v>2462</v>
      </c>
      <c r="AB82" t="s">
        <v>2463</v>
      </c>
      <c r="AD82" t="s">
        <v>2464</v>
      </c>
      <c r="AG82" t="s">
        <v>43</v>
      </c>
      <c r="AH82" t="s">
        <v>2348</v>
      </c>
      <c r="AJ82">
        <v>1814</v>
      </c>
      <c r="AM82" t="s">
        <v>2463</v>
      </c>
      <c r="AN82">
        <v>6755019</v>
      </c>
    </row>
    <row r="83" spans="1:42">
      <c r="A83">
        <v>5550309</v>
      </c>
      <c r="B83">
        <f>AVERAGE(J83,L83,P83)</f>
        <v>1.0516550333333334</v>
      </c>
      <c r="C83">
        <f>AVERAGE(F83,H83)</f>
        <v>0.59281743499999995</v>
      </c>
      <c r="D83" t="s">
        <v>4754</v>
      </c>
      <c r="E83">
        <f>C83/B83</f>
        <v>0.56369951762699366</v>
      </c>
      <c r="F83">
        <v>0.61861246999999997</v>
      </c>
      <c r="G83">
        <v>1902.1</v>
      </c>
      <c r="H83">
        <v>0.56702240000000004</v>
      </c>
      <c r="I83">
        <v>1589.3</v>
      </c>
      <c r="J83">
        <v>1.0194201000000001</v>
      </c>
      <c r="K83">
        <v>3103.7</v>
      </c>
      <c r="L83">
        <v>1.0986552999999999</v>
      </c>
      <c r="M83">
        <v>3234.3</v>
      </c>
      <c r="N83">
        <v>0.98057989999999995</v>
      </c>
      <c r="O83">
        <v>2926.2</v>
      </c>
      <c r="P83">
        <v>1.0368896999999999</v>
      </c>
      <c r="Q83">
        <v>2993.3</v>
      </c>
      <c r="R83">
        <v>0.93287640000000005</v>
      </c>
      <c r="S83">
        <v>2859</v>
      </c>
      <c r="T83">
        <v>1.1633154999999999</v>
      </c>
      <c r="U83">
        <v>3541.8</v>
      </c>
      <c r="Y83">
        <v>5550309</v>
      </c>
      <c r="AA83" t="s">
        <v>4750</v>
      </c>
      <c r="AB83" t="s">
        <v>4751</v>
      </c>
      <c r="AD83" t="s">
        <v>4752</v>
      </c>
      <c r="AG83" t="s">
        <v>43</v>
      </c>
      <c r="AH83" t="s">
        <v>4753</v>
      </c>
      <c r="AJ83">
        <v>2095</v>
      </c>
      <c r="AM83" t="s">
        <v>4751</v>
      </c>
      <c r="AN83">
        <v>6753863</v>
      </c>
    </row>
    <row r="84" spans="1:42">
      <c r="A84">
        <v>4830576</v>
      </c>
      <c r="B84">
        <f>AVERAGE(J84,L84,P84)</f>
        <v>1.0459521233333333</v>
      </c>
      <c r="C84">
        <f>AVERAGE(F84,H84)</f>
        <v>0.58973636500000004</v>
      </c>
      <c r="D84" t="s">
        <v>3621</v>
      </c>
      <c r="E84">
        <f>C84/B84</f>
        <v>0.56382730322356989</v>
      </c>
      <c r="F84">
        <v>0.62084620000000001</v>
      </c>
      <c r="G84">
        <v>138.5</v>
      </c>
      <c r="H84">
        <v>0.55862652999999995</v>
      </c>
      <c r="I84">
        <v>113.6</v>
      </c>
      <c r="J84">
        <v>1.1390245000000001</v>
      </c>
      <c r="K84">
        <v>251.6</v>
      </c>
      <c r="L84">
        <v>0.88302267000000001</v>
      </c>
      <c r="M84">
        <v>188.6</v>
      </c>
      <c r="N84">
        <v>1.0272182000000001</v>
      </c>
      <c r="O84">
        <v>222.4</v>
      </c>
      <c r="P84">
        <v>1.1158091999999999</v>
      </c>
      <c r="Q84">
        <v>233.7</v>
      </c>
      <c r="R84">
        <v>0.97278180000000003</v>
      </c>
      <c r="S84">
        <v>216.3</v>
      </c>
      <c r="T84">
        <v>1.1670927</v>
      </c>
      <c r="U84">
        <v>257.8</v>
      </c>
      <c r="Y84">
        <v>4830576</v>
      </c>
      <c r="AA84" t="s">
        <v>3617</v>
      </c>
      <c r="AB84" t="s">
        <v>3618</v>
      </c>
      <c r="AD84" t="s">
        <v>3619</v>
      </c>
      <c r="AG84" t="s">
        <v>43</v>
      </c>
      <c r="AH84" t="s">
        <v>3620</v>
      </c>
      <c r="AJ84">
        <v>615</v>
      </c>
      <c r="AM84" t="s">
        <v>3618</v>
      </c>
      <c r="AN84">
        <v>38078682</v>
      </c>
    </row>
    <row r="85" spans="1:42">
      <c r="A85">
        <v>5270220</v>
      </c>
      <c r="B85">
        <f>AVERAGE(J85,L85,P85)</f>
        <v>1.0570629666666667</v>
      </c>
      <c r="C85">
        <f>AVERAGE(F85,H85)</f>
        <v>0.60265230999999997</v>
      </c>
      <c r="D85" t="s">
        <v>1075</v>
      </c>
      <c r="E85">
        <f>C85/B85</f>
        <v>0.57011959457855066</v>
      </c>
      <c r="F85">
        <v>0.61810266999999997</v>
      </c>
      <c r="G85">
        <v>250</v>
      </c>
      <c r="H85">
        <v>0.58720194999999997</v>
      </c>
      <c r="I85">
        <v>216.5</v>
      </c>
      <c r="J85">
        <v>1.0107629</v>
      </c>
      <c r="K85">
        <v>404.8</v>
      </c>
      <c r="L85">
        <v>1.0933704</v>
      </c>
      <c r="M85">
        <v>423.4</v>
      </c>
      <c r="N85">
        <v>0.93620645999999996</v>
      </c>
      <c r="O85">
        <v>367.5</v>
      </c>
      <c r="P85">
        <v>1.0670556</v>
      </c>
      <c r="Q85">
        <v>405.2</v>
      </c>
      <c r="R85">
        <v>0.98923709999999998</v>
      </c>
      <c r="S85">
        <v>398.8</v>
      </c>
      <c r="T85">
        <v>1.4372408000000001</v>
      </c>
      <c r="U85">
        <v>575.6</v>
      </c>
      <c r="Y85">
        <v>5270220</v>
      </c>
      <c r="AA85" t="s">
        <v>1071</v>
      </c>
      <c r="AD85" t="s">
        <v>1072</v>
      </c>
      <c r="AG85" t="s">
        <v>43</v>
      </c>
      <c r="AH85" t="s">
        <v>1073</v>
      </c>
      <c r="AJ85">
        <v>3033</v>
      </c>
      <c r="AM85" t="s">
        <v>1074</v>
      </c>
      <c r="AN85">
        <v>31542071</v>
      </c>
    </row>
    <row r="86" spans="1:42">
      <c r="A86">
        <v>5720468</v>
      </c>
      <c r="B86">
        <f>AVERAGE(J86,L86,P86)</f>
        <v>1.0656747200000001</v>
      </c>
      <c r="C86">
        <f>AVERAGE(F86,H86)</f>
        <v>0.60911585000000001</v>
      </c>
      <c r="D86" t="s">
        <v>2586</v>
      </c>
      <c r="E86">
        <f>C86/B86</f>
        <v>0.57157764800876576</v>
      </c>
      <c r="F86">
        <v>0.65434829999999999</v>
      </c>
      <c r="G86">
        <v>3513.1</v>
      </c>
      <c r="H86">
        <v>0.56388340000000003</v>
      </c>
      <c r="I86">
        <v>2759.7</v>
      </c>
      <c r="J86">
        <v>1.0972701</v>
      </c>
      <c r="K86">
        <v>5833.2</v>
      </c>
      <c r="L86">
        <v>1.1644338000000001</v>
      </c>
      <c r="M86">
        <v>5985.5</v>
      </c>
      <c r="N86">
        <v>1.0521625999999999</v>
      </c>
      <c r="O86">
        <v>5482.4</v>
      </c>
      <c r="P86">
        <v>0.93532026000000001</v>
      </c>
      <c r="Q86">
        <v>4714.6000000000004</v>
      </c>
      <c r="R86">
        <v>1.2717729</v>
      </c>
      <c r="S86">
        <v>6805.6</v>
      </c>
      <c r="T86">
        <v>0.94783729999999999</v>
      </c>
      <c r="U86">
        <v>5038.8</v>
      </c>
      <c r="Y86">
        <v>5720468</v>
      </c>
      <c r="Z86" t="s">
        <v>2580</v>
      </c>
      <c r="AA86" t="s">
        <v>2581</v>
      </c>
      <c r="AB86" t="s">
        <v>2582</v>
      </c>
      <c r="AD86" t="s">
        <v>2583</v>
      </c>
      <c r="AG86" t="s">
        <v>168</v>
      </c>
      <c r="AH86" t="s">
        <v>2584</v>
      </c>
      <c r="AI86" t="s">
        <v>2585</v>
      </c>
      <c r="AJ86">
        <v>3616</v>
      </c>
      <c r="AL86" t="s">
        <v>46</v>
      </c>
      <c r="AM86" t="s">
        <v>2582</v>
      </c>
      <c r="AN86">
        <v>35215305</v>
      </c>
      <c r="AO86">
        <v>12</v>
      </c>
      <c r="AP86" t="s">
        <v>2587</v>
      </c>
    </row>
    <row r="87" spans="1:42">
      <c r="A87">
        <v>6330309</v>
      </c>
      <c r="B87">
        <f>AVERAGE(J87,L87,P87)</f>
        <v>1.0542245333333333</v>
      </c>
      <c r="C87">
        <f>AVERAGE(F87,H87)</f>
        <v>0.60439521500000004</v>
      </c>
      <c r="D87" t="s">
        <v>4443</v>
      </c>
      <c r="E87">
        <f>C87/B87</f>
        <v>0.57330786363790442</v>
      </c>
      <c r="F87">
        <v>0.59635700000000003</v>
      </c>
      <c r="G87">
        <v>3877.6</v>
      </c>
      <c r="H87">
        <v>0.61243342999999995</v>
      </c>
      <c r="I87">
        <v>3630</v>
      </c>
      <c r="J87">
        <v>1.0449717000000001</v>
      </c>
      <c r="K87">
        <v>6727.8</v>
      </c>
      <c r="L87">
        <v>1.1626734999999999</v>
      </c>
      <c r="M87">
        <v>7238</v>
      </c>
      <c r="N87">
        <v>1.1106586000000001</v>
      </c>
      <c r="O87">
        <v>7008.8</v>
      </c>
      <c r="P87">
        <v>0.9550284</v>
      </c>
      <c r="Q87">
        <v>5830.1</v>
      </c>
      <c r="R87">
        <v>0.92179250000000001</v>
      </c>
      <c r="S87">
        <v>5974</v>
      </c>
      <c r="T87">
        <v>1.0675709</v>
      </c>
      <c r="U87">
        <v>6873.3</v>
      </c>
      <c r="Y87">
        <v>6330309</v>
      </c>
      <c r="AA87" t="s">
        <v>4435</v>
      </c>
      <c r="AB87" t="s">
        <v>4436</v>
      </c>
      <c r="AC87" t="s">
        <v>4437</v>
      </c>
      <c r="AD87" t="s">
        <v>4438</v>
      </c>
      <c r="AE87" t="s">
        <v>4439</v>
      </c>
      <c r="AF87" t="s">
        <v>4440</v>
      </c>
      <c r="AG87" t="s">
        <v>43</v>
      </c>
      <c r="AH87" t="s">
        <v>4441</v>
      </c>
      <c r="AI87" t="s">
        <v>4442</v>
      </c>
      <c r="AJ87">
        <v>2131</v>
      </c>
      <c r="AK87">
        <v>108705</v>
      </c>
      <c r="AL87" t="s">
        <v>46</v>
      </c>
      <c r="AM87" t="s">
        <v>4436</v>
      </c>
      <c r="AN87">
        <v>22122338</v>
      </c>
      <c r="AO87">
        <v>10</v>
      </c>
    </row>
    <row r="88" spans="1:42">
      <c r="A88">
        <v>2480048</v>
      </c>
      <c r="B88">
        <f>AVERAGE(J88,L88,P88)</f>
        <v>1.03672461</v>
      </c>
      <c r="C88">
        <f>AVERAGE(F88,H88)</f>
        <v>0.5955303999999999</v>
      </c>
      <c r="D88" t="s">
        <v>956</v>
      </c>
      <c r="E88">
        <f>C88/B88</f>
        <v>0.57443451641415155</v>
      </c>
      <c r="F88">
        <v>0.62396379999999996</v>
      </c>
      <c r="G88">
        <v>475.2</v>
      </c>
      <c r="H88">
        <v>0.56709699999999996</v>
      </c>
      <c r="I88">
        <v>393.7</v>
      </c>
      <c r="J88">
        <v>0.98567842999999999</v>
      </c>
      <c r="K88">
        <v>743.3</v>
      </c>
      <c r="L88">
        <v>1.0143215999999999</v>
      </c>
      <c r="M88">
        <v>739.6</v>
      </c>
      <c r="N88">
        <v>0.96843016000000004</v>
      </c>
      <c r="O88">
        <v>715.8</v>
      </c>
      <c r="P88">
        <v>1.1101738000000001</v>
      </c>
      <c r="Q88">
        <v>793.8</v>
      </c>
      <c r="R88">
        <v>1.4098487</v>
      </c>
      <c r="S88">
        <v>1070.2</v>
      </c>
      <c r="T88">
        <v>1.3620211</v>
      </c>
      <c r="U88">
        <v>1027.0999999999999</v>
      </c>
      <c r="Y88">
        <v>2480048</v>
      </c>
      <c r="Z88" t="s">
        <v>947</v>
      </c>
      <c r="AA88" t="s">
        <v>948</v>
      </c>
      <c r="AB88" t="s">
        <v>949</v>
      </c>
      <c r="AC88" t="s">
        <v>950</v>
      </c>
      <c r="AD88" t="s">
        <v>951</v>
      </c>
      <c r="AE88" t="s">
        <v>952</v>
      </c>
      <c r="AF88" t="s">
        <v>953</v>
      </c>
      <c r="AG88" t="s">
        <v>43</v>
      </c>
      <c r="AH88" t="s">
        <v>954</v>
      </c>
      <c r="AI88" t="s">
        <v>955</v>
      </c>
      <c r="AJ88">
        <v>4002</v>
      </c>
      <c r="AK88">
        <v>19645</v>
      </c>
      <c r="AL88" t="s">
        <v>73</v>
      </c>
      <c r="AM88" t="s">
        <v>949</v>
      </c>
      <c r="AN88">
        <v>6677678</v>
      </c>
      <c r="AO88">
        <v>14</v>
      </c>
      <c r="AP88" t="s">
        <v>957</v>
      </c>
    </row>
    <row r="89" spans="1:42">
      <c r="A89">
        <v>5670082</v>
      </c>
      <c r="B89">
        <f>AVERAGE(J89,L89,P89)</f>
        <v>1.0169401</v>
      </c>
      <c r="C89">
        <f>AVERAGE(F89,H89)</f>
        <v>0.58714847999999997</v>
      </c>
      <c r="D89" t="s">
        <v>4315</v>
      </c>
      <c r="E89">
        <f>C89/B89</f>
        <v>0.5773678115358023</v>
      </c>
      <c r="F89">
        <v>0.51999645999999999</v>
      </c>
      <c r="G89">
        <v>1375.4</v>
      </c>
      <c r="H89">
        <v>0.65430049999999995</v>
      </c>
      <c r="I89">
        <v>1577.6</v>
      </c>
      <c r="J89">
        <v>1.0253034999999999</v>
      </c>
      <c r="K89">
        <v>2685.3</v>
      </c>
      <c r="L89">
        <v>1.0146096</v>
      </c>
      <c r="M89">
        <v>2569.4</v>
      </c>
      <c r="N89">
        <v>0.90235745999999994</v>
      </c>
      <c r="O89">
        <v>2316.4</v>
      </c>
      <c r="P89">
        <v>1.0109071999999999</v>
      </c>
      <c r="Q89">
        <v>2510.4</v>
      </c>
      <c r="R89">
        <v>0.98909279999999999</v>
      </c>
      <c r="S89">
        <v>2607.6</v>
      </c>
      <c r="T89">
        <v>1.0595527</v>
      </c>
      <c r="U89">
        <v>2775</v>
      </c>
      <c r="Y89">
        <v>5670082</v>
      </c>
      <c r="Z89" t="s">
        <v>3793</v>
      </c>
      <c r="AA89" t="s">
        <v>4308</v>
      </c>
      <c r="AB89" t="s">
        <v>4309</v>
      </c>
      <c r="AC89" t="s">
        <v>4310</v>
      </c>
      <c r="AD89" t="s">
        <v>4311</v>
      </c>
      <c r="AE89" t="s">
        <v>895</v>
      </c>
      <c r="AF89" t="s">
        <v>4312</v>
      </c>
      <c r="AG89" t="s">
        <v>43</v>
      </c>
      <c r="AH89" t="s">
        <v>4313</v>
      </c>
      <c r="AI89" t="s">
        <v>4314</v>
      </c>
      <c r="AJ89">
        <v>2466</v>
      </c>
      <c r="AK89">
        <v>67468</v>
      </c>
      <c r="AL89" t="s">
        <v>46</v>
      </c>
      <c r="AM89" t="s">
        <v>4309</v>
      </c>
      <c r="AN89">
        <v>31982654</v>
      </c>
      <c r="AO89">
        <v>11</v>
      </c>
      <c r="AP89" t="s">
        <v>4316</v>
      </c>
    </row>
    <row r="90" spans="1:42">
      <c r="A90">
        <v>6380156</v>
      </c>
      <c r="B90">
        <f>AVERAGE(J90,L90,P90)</f>
        <v>1.0087191000000002</v>
      </c>
      <c r="C90">
        <f>AVERAGE(F90,H90)</f>
        <v>0.58310717999999995</v>
      </c>
      <c r="D90" t="s">
        <v>988</v>
      </c>
      <c r="E90">
        <f>C90/B90</f>
        <v>0.57806695640044869</v>
      </c>
      <c r="F90">
        <v>0.63824605999999995</v>
      </c>
      <c r="G90">
        <v>491.6</v>
      </c>
      <c r="H90">
        <v>0.52796829999999995</v>
      </c>
      <c r="I90">
        <v>370.7</v>
      </c>
      <c r="J90">
        <v>1.0359683</v>
      </c>
      <c r="K90">
        <v>790.1</v>
      </c>
      <c r="L90">
        <v>1.140293</v>
      </c>
      <c r="M90">
        <v>840.9</v>
      </c>
      <c r="N90">
        <v>1.1202189</v>
      </c>
      <c r="O90">
        <v>837.4</v>
      </c>
      <c r="P90">
        <v>0.84989599999999998</v>
      </c>
      <c r="Q90">
        <v>614.6</v>
      </c>
      <c r="R90">
        <v>0.96403159999999999</v>
      </c>
      <c r="S90">
        <v>740.1</v>
      </c>
      <c r="T90">
        <v>1.29755</v>
      </c>
      <c r="U90">
        <v>989.6</v>
      </c>
      <c r="Y90">
        <v>6380156</v>
      </c>
      <c r="AA90" t="s">
        <v>984</v>
      </c>
      <c r="AB90" t="s">
        <v>985</v>
      </c>
      <c r="AD90" t="s">
        <v>986</v>
      </c>
      <c r="AG90" t="s">
        <v>43</v>
      </c>
      <c r="AH90" t="s">
        <v>987</v>
      </c>
      <c r="AJ90">
        <v>2160</v>
      </c>
      <c r="AM90" t="s">
        <v>985</v>
      </c>
      <c r="AN90">
        <v>13489096</v>
      </c>
    </row>
    <row r="91" spans="1:42">
      <c r="A91">
        <v>6510437</v>
      </c>
      <c r="B91">
        <f>AVERAGE(J91,L91,P91)</f>
        <v>1.0046004999999998</v>
      </c>
      <c r="C91">
        <f>AVERAGE(F91,H91)</f>
        <v>0.58202725</v>
      </c>
      <c r="D91" t="s">
        <v>3040</v>
      </c>
      <c r="E91">
        <f>C91/B91</f>
        <v>0.57936189559929552</v>
      </c>
      <c r="F91">
        <v>0.60761419999999999</v>
      </c>
      <c r="G91">
        <v>273</v>
      </c>
      <c r="H91">
        <v>0.5564403</v>
      </c>
      <c r="I91">
        <v>227.9</v>
      </c>
      <c r="J91">
        <v>0.92968119999999999</v>
      </c>
      <c r="K91">
        <v>413.6</v>
      </c>
      <c r="L91">
        <v>1.0379647999999999</v>
      </c>
      <c r="M91">
        <v>446.5</v>
      </c>
      <c r="N91">
        <v>0.96203519999999998</v>
      </c>
      <c r="O91">
        <v>419.5</v>
      </c>
      <c r="P91">
        <v>1.0461555</v>
      </c>
      <c r="Q91">
        <v>441.3</v>
      </c>
      <c r="R91">
        <v>1.0602313000000001</v>
      </c>
      <c r="S91">
        <v>474.8</v>
      </c>
      <c r="T91">
        <v>1.3230423</v>
      </c>
      <c r="U91">
        <v>588.6</v>
      </c>
      <c r="Y91">
        <v>6510437</v>
      </c>
      <c r="Z91" t="s">
        <v>3032</v>
      </c>
      <c r="AA91" t="s">
        <v>3033</v>
      </c>
      <c r="AB91" t="s">
        <v>3034</v>
      </c>
      <c r="AC91" t="s">
        <v>3035</v>
      </c>
      <c r="AD91" t="s">
        <v>3036</v>
      </c>
      <c r="AF91" t="s">
        <v>3037</v>
      </c>
      <c r="AG91" t="s">
        <v>43</v>
      </c>
      <c r="AH91" t="s">
        <v>3038</v>
      </c>
      <c r="AI91" t="s">
        <v>3039</v>
      </c>
      <c r="AJ91">
        <v>3155</v>
      </c>
      <c r="AK91">
        <v>223754</v>
      </c>
      <c r="AL91" t="s">
        <v>46</v>
      </c>
      <c r="AM91" t="s">
        <v>3034</v>
      </c>
      <c r="AN91">
        <v>42734462</v>
      </c>
      <c r="AO91">
        <v>15</v>
      </c>
    </row>
    <row r="92" spans="1:42">
      <c r="A92">
        <v>6650131</v>
      </c>
      <c r="B92">
        <f>AVERAGE(J92,L92,P92)</f>
        <v>0.96843646333333344</v>
      </c>
      <c r="C92">
        <f>AVERAGE(F92,H92)</f>
        <v>0.56163148500000004</v>
      </c>
      <c r="D92" t="s">
        <v>2442</v>
      </c>
      <c r="E92">
        <f>C92/B92</f>
        <v>0.57993632650600424</v>
      </c>
      <c r="F92">
        <v>0.64749175000000003</v>
      </c>
      <c r="G92">
        <v>497.6</v>
      </c>
      <c r="H92">
        <v>0.47577121999999999</v>
      </c>
      <c r="I92">
        <v>333.3</v>
      </c>
      <c r="J92">
        <v>0.95879745000000005</v>
      </c>
      <c r="K92">
        <v>729.6</v>
      </c>
      <c r="L92">
        <v>1.0412025</v>
      </c>
      <c r="M92">
        <v>766.1</v>
      </c>
      <c r="N92">
        <v>1.0657616000000001</v>
      </c>
      <c r="O92">
        <v>794.9</v>
      </c>
      <c r="P92">
        <v>0.90530944000000002</v>
      </c>
      <c r="Q92">
        <v>653.20000000000005</v>
      </c>
      <c r="R92">
        <v>1.074039</v>
      </c>
      <c r="S92">
        <v>822.7</v>
      </c>
      <c r="T92">
        <v>1.2385781</v>
      </c>
      <c r="U92">
        <v>942.5</v>
      </c>
      <c r="Y92">
        <v>6650131</v>
      </c>
      <c r="AA92" t="s">
        <v>2435</v>
      </c>
      <c r="AB92" t="s">
        <v>2436</v>
      </c>
      <c r="AC92" t="s">
        <v>2437</v>
      </c>
      <c r="AD92" t="s">
        <v>2438</v>
      </c>
      <c r="AF92" t="s">
        <v>2439</v>
      </c>
      <c r="AG92" t="s">
        <v>43</v>
      </c>
      <c r="AH92" t="s">
        <v>2440</v>
      </c>
      <c r="AI92" t="s">
        <v>2441</v>
      </c>
      <c r="AJ92">
        <v>2690</v>
      </c>
      <c r="AK92">
        <v>75007</v>
      </c>
      <c r="AL92" t="s">
        <v>46</v>
      </c>
      <c r="AM92" t="s">
        <v>2436</v>
      </c>
      <c r="AN92">
        <v>41680646</v>
      </c>
      <c r="AO92">
        <v>3</v>
      </c>
    </row>
    <row r="93" spans="1:42">
      <c r="A93">
        <v>6220360</v>
      </c>
      <c r="B93">
        <f>AVERAGE(J93,L93,P93)</f>
        <v>1.0735033333333333</v>
      </c>
      <c r="C93">
        <f>AVERAGE(F93,H93)</f>
        <v>0.62342717999999997</v>
      </c>
      <c r="D93" t="s">
        <v>3420</v>
      </c>
      <c r="E93">
        <f>C93/B93</f>
        <v>0.58074079571248038</v>
      </c>
      <c r="F93">
        <v>0.66395985999999996</v>
      </c>
      <c r="G93">
        <v>218.3</v>
      </c>
      <c r="H93">
        <v>0.58289449999999998</v>
      </c>
      <c r="I93">
        <v>174.7</v>
      </c>
      <c r="J93">
        <v>0.99768230000000002</v>
      </c>
      <c r="K93">
        <v>324.8</v>
      </c>
      <c r="L93">
        <v>1.22051</v>
      </c>
      <c r="M93">
        <v>384.2</v>
      </c>
      <c r="N93">
        <v>1.1128393000000001</v>
      </c>
      <c r="O93">
        <v>355.1</v>
      </c>
      <c r="P93">
        <v>1.0023177000000001</v>
      </c>
      <c r="Q93">
        <v>309.39999999999998</v>
      </c>
      <c r="R93">
        <v>0.96457773000000002</v>
      </c>
      <c r="S93">
        <v>316.10000000000002</v>
      </c>
      <c r="T93">
        <v>1.2126999999999999</v>
      </c>
      <c r="U93">
        <v>394.8</v>
      </c>
      <c r="Y93">
        <v>6220360</v>
      </c>
      <c r="Z93" t="s">
        <v>3412</v>
      </c>
      <c r="AA93" t="s">
        <v>3413</v>
      </c>
      <c r="AB93" t="s">
        <v>3414</v>
      </c>
      <c r="AC93" t="s">
        <v>3415</v>
      </c>
      <c r="AD93" t="s">
        <v>3416</v>
      </c>
      <c r="AE93" t="s">
        <v>3235</v>
      </c>
      <c r="AF93" t="s">
        <v>3417</v>
      </c>
      <c r="AG93" t="s">
        <v>43</v>
      </c>
      <c r="AH93" t="s">
        <v>3418</v>
      </c>
      <c r="AI93" t="s">
        <v>3419</v>
      </c>
      <c r="AJ93">
        <v>2392</v>
      </c>
      <c r="AK93">
        <v>18436</v>
      </c>
      <c r="AL93" t="s">
        <v>46</v>
      </c>
      <c r="AM93" t="s">
        <v>3414</v>
      </c>
      <c r="AN93">
        <v>31560658</v>
      </c>
      <c r="AO93">
        <v>11</v>
      </c>
      <c r="AP93" t="s">
        <v>3421</v>
      </c>
    </row>
    <row r="94" spans="1:42">
      <c r="A94">
        <v>7320136</v>
      </c>
      <c r="B94">
        <f>AVERAGE(J94,L94,P94)</f>
        <v>0.96901568999999999</v>
      </c>
      <c r="C94">
        <f>AVERAGE(F94,H94)</f>
        <v>0.56453733500000003</v>
      </c>
      <c r="D94" t="s">
        <v>3382</v>
      </c>
      <c r="E94">
        <f>C94/B94</f>
        <v>0.58258843569395669</v>
      </c>
      <c r="F94">
        <v>0.65122340000000001</v>
      </c>
      <c r="G94">
        <v>555.1</v>
      </c>
      <c r="H94">
        <v>0.47785126999999999</v>
      </c>
      <c r="I94">
        <v>371.3</v>
      </c>
      <c r="J94">
        <v>0.98860157000000004</v>
      </c>
      <c r="K94">
        <v>834.4</v>
      </c>
      <c r="L94">
        <v>1.0176403999999999</v>
      </c>
      <c r="M94">
        <v>830.5</v>
      </c>
      <c r="N94">
        <v>1.0113984</v>
      </c>
      <c r="O94">
        <v>836.7</v>
      </c>
      <c r="P94">
        <v>0.90080510000000003</v>
      </c>
      <c r="Q94">
        <v>720.9</v>
      </c>
      <c r="R94">
        <v>1.091332</v>
      </c>
      <c r="S94">
        <v>927.2</v>
      </c>
      <c r="T94">
        <v>1.0953525</v>
      </c>
      <c r="U94">
        <v>924.5</v>
      </c>
      <c r="Y94">
        <v>7320136</v>
      </c>
      <c r="AA94" t="s">
        <v>3378</v>
      </c>
      <c r="AD94" t="s">
        <v>3379</v>
      </c>
      <c r="AG94" t="s">
        <v>43</v>
      </c>
      <c r="AH94" t="s">
        <v>3380</v>
      </c>
      <c r="AJ94">
        <v>3744</v>
      </c>
      <c r="AM94" t="s">
        <v>3381</v>
      </c>
      <c r="AN94">
        <v>6677904</v>
      </c>
    </row>
    <row r="95" spans="1:42">
      <c r="A95">
        <v>6040598</v>
      </c>
      <c r="B95">
        <f>AVERAGE(J95,L95,P95)</f>
        <v>0.99904727666666682</v>
      </c>
      <c r="C95">
        <f>AVERAGE(F95,H95)</f>
        <v>0.58631537</v>
      </c>
      <c r="D95" t="s">
        <v>2806</v>
      </c>
      <c r="E95">
        <f>C95/B95</f>
        <v>0.58687449902896316</v>
      </c>
      <c r="F95">
        <v>0.67022324</v>
      </c>
      <c r="G95">
        <v>214.1</v>
      </c>
      <c r="H95">
        <v>0.50240750000000001</v>
      </c>
      <c r="I95">
        <v>146.30000000000001</v>
      </c>
      <c r="J95">
        <v>0.967414</v>
      </c>
      <c r="K95">
        <v>306</v>
      </c>
      <c r="L95">
        <v>0.97009933000000004</v>
      </c>
      <c r="M95">
        <v>296.7</v>
      </c>
      <c r="N95">
        <v>1.0299008000000001</v>
      </c>
      <c r="O95">
        <v>319.3</v>
      </c>
      <c r="P95">
        <v>1.0596285000000001</v>
      </c>
      <c r="Q95">
        <v>317.8</v>
      </c>
      <c r="R95">
        <v>1.168029</v>
      </c>
      <c r="S95">
        <v>371.9</v>
      </c>
      <c r="T95">
        <v>1.2307656</v>
      </c>
      <c r="U95">
        <v>389.3</v>
      </c>
      <c r="Y95">
        <v>6040598</v>
      </c>
      <c r="Z95" t="s">
        <v>276</v>
      </c>
      <c r="AA95" t="s">
        <v>2799</v>
      </c>
      <c r="AB95" t="s">
        <v>2800</v>
      </c>
      <c r="AC95" t="s">
        <v>2801</v>
      </c>
      <c r="AD95" t="s">
        <v>2802</v>
      </c>
      <c r="AE95" t="s">
        <v>385</v>
      </c>
      <c r="AF95" t="s">
        <v>2803</v>
      </c>
      <c r="AG95" t="s">
        <v>43</v>
      </c>
      <c r="AH95" t="s">
        <v>2804</v>
      </c>
      <c r="AI95" t="s">
        <v>2805</v>
      </c>
      <c r="AJ95">
        <v>4384</v>
      </c>
      <c r="AK95">
        <v>68770</v>
      </c>
      <c r="AL95" t="s">
        <v>73</v>
      </c>
      <c r="AM95" t="s">
        <v>2800</v>
      </c>
      <c r="AN95">
        <v>34328396</v>
      </c>
      <c r="AO95">
        <v>5</v>
      </c>
    </row>
    <row r="96" spans="1:42">
      <c r="A96">
        <v>4220088</v>
      </c>
      <c r="B96">
        <f>AVERAGE(J96,L96,P96)</f>
        <v>1.0797484866666667</v>
      </c>
      <c r="C96">
        <f>AVERAGE(F96,H96)</f>
        <v>0.63406984999999993</v>
      </c>
      <c r="D96" t="s">
        <v>1833</v>
      </c>
      <c r="E96">
        <f>C96/B96</f>
        <v>0.5872384706529773</v>
      </c>
      <c r="F96">
        <v>0.67881009999999997</v>
      </c>
      <c r="G96">
        <v>565.70000000000005</v>
      </c>
      <c r="H96">
        <v>0.58932960000000001</v>
      </c>
      <c r="I96">
        <v>447.7</v>
      </c>
      <c r="J96">
        <v>0.98960006</v>
      </c>
      <c r="K96">
        <v>816.6</v>
      </c>
      <c r="L96">
        <v>1.2561913</v>
      </c>
      <c r="M96">
        <v>1002.3</v>
      </c>
      <c r="N96">
        <v>1.0065459000000001</v>
      </c>
      <c r="O96">
        <v>814.1</v>
      </c>
      <c r="P96">
        <v>0.99345410000000001</v>
      </c>
      <c r="Q96">
        <v>777.3</v>
      </c>
      <c r="R96">
        <v>1.305739</v>
      </c>
      <c r="S96">
        <v>1084.5999999999999</v>
      </c>
      <c r="T96">
        <v>1.0421944999999999</v>
      </c>
      <c r="U96">
        <v>860</v>
      </c>
      <c r="Y96">
        <v>4220088</v>
      </c>
      <c r="Z96" t="s">
        <v>1824</v>
      </c>
      <c r="AA96" t="s">
        <v>1825</v>
      </c>
      <c r="AB96" t="s">
        <v>1826</v>
      </c>
      <c r="AC96" t="s">
        <v>1827</v>
      </c>
      <c r="AD96" t="s">
        <v>1828</v>
      </c>
      <c r="AE96" t="s">
        <v>1829</v>
      </c>
      <c r="AF96" t="s">
        <v>1830</v>
      </c>
      <c r="AG96" t="s">
        <v>43</v>
      </c>
      <c r="AH96" t="s">
        <v>1831</v>
      </c>
      <c r="AI96" t="s">
        <v>1832</v>
      </c>
      <c r="AJ96">
        <v>5730</v>
      </c>
      <c r="AK96">
        <v>66691</v>
      </c>
      <c r="AL96" t="s">
        <v>73</v>
      </c>
      <c r="AM96" t="s">
        <v>1826</v>
      </c>
      <c r="AN96">
        <v>40254513</v>
      </c>
      <c r="AO96">
        <v>2</v>
      </c>
      <c r="AP96" t="s">
        <v>1834</v>
      </c>
    </row>
    <row r="97" spans="1:42">
      <c r="A97">
        <v>3140731</v>
      </c>
      <c r="B97">
        <f>AVERAGE(J97,L97,P97)</f>
        <v>1.0447692333333334</v>
      </c>
      <c r="C97">
        <f>AVERAGE(F97,H97)</f>
        <v>0.6173969800000001</v>
      </c>
      <c r="D97" t="s">
        <v>5109</v>
      </c>
      <c r="E97">
        <f>C97/B97</f>
        <v>0.59094100429259078</v>
      </c>
      <c r="F97">
        <v>0.65352476000000004</v>
      </c>
      <c r="G97">
        <v>109.4</v>
      </c>
      <c r="H97">
        <v>0.58126920000000004</v>
      </c>
      <c r="I97">
        <v>88.7</v>
      </c>
      <c r="J97">
        <v>0.9815682</v>
      </c>
      <c r="K97">
        <v>162.69999999999999</v>
      </c>
      <c r="L97">
        <v>1.1467959999999999</v>
      </c>
      <c r="M97">
        <v>183.8</v>
      </c>
      <c r="N97">
        <v>0.9940563</v>
      </c>
      <c r="O97">
        <v>161.5</v>
      </c>
      <c r="P97">
        <v>1.0059435000000001</v>
      </c>
      <c r="Q97">
        <v>158.1</v>
      </c>
      <c r="R97">
        <v>1.069213</v>
      </c>
      <c r="S97">
        <v>178.4</v>
      </c>
      <c r="T97">
        <v>1.0316421</v>
      </c>
      <c r="U97">
        <v>171</v>
      </c>
      <c r="Y97">
        <v>3140731</v>
      </c>
      <c r="AA97" t="s">
        <v>5105</v>
      </c>
      <c r="AB97" t="s">
        <v>5106</v>
      </c>
      <c r="AD97" t="s">
        <v>5107</v>
      </c>
      <c r="AG97" t="s">
        <v>43</v>
      </c>
      <c r="AH97" t="s">
        <v>5108</v>
      </c>
      <c r="AJ97">
        <v>2</v>
      </c>
      <c r="AM97" t="s">
        <v>5106</v>
      </c>
      <c r="AN97">
        <v>38073300</v>
      </c>
    </row>
    <row r="98" spans="1:42">
      <c r="A98">
        <v>3310296</v>
      </c>
      <c r="B98">
        <f>AVERAGE(J98,L98,P98)</f>
        <v>0.98420918999999996</v>
      </c>
      <c r="C98">
        <f>AVERAGE(F98,H98)</f>
        <v>0.58583140499999997</v>
      </c>
      <c r="D98" t="s">
        <v>2137</v>
      </c>
      <c r="E98">
        <f>C98/B98</f>
        <v>0.59523057796280077</v>
      </c>
      <c r="F98">
        <v>0.63025456999999996</v>
      </c>
      <c r="G98">
        <v>132.30000000000001</v>
      </c>
      <c r="H98">
        <v>0.54140823999999999</v>
      </c>
      <c r="I98">
        <v>103.6</v>
      </c>
      <c r="J98">
        <v>0.98050207</v>
      </c>
      <c r="K98">
        <v>203.8</v>
      </c>
      <c r="L98">
        <v>1.0856923000000001</v>
      </c>
      <c r="M98">
        <v>218.2</v>
      </c>
      <c r="N98">
        <v>1.0194979</v>
      </c>
      <c r="O98">
        <v>207.7</v>
      </c>
      <c r="P98">
        <v>0.88643320000000003</v>
      </c>
      <c r="Q98">
        <v>174.7</v>
      </c>
      <c r="R98">
        <v>1.3057544000000001</v>
      </c>
      <c r="S98">
        <v>273.2</v>
      </c>
      <c r="T98">
        <v>1.1296462</v>
      </c>
      <c r="U98">
        <v>234.8</v>
      </c>
      <c r="Y98">
        <v>3310296</v>
      </c>
      <c r="AA98" t="s">
        <v>2133</v>
      </c>
      <c r="AB98" t="s">
        <v>2134</v>
      </c>
      <c r="AD98" t="s">
        <v>2135</v>
      </c>
      <c r="AG98" t="s">
        <v>43</v>
      </c>
      <c r="AH98" t="s">
        <v>2136</v>
      </c>
      <c r="AJ98">
        <v>1890</v>
      </c>
      <c r="AM98" t="s">
        <v>2134</v>
      </c>
      <c r="AN98">
        <v>31341073</v>
      </c>
    </row>
    <row r="99" spans="1:42">
      <c r="A99">
        <v>1770044</v>
      </c>
      <c r="B99">
        <f>AVERAGE(J99,L99,P99)</f>
        <v>0.97580236666666664</v>
      </c>
      <c r="C99">
        <f>AVERAGE(F99,H99)</f>
        <v>0.58182482000000002</v>
      </c>
      <c r="D99" t="s">
        <v>2434</v>
      </c>
      <c r="E99">
        <f>C99/B99</f>
        <v>0.59625272480892733</v>
      </c>
      <c r="F99">
        <v>0.60577183999999995</v>
      </c>
      <c r="G99">
        <v>1529.6</v>
      </c>
      <c r="H99">
        <v>0.55787779999999998</v>
      </c>
      <c r="I99">
        <v>1284.0999999999999</v>
      </c>
      <c r="J99">
        <v>1.027504</v>
      </c>
      <c r="K99">
        <v>2569</v>
      </c>
      <c r="L99">
        <v>0.99547660000000004</v>
      </c>
      <c r="M99">
        <v>2406.6</v>
      </c>
      <c r="N99">
        <v>1.0045234000000001</v>
      </c>
      <c r="O99">
        <v>2461.6999999999998</v>
      </c>
      <c r="P99">
        <v>0.90442650000000002</v>
      </c>
      <c r="Q99">
        <v>2144.1</v>
      </c>
      <c r="R99">
        <v>1.3460886000000001</v>
      </c>
      <c r="S99">
        <v>3387.8</v>
      </c>
      <c r="T99">
        <v>1.0752594</v>
      </c>
      <c r="U99">
        <v>2688.4</v>
      </c>
      <c r="Y99">
        <v>1770044</v>
      </c>
      <c r="AA99" t="s">
        <v>2427</v>
      </c>
      <c r="AB99" t="s">
        <v>2428</v>
      </c>
      <c r="AC99" t="s">
        <v>2429</v>
      </c>
      <c r="AD99" t="s">
        <v>2430</v>
      </c>
      <c r="AF99" t="s">
        <v>2431</v>
      </c>
      <c r="AG99" t="s">
        <v>43</v>
      </c>
      <c r="AH99" t="s">
        <v>2432</v>
      </c>
      <c r="AI99" t="s">
        <v>2433</v>
      </c>
      <c r="AJ99">
        <v>2242</v>
      </c>
      <c r="AK99">
        <v>66092</v>
      </c>
      <c r="AL99" t="s">
        <v>73</v>
      </c>
      <c r="AM99" t="s">
        <v>2428</v>
      </c>
      <c r="AN99">
        <v>17505217</v>
      </c>
      <c r="AO99">
        <v>14</v>
      </c>
    </row>
    <row r="100" spans="1:42">
      <c r="A100">
        <v>2570672</v>
      </c>
      <c r="B100">
        <f>AVERAGE(J100,L100,P100)</f>
        <v>1.0487692333333334</v>
      </c>
      <c r="C100">
        <f>AVERAGE(F100,H100)</f>
        <v>0.62953185</v>
      </c>
      <c r="D100" t="s">
        <v>819</v>
      </c>
      <c r="E100">
        <f>C100/B100</f>
        <v>0.60025774020767264</v>
      </c>
      <c r="F100">
        <v>0.71576340000000005</v>
      </c>
      <c r="G100">
        <v>1970</v>
      </c>
      <c r="H100">
        <v>0.54330029999999996</v>
      </c>
      <c r="I100">
        <v>1363.1</v>
      </c>
      <c r="J100">
        <v>1.0426146000000001</v>
      </c>
      <c r="K100">
        <v>2841.4</v>
      </c>
      <c r="L100">
        <v>1.0388888999999999</v>
      </c>
      <c r="M100">
        <v>2737.6</v>
      </c>
      <c r="N100">
        <v>0.96111106999999996</v>
      </c>
      <c r="O100">
        <v>2567.3000000000002</v>
      </c>
      <c r="P100">
        <v>1.0648042</v>
      </c>
      <c r="Q100">
        <v>2751.5</v>
      </c>
      <c r="R100">
        <v>0.93278419999999995</v>
      </c>
      <c r="S100">
        <v>2558.9</v>
      </c>
      <c r="T100">
        <v>1.2651986</v>
      </c>
      <c r="U100">
        <v>3448</v>
      </c>
      <c r="Y100">
        <v>2570672</v>
      </c>
      <c r="Z100" t="s">
        <v>810</v>
      </c>
      <c r="AA100" t="s">
        <v>811</v>
      </c>
      <c r="AB100" t="s">
        <v>812</v>
      </c>
      <c r="AC100" t="s">
        <v>813</v>
      </c>
      <c r="AD100" t="s">
        <v>814</v>
      </c>
      <c r="AE100" t="s">
        <v>815</v>
      </c>
      <c r="AF100" t="s">
        <v>816</v>
      </c>
      <c r="AG100" t="s">
        <v>43</v>
      </c>
      <c r="AH100" t="s">
        <v>817</v>
      </c>
      <c r="AI100" t="s">
        <v>818</v>
      </c>
      <c r="AJ100">
        <v>4430</v>
      </c>
      <c r="AK100">
        <v>53313</v>
      </c>
      <c r="AL100" t="s">
        <v>46</v>
      </c>
      <c r="AM100" t="s">
        <v>812</v>
      </c>
      <c r="AN100">
        <v>31542158</v>
      </c>
      <c r="AO100">
        <v>11</v>
      </c>
      <c r="AP100" t="s">
        <v>820</v>
      </c>
    </row>
    <row r="101" spans="1:42">
      <c r="A101">
        <v>5130301</v>
      </c>
      <c r="B101">
        <f>AVERAGE(J101,L101,P101)</f>
        <v>0.98482181666666679</v>
      </c>
      <c r="C101">
        <f>AVERAGE(F101,H101)</f>
        <v>0.5964364499999999</v>
      </c>
      <c r="D101" t="s">
        <v>1195</v>
      </c>
      <c r="E101">
        <f>C101/B101</f>
        <v>0.60562879488064392</v>
      </c>
      <c r="F101">
        <v>0.64215239999999996</v>
      </c>
      <c r="G101">
        <v>560.9</v>
      </c>
      <c r="H101">
        <v>0.55072049999999995</v>
      </c>
      <c r="I101">
        <v>438.5</v>
      </c>
      <c r="J101">
        <v>0.98984075000000005</v>
      </c>
      <c r="K101">
        <v>856.1</v>
      </c>
      <c r="L101">
        <v>0.95446560000000003</v>
      </c>
      <c r="M101">
        <v>798.2</v>
      </c>
      <c r="N101">
        <v>1.0265154000000001</v>
      </c>
      <c r="O101">
        <v>870.2</v>
      </c>
      <c r="P101">
        <v>1.0101591000000001</v>
      </c>
      <c r="Q101">
        <v>828.4</v>
      </c>
      <c r="R101">
        <v>1.1738921</v>
      </c>
      <c r="S101">
        <v>1022</v>
      </c>
      <c r="T101">
        <v>1.4146364</v>
      </c>
      <c r="U101">
        <v>1223.5</v>
      </c>
      <c r="Y101">
        <v>5130301</v>
      </c>
      <c r="Z101" t="s">
        <v>121</v>
      </c>
      <c r="AA101" t="s">
        <v>1188</v>
      </c>
      <c r="AB101" t="s">
        <v>1189</v>
      </c>
      <c r="AC101" t="s">
        <v>1190</v>
      </c>
      <c r="AD101" t="s">
        <v>1191</v>
      </c>
      <c r="AF101" t="s">
        <v>1192</v>
      </c>
      <c r="AG101" t="s">
        <v>43</v>
      </c>
      <c r="AH101" t="s">
        <v>1193</v>
      </c>
      <c r="AI101" t="s">
        <v>1194</v>
      </c>
      <c r="AJ101">
        <v>1474</v>
      </c>
      <c r="AK101">
        <v>69554</v>
      </c>
      <c r="AL101" t="s">
        <v>46</v>
      </c>
      <c r="AM101" t="s">
        <v>1189</v>
      </c>
      <c r="AN101">
        <v>21312319</v>
      </c>
      <c r="AO101">
        <v>12</v>
      </c>
    </row>
    <row r="102" spans="1:42">
      <c r="A102">
        <v>110487</v>
      </c>
      <c r="B102">
        <f>AVERAGE(J102,L102,P102)</f>
        <v>0.98612937999999994</v>
      </c>
      <c r="C102">
        <f>AVERAGE(F102,H102)</f>
        <v>0.60097409999999996</v>
      </c>
      <c r="D102" t="s">
        <v>2063</v>
      </c>
      <c r="E102">
        <f>C102/B102</f>
        <v>0.60942723357456396</v>
      </c>
      <c r="F102">
        <v>0.68169150000000001</v>
      </c>
      <c r="G102">
        <v>378.9</v>
      </c>
      <c r="H102">
        <v>0.52025670000000002</v>
      </c>
      <c r="I102">
        <v>263.60000000000002</v>
      </c>
      <c r="J102">
        <v>0.95482593999999998</v>
      </c>
      <c r="K102">
        <v>525.5</v>
      </c>
      <c r="L102">
        <v>1.0329634000000001</v>
      </c>
      <c r="M102">
        <v>549.70000000000005</v>
      </c>
      <c r="N102">
        <v>1.0294011999999999</v>
      </c>
      <c r="O102">
        <v>555.29999999999995</v>
      </c>
      <c r="P102">
        <v>0.97059879999999998</v>
      </c>
      <c r="Q102">
        <v>506.5</v>
      </c>
      <c r="R102">
        <v>1.2124485</v>
      </c>
      <c r="S102">
        <v>671.7</v>
      </c>
      <c r="T102">
        <v>1.2262837</v>
      </c>
      <c r="U102">
        <v>674.9</v>
      </c>
      <c r="Y102">
        <v>110487</v>
      </c>
      <c r="Z102" t="s">
        <v>2054</v>
      </c>
      <c r="AA102" t="s">
        <v>2055</v>
      </c>
      <c r="AB102" t="s">
        <v>2056</v>
      </c>
      <c r="AC102" t="s">
        <v>2057</v>
      </c>
      <c r="AD102" t="s">
        <v>2058</v>
      </c>
      <c r="AE102" t="s">
        <v>2059</v>
      </c>
      <c r="AF102" t="s">
        <v>2060</v>
      </c>
      <c r="AG102" t="s">
        <v>43</v>
      </c>
      <c r="AH102" t="s">
        <v>2061</v>
      </c>
      <c r="AI102" t="s">
        <v>2062</v>
      </c>
      <c r="AJ102">
        <v>2435</v>
      </c>
      <c r="AK102">
        <v>14084</v>
      </c>
      <c r="AL102" t="s">
        <v>46</v>
      </c>
      <c r="AM102" t="s">
        <v>2056</v>
      </c>
      <c r="AN102">
        <v>40789279</v>
      </c>
      <c r="AO102">
        <v>4</v>
      </c>
      <c r="AP102" t="s">
        <v>2064</v>
      </c>
    </row>
    <row r="103" spans="1:42">
      <c r="A103">
        <v>6480142</v>
      </c>
      <c r="B103">
        <f>AVERAGE(J103,L103,P103)</f>
        <v>0.96005904333333325</v>
      </c>
      <c r="C103">
        <f>AVERAGE(F103,H103)</f>
        <v>0.58823067500000004</v>
      </c>
      <c r="D103" t="s">
        <v>2828</v>
      </c>
      <c r="E103">
        <f>C103/B103</f>
        <v>0.61270260312080194</v>
      </c>
      <c r="F103">
        <v>0.61602820000000003</v>
      </c>
      <c r="G103">
        <v>2590</v>
      </c>
      <c r="H103">
        <v>0.56043315000000005</v>
      </c>
      <c r="I103">
        <v>2147.9</v>
      </c>
      <c r="J103">
        <v>0.85896280000000003</v>
      </c>
      <c r="K103">
        <v>3575.9</v>
      </c>
      <c r="L103">
        <v>0.97174232999999999</v>
      </c>
      <c r="M103">
        <v>3911.6</v>
      </c>
      <c r="N103">
        <v>1.2047026999999999</v>
      </c>
      <c r="O103">
        <v>4915.7</v>
      </c>
      <c r="P103">
        <v>1.049472</v>
      </c>
      <c r="Q103">
        <v>4142.6000000000004</v>
      </c>
      <c r="R103">
        <v>1.0282576999999999</v>
      </c>
      <c r="S103">
        <v>4309</v>
      </c>
      <c r="T103">
        <v>1.1539391999999999</v>
      </c>
      <c r="U103">
        <v>4803.8999999999996</v>
      </c>
      <c r="Y103">
        <v>6480142</v>
      </c>
      <c r="AA103" t="s">
        <v>2821</v>
      </c>
      <c r="AB103" t="s">
        <v>2822</v>
      </c>
      <c r="AC103" t="s">
        <v>2823</v>
      </c>
      <c r="AD103" t="s">
        <v>2824</v>
      </c>
      <c r="AE103" t="s">
        <v>664</v>
      </c>
      <c r="AF103" t="s">
        <v>2825</v>
      </c>
      <c r="AG103" t="s">
        <v>43</v>
      </c>
      <c r="AH103" t="s">
        <v>2826</v>
      </c>
      <c r="AI103" t="s">
        <v>2827</v>
      </c>
      <c r="AJ103">
        <v>2180</v>
      </c>
      <c r="AK103">
        <v>110213</v>
      </c>
      <c r="AL103" t="s">
        <v>46</v>
      </c>
      <c r="AM103" t="s">
        <v>2822</v>
      </c>
      <c r="AN103">
        <v>27229066</v>
      </c>
      <c r="AO103">
        <v>15</v>
      </c>
      <c r="AP103" t="s">
        <v>2829</v>
      </c>
    </row>
    <row r="104" spans="1:42">
      <c r="A104">
        <v>4280056</v>
      </c>
      <c r="B104">
        <f>AVERAGE(J104,L104,P104)</f>
        <v>1.02670445</v>
      </c>
      <c r="C104">
        <f>AVERAGE(F104,H104)</f>
        <v>0.62923525000000002</v>
      </c>
      <c r="D104" t="s">
        <v>2289</v>
      </c>
      <c r="E104">
        <f>C104/B104</f>
        <v>0.61286892250247871</v>
      </c>
      <c r="F104">
        <v>0.64225569999999998</v>
      </c>
      <c r="G104">
        <v>96.5</v>
      </c>
      <c r="H104">
        <v>0.61621479999999995</v>
      </c>
      <c r="I104">
        <v>84.4</v>
      </c>
      <c r="J104">
        <v>0.93967149999999999</v>
      </c>
      <c r="K104">
        <v>139.80000000000001</v>
      </c>
      <c r="L104">
        <v>0.98849874999999998</v>
      </c>
      <c r="M104">
        <v>142.19999999999999</v>
      </c>
      <c r="N104">
        <v>1.0115012000000001</v>
      </c>
      <c r="O104">
        <v>147.5</v>
      </c>
      <c r="P104">
        <v>1.1519431</v>
      </c>
      <c r="Q104">
        <v>162.5</v>
      </c>
      <c r="R104">
        <v>1.0890789000000001</v>
      </c>
      <c r="S104">
        <v>163.1</v>
      </c>
      <c r="T104">
        <v>1.0801517</v>
      </c>
      <c r="U104">
        <v>160.69999999999999</v>
      </c>
      <c r="Y104">
        <v>4280056</v>
      </c>
      <c r="AA104" t="s">
        <v>2285</v>
      </c>
      <c r="AB104" t="s">
        <v>2286</v>
      </c>
      <c r="AD104" t="s">
        <v>4741</v>
      </c>
      <c r="AG104" t="s">
        <v>43</v>
      </c>
      <c r="AH104" t="s">
        <v>2288</v>
      </c>
      <c r="AJ104">
        <v>2</v>
      </c>
      <c r="AM104" t="s">
        <v>2286</v>
      </c>
      <c r="AN104">
        <v>21362364</v>
      </c>
    </row>
    <row r="105" spans="1:42">
      <c r="A105">
        <v>6330561</v>
      </c>
      <c r="B105">
        <f>AVERAGE(J105,L105,P105)</f>
        <v>1.0517825333333333</v>
      </c>
      <c r="C105">
        <f>AVERAGE(F105,H105)</f>
        <v>0.64967454999999996</v>
      </c>
      <c r="D105" t="s">
        <v>3572</v>
      </c>
      <c r="E105">
        <f>C105/B105</f>
        <v>0.6176890463668725</v>
      </c>
      <c r="F105">
        <v>0.60919429999999997</v>
      </c>
      <c r="G105">
        <v>427.9</v>
      </c>
      <c r="H105">
        <v>0.69015479999999996</v>
      </c>
      <c r="I105">
        <v>441.9</v>
      </c>
      <c r="J105">
        <v>1.1203419999999999</v>
      </c>
      <c r="K105">
        <v>779.2</v>
      </c>
      <c r="L105">
        <v>1.0043162000000001</v>
      </c>
      <c r="M105">
        <v>675.4</v>
      </c>
      <c r="N105">
        <v>1.1524143</v>
      </c>
      <c r="O105">
        <v>785.6</v>
      </c>
      <c r="P105">
        <v>1.0306894</v>
      </c>
      <c r="Q105">
        <v>679.7</v>
      </c>
      <c r="R105">
        <v>0.91815084000000002</v>
      </c>
      <c r="S105">
        <v>642.79999999999995</v>
      </c>
      <c r="T105">
        <v>0.99568389999999996</v>
      </c>
      <c r="U105">
        <v>692.5</v>
      </c>
      <c r="Y105">
        <v>6330561</v>
      </c>
      <c r="AA105" t="s">
        <v>3564</v>
      </c>
      <c r="AB105" t="s">
        <v>3565</v>
      </c>
      <c r="AC105" t="s">
        <v>3566</v>
      </c>
      <c r="AD105" t="s">
        <v>3567</v>
      </c>
      <c r="AE105" t="s">
        <v>3568</v>
      </c>
      <c r="AF105" t="s">
        <v>3569</v>
      </c>
      <c r="AG105" t="s">
        <v>168</v>
      </c>
      <c r="AH105" t="s">
        <v>3570</v>
      </c>
      <c r="AI105" t="s">
        <v>3571</v>
      </c>
      <c r="AJ105">
        <v>932</v>
      </c>
      <c r="AK105">
        <v>16784</v>
      </c>
      <c r="AL105" t="s">
        <v>73</v>
      </c>
      <c r="AM105" t="s">
        <v>3565</v>
      </c>
      <c r="AN105">
        <v>63054836</v>
      </c>
      <c r="AO105" t="s">
        <v>791</v>
      </c>
    </row>
    <row r="106" spans="1:42">
      <c r="A106">
        <v>2100608</v>
      </c>
      <c r="B106">
        <f>AVERAGE(J106,L106,P106)</f>
        <v>0.99526414333333335</v>
      </c>
      <c r="C106">
        <f>AVERAGE(F106,H106)</f>
        <v>0.61494238000000001</v>
      </c>
      <c r="D106" t="s">
        <v>4059</v>
      </c>
      <c r="E106">
        <f>C106/B106</f>
        <v>0.61786851673409859</v>
      </c>
      <c r="F106">
        <v>0.59782679999999999</v>
      </c>
      <c r="G106">
        <v>96.6</v>
      </c>
      <c r="H106">
        <v>0.63205796000000003</v>
      </c>
      <c r="I106">
        <v>93.1</v>
      </c>
      <c r="J106">
        <v>0.95626409999999995</v>
      </c>
      <c r="K106">
        <v>153</v>
      </c>
      <c r="L106">
        <v>1.1027400000000001</v>
      </c>
      <c r="M106">
        <v>170.6</v>
      </c>
      <c r="N106">
        <v>1.1924317</v>
      </c>
      <c r="O106">
        <v>187</v>
      </c>
      <c r="P106">
        <v>0.92678833000000005</v>
      </c>
      <c r="Q106">
        <v>140.6</v>
      </c>
      <c r="R106">
        <v>1.0437358999999999</v>
      </c>
      <c r="S106">
        <v>168.1</v>
      </c>
      <c r="T106">
        <v>1.0475155</v>
      </c>
      <c r="U106">
        <v>167.6</v>
      </c>
      <c r="Y106">
        <v>2100608</v>
      </c>
      <c r="AA106" t="s">
        <v>4055</v>
      </c>
      <c r="AD106" t="s">
        <v>4056</v>
      </c>
      <c r="AG106" t="s">
        <v>43</v>
      </c>
      <c r="AH106" t="s">
        <v>4057</v>
      </c>
      <c r="AJ106">
        <v>1550</v>
      </c>
      <c r="AM106" t="s">
        <v>4058</v>
      </c>
      <c r="AN106">
        <v>50233918</v>
      </c>
    </row>
    <row r="107" spans="1:42">
      <c r="A107">
        <v>7570553</v>
      </c>
      <c r="B107">
        <f>AVERAGE(J107,L107,P107)</f>
        <v>0.95649531333333326</v>
      </c>
      <c r="C107">
        <f>AVERAGE(F107,H107)</f>
        <v>0.59385284999999999</v>
      </c>
      <c r="D107" t="s">
        <v>1521</v>
      </c>
      <c r="E107">
        <f>C107/B107</f>
        <v>0.62086331393559646</v>
      </c>
      <c r="F107">
        <v>0.58690719999999996</v>
      </c>
      <c r="G107">
        <v>107.7</v>
      </c>
      <c r="H107">
        <v>0.60079850000000001</v>
      </c>
      <c r="I107">
        <v>100.5</v>
      </c>
      <c r="J107">
        <v>0.98458283999999996</v>
      </c>
      <c r="K107">
        <v>178.9</v>
      </c>
      <c r="L107">
        <v>1.0154171000000001</v>
      </c>
      <c r="M107">
        <v>178.4</v>
      </c>
      <c r="N107">
        <v>1.1752132</v>
      </c>
      <c r="O107">
        <v>209.3</v>
      </c>
      <c r="P107">
        <v>0.86948599999999998</v>
      </c>
      <c r="Q107">
        <v>149.80000000000001</v>
      </c>
      <c r="R107">
        <v>1.3329447999999999</v>
      </c>
      <c r="S107">
        <v>243.8</v>
      </c>
      <c r="T107">
        <v>1.0897005</v>
      </c>
      <c r="U107">
        <v>198</v>
      </c>
      <c r="Y107">
        <v>7570553</v>
      </c>
      <c r="AA107" t="s">
        <v>1517</v>
      </c>
      <c r="AD107" t="s">
        <v>1518</v>
      </c>
      <c r="AG107" t="s">
        <v>43</v>
      </c>
      <c r="AH107" t="s">
        <v>1519</v>
      </c>
      <c r="AJ107">
        <v>1420</v>
      </c>
      <c r="AM107" t="s">
        <v>1520</v>
      </c>
      <c r="AN107">
        <v>6754453</v>
      </c>
    </row>
    <row r="108" spans="1:42">
      <c r="A108">
        <v>1300364</v>
      </c>
      <c r="B108">
        <f>AVERAGE(J108,L108,P108)</f>
        <v>1.00995788</v>
      </c>
      <c r="C108">
        <f>AVERAGE(F108,H108)</f>
        <v>0.62767822500000003</v>
      </c>
      <c r="D108" t="s">
        <v>5712</v>
      </c>
      <c r="E108">
        <f>C108/B108</f>
        <v>0.62148950706736406</v>
      </c>
      <c r="F108">
        <v>0.63306415000000005</v>
      </c>
      <c r="G108">
        <v>91.4</v>
      </c>
      <c r="H108">
        <v>0.62229230000000002</v>
      </c>
      <c r="I108">
        <v>81.900000000000006</v>
      </c>
      <c r="J108">
        <v>1.0023880999999999</v>
      </c>
      <c r="K108">
        <v>143.30000000000001</v>
      </c>
      <c r="L108">
        <v>0.99761193999999997</v>
      </c>
      <c r="M108">
        <v>137.9</v>
      </c>
      <c r="N108">
        <v>1.0098379</v>
      </c>
      <c r="O108">
        <v>141.5</v>
      </c>
      <c r="P108">
        <v>1.0298735999999999</v>
      </c>
      <c r="Q108">
        <v>139.6</v>
      </c>
      <c r="R108">
        <v>1.0305458000000001</v>
      </c>
      <c r="S108">
        <v>148.30000000000001</v>
      </c>
      <c r="T108">
        <v>0.93663470000000004</v>
      </c>
      <c r="U108">
        <v>133.9</v>
      </c>
      <c r="Y108">
        <v>1300364</v>
      </c>
      <c r="Z108" t="s">
        <v>5704</v>
      </c>
      <c r="AA108" t="s">
        <v>5705</v>
      </c>
      <c r="AB108" t="s">
        <v>5706</v>
      </c>
      <c r="AC108" t="s">
        <v>5707</v>
      </c>
      <c r="AD108" t="s">
        <v>5708</v>
      </c>
      <c r="AE108" t="s">
        <v>664</v>
      </c>
      <c r="AF108" t="s">
        <v>5709</v>
      </c>
      <c r="AG108" t="s">
        <v>43</v>
      </c>
      <c r="AH108" t="s">
        <v>5710</v>
      </c>
      <c r="AI108" t="s">
        <v>5711</v>
      </c>
      <c r="AJ108">
        <v>12</v>
      </c>
      <c r="AK108">
        <v>230979</v>
      </c>
      <c r="AL108" t="s">
        <v>73</v>
      </c>
      <c r="AM108" t="s">
        <v>5706</v>
      </c>
      <c r="AN108">
        <v>31341490</v>
      </c>
      <c r="AO108">
        <v>4</v>
      </c>
      <c r="AP108" t="s">
        <v>5713</v>
      </c>
    </row>
    <row r="109" spans="1:42">
      <c r="A109">
        <v>7040195</v>
      </c>
      <c r="B109">
        <f>AVERAGE(J109,L109,P109)</f>
        <v>1.0198845999999999</v>
      </c>
      <c r="C109">
        <f>AVERAGE(F109,H109)</f>
        <v>0.63893723000000002</v>
      </c>
      <c r="D109" t="s">
        <v>2250</v>
      </c>
      <c r="E109">
        <f>C109/B109</f>
        <v>0.62647992723882695</v>
      </c>
      <c r="F109">
        <v>0.68253136000000003</v>
      </c>
      <c r="G109">
        <v>131.30000000000001</v>
      </c>
      <c r="H109">
        <v>0.59534310000000001</v>
      </c>
      <c r="I109">
        <v>104.4</v>
      </c>
      <c r="J109">
        <v>1.0042943</v>
      </c>
      <c r="K109">
        <v>191.3</v>
      </c>
      <c r="L109">
        <v>0.94634859999999998</v>
      </c>
      <c r="M109">
        <v>174.3</v>
      </c>
      <c r="N109">
        <v>0.99570554</v>
      </c>
      <c r="O109">
        <v>185.9</v>
      </c>
      <c r="P109">
        <v>1.1090108999999999</v>
      </c>
      <c r="Q109">
        <v>200.3</v>
      </c>
      <c r="R109">
        <v>1.1932695</v>
      </c>
      <c r="S109">
        <v>228.8</v>
      </c>
      <c r="T109">
        <v>1.2741362000000001</v>
      </c>
      <c r="U109">
        <v>242.7</v>
      </c>
      <c r="Y109">
        <v>7040195</v>
      </c>
      <c r="AA109" t="s">
        <v>2246</v>
      </c>
      <c r="AD109" t="s">
        <v>2247</v>
      </c>
      <c r="AG109" t="s">
        <v>43</v>
      </c>
      <c r="AH109" t="s">
        <v>2248</v>
      </c>
      <c r="AJ109">
        <v>1935</v>
      </c>
      <c r="AM109" t="s">
        <v>2249</v>
      </c>
      <c r="AN109">
        <v>6753987</v>
      </c>
    </row>
    <row r="110" spans="1:42">
      <c r="A110">
        <v>460327</v>
      </c>
      <c r="B110">
        <f>AVERAGE(J110,L110,P110)</f>
        <v>1.0060070433333335</v>
      </c>
      <c r="C110">
        <f>AVERAGE(F110,H110)</f>
        <v>0.63669314999999993</v>
      </c>
      <c r="D110" t="s">
        <v>851</v>
      </c>
      <c r="E110">
        <f>C110/B110</f>
        <v>0.6328913442696803</v>
      </c>
      <c r="F110">
        <v>0.65875333999999997</v>
      </c>
      <c r="G110">
        <v>1445</v>
      </c>
      <c r="H110">
        <v>0.61463296000000001</v>
      </c>
      <c r="I110">
        <v>1229</v>
      </c>
      <c r="J110">
        <v>1.0728896000000001</v>
      </c>
      <c r="K110">
        <v>2330.3000000000002</v>
      </c>
      <c r="L110">
        <v>1.0078355000000001</v>
      </c>
      <c r="M110">
        <v>2116.6</v>
      </c>
      <c r="N110">
        <v>0.9921645</v>
      </c>
      <c r="O110">
        <v>2112.1999999999998</v>
      </c>
      <c r="P110">
        <v>0.93729602999999995</v>
      </c>
      <c r="Q110">
        <v>1930.3</v>
      </c>
      <c r="R110">
        <v>1.0749863</v>
      </c>
      <c r="S110">
        <v>2350.3000000000002</v>
      </c>
      <c r="T110">
        <v>1.3838493000000001</v>
      </c>
      <c r="U110">
        <v>3005.7</v>
      </c>
      <c r="Y110">
        <v>460327</v>
      </c>
      <c r="Z110" t="s">
        <v>842</v>
      </c>
      <c r="AA110" t="s">
        <v>843</v>
      </c>
      <c r="AB110" t="s">
        <v>844</v>
      </c>
      <c r="AC110" t="s">
        <v>845</v>
      </c>
      <c r="AD110" t="s">
        <v>846</v>
      </c>
      <c r="AE110" t="s">
        <v>847</v>
      </c>
      <c r="AF110" t="s">
        <v>848</v>
      </c>
      <c r="AG110" t="s">
        <v>43</v>
      </c>
      <c r="AH110" t="s">
        <v>849</v>
      </c>
      <c r="AI110" t="s">
        <v>850</v>
      </c>
      <c r="AJ110">
        <v>3544</v>
      </c>
      <c r="AK110">
        <v>20527</v>
      </c>
      <c r="AL110" t="s">
        <v>73</v>
      </c>
      <c r="AM110" t="s">
        <v>844</v>
      </c>
      <c r="AN110">
        <v>31543725</v>
      </c>
      <c r="AO110">
        <v>6</v>
      </c>
      <c r="AP110" t="s">
        <v>852</v>
      </c>
    </row>
    <row r="111" spans="1:42">
      <c r="A111">
        <v>7160458</v>
      </c>
      <c r="B111">
        <f>AVERAGE(J111,L111,P111)</f>
        <v>0.98009874999999991</v>
      </c>
      <c r="C111">
        <f>AVERAGE(F111,H111)</f>
        <v>0.62059891499999997</v>
      </c>
      <c r="D111" t="s">
        <v>1549</v>
      </c>
      <c r="E111">
        <f>C111/B111</f>
        <v>0.63320039434801856</v>
      </c>
      <c r="F111">
        <v>0.64786303000000001</v>
      </c>
      <c r="G111">
        <v>132</v>
      </c>
      <c r="H111">
        <v>0.59333480000000005</v>
      </c>
      <c r="I111">
        <v>110.2</v>
      </c>
      <c r="J111">
        <v>0.94029635</v>
      </c>
      <c r="K111">
        <v>189.7</v>
      </c>
      <c r="L111">
        <v>1.0098836</v>
      </c>
      <c r="M111">
        <v>197</v>
      </c>
      <c r="N111">
        <v>1.0260887999999999</v>
      </c>
      <c r="O111">
        <v>202.9</v>
      </c>
      <c r="P111">
        <v>0.99011629999999995</v>
      </c>
      <c r="Q111">
        <v>189.4</v>
      </c>
      <c r="R111">
        <v>1.1468414</v>
      </c>
      <c r="S111">
        <v>232.9</v>
      </c>
      <c r="T111">
        <v>1.238693</v>
      </c>
      <c r="U111">
        <v>249.9</v>
      </c>
      <c r="Y111">
        <v>7160458</v>
      </c>
      <c r="AA111" t="s">
        <v>1545</v>
      </c>
      <c r="AB111" t="s">
        <v>1546</v>
      </c>
      <c r="AD111" t="s">
        <v>3475</v>
      </c>
      <c r="AG111" t="s">
        <v>43</v>
      </c>
      <c r="AH111" t="s">
        <v>1548</v>
      </c>
      <c r="AJ111">
        <v>3371</v>
      </c>
      <c r="AM111" t="s">
        <v>1546</v>
      </c>
      <c r="AN111">
        <v>38327650</v>
      </c>
    </row>
    <row r="112" spans="1:42">
      <c r="A112">
        <v>2710709</v>
      </c>
      <c r="B112">
        <f>AVERAGE(J112,L112,P112)</f>
        <v>0.97688581666666663</v>
      </c>
      <c r="C112">
        <f>AVERAGE(F112,H112)</f>
        <v>0.6202925749999999</v>
      </c>
      <c r="D112" t="s">
        <v>3123</v>
      </c>
      <c r="E112">
        <f>C112/B112</f>
        <v>0.63496937351037042</v>
      </c>
      <c r="F112">
        <v>0.69208824999999996</v>
      </c>
      <c r="G112">
        <v>704</v>
      </c>
      <c r="H112">
        <v>0.54849689999999995</v>
      </c>
      <c r="I112">
        <v>508.6</v>
      </c>
      <c r="J112">
        <v>0.99343055000000002</v>
      </c>
      <c r="K112">
        <v>1000.6</v>
      </c>
      <c r="L112">
        <v>1.0065694000000001</v>
      </c>
      <c r="M112">
        <v>980.3</v>
      </c>
      <c r="N112">
        <v>1.0119243</v>
      </c>
      <c r="O112">
        <v>999</v>
      </c>
      <c r="P112">
        <v>0.93065750000000003</v>
      </c>
      <c r="Q112">
        <v>888.8</v>
      </c>
      <c r="R112">
        <v>1.0700479000000001</v>
      </c>
      <c r="S112">
        <v>1084.9000000000001</v>
      </c>
      <c r="T112">
        <v>1.1745235999999999</v>
      </c>
      <c r="U112">
        <v>1183</v>
      </c>
      <c r="Y112">
        <v>2710709</v>
      </c>
      <c r="AA112" t="s">
        <v>3116</v>
      </c>
      <c r="AB112" t="s">
        <v>3117</v>
      </c>
      <c r="AC112" t="s">
        <v>3118</v>
      </c>
      <c r="AD112" t="s">
        <v>3119</v>
      </c>
      <c r="AE112" t="s">
        <v>385</v>
      </c>
      <c r="AF112" t="s">
        <v>3120</v>
      </c>
      <c r="AG112" t="s">
        <v>43</v>
      </c>
      <c r="AH112" t="s">
        <v>3121</v>
      </c>
      <c r="AI112" t="s">
        <v>3122</v>
      </c>
      <c r="AJ112">
        <v>3531</v>
      </c>
      <c r="AK112">
        <v>192197</v>
      </c>
      <c r="AL112" t="s">
        <v>46</v>
      </c>
      <c r="AM112" t="s">
        <v>3117</v>
      </c>
      <c r="AN112">
        <v>37620154</v>
      </c>
      <c r="AO112">
        <v>11</v>
      </c>
    </row>
    <row r="113" spans="1:42">
      <c r="A113">
        <v>6650037</v>
      </c>
      <c r="B113">
        <f>AVERAGE(J113,L113,P113)</f>
        <v>1.0460329866666667</v>
      </c>
      <c r="C113">
        <f>AVERAGE(F113,H113)</f>
        <v>0.66433118000000002</v>
      </c>
      <c r="D113" t="s">
        <v>2940</v>
      </c>
      <c r="E113">
        <f>C113/B113</f>
        <v>0.63509582247208674</v>
      </c>
      <c r="F113">
        <v>0.67675790000000002</v>
      </c>
      <c r="G113">
        <v>157.5</v>
      </c>
      <c r="H113">
        <v>0.65190446000000002</v>
      </c>
      <c r="I113">
        <v>138.30000000000001</v>
      </c>
      <c r="J113">
        <v>1.0037293</v>
      </c>
      <c r="K113">
        <v>231.3</v>
      </c>
      <c r="L113">
        <v>1.2135434</v>
      </c>
      <c r="M113">
        <v>270.39999999999998</v>
      </c>
      <c r="N113">
        <v>1.1183552999999999</v>
      </c>
      <c r="O113">
        <v>252.6</v>
      </c>
      <c r="P113">
        <v>0.92082626000000001</v>
      </c>
      <c r="Q113">
        <v>201.2</v>
      </c>
      <c r="R113">
        <v>0.99627069999999995</v>
      </c>
      <c r="S113">
        <v>231.1</v>
      </c>
      <c r="T113">
        <v>1.0453885999999999</v>
      </c>
      <c r="U113">
        <v>240.9</v>
      </c>
      <c r="Y113">
        <v>6650037</v>
      </c>
      <c r="AA113" t="s">
        <v>2936</v>
      </c>
      <c r="AB113" t="s">
        <v>2937</v>
      </c>
      <c r="AD113" t="s">
        <v>2938</v>
      </c>
      <c r="AG113" t="s">
        <v>43</v>
      </c>
      <c r="AH113" t="s">
        <v>2939</v>
      </c>
      <c r="AJ113">
        <v>3149</v>
      </c>
      <c r="AM113" t="s">
        <v>2937</v>
      </c>
      <c r="AN113">
        <v>21489962</v>
      </c>
    </row>
    <row r="114" spans="1:42">
      <c r="A114">
        <v>2340349</v>
      </c>
      <c r="B114">
        <f>AVERAGE(J114,L114,P114)</f>
        <v>1.0268250333333333</v>
      </c>
      <c r="C114">
        <f>AVERAGE(F114,H114)</f>
        <v>0.65397455000000004</v>
      </c>
      <c r="D114" t="s">
        <v>3138</v>
      </c>
      <c r="E114">
        <f>C114/B114</f>
        <v>0.63688995570845552</v>
      </c>
      <c r="F114">
        <v>0.69290830000000003</v>
      </c>
      <c r="G114">
        <v>5657.3</v>
      </c>
      <c r="H114">
        <v>0.61504080000000005</v>
      </c>
      <c r="I114">
        <v>4577.5</v>
      </c>
      <c r="J114">
        <v>1.1200772999999999</v>
      </c>
      <c r="K114">
        <v>9055.1</v>
      </c>
      <c r="L114">
        <v>0.99528539999999999</v>
      </c>
      <c r="M114">
        <v>7780.1</v>
      </c>
      <c r="N114">
        <v>1.0392466</v>
      </c>
      <c r="O114">
        <v>8234.9</v>
      </c>
      <c r="P114">
        <v>0.96511239999999998</v>
      </c>
      <c r="Q114">
        <v>7398</v>
      </c>
      <c r="R114">
        <v>1.0047147000000001</v>
      </c>
      <c r="S114">
        <v>8176.2</v>
      </c>
      <c r="T114">
        <v>1.2420412000000001</v>
      </c>
      <c r="U114">
        <v>10041.1</v>
      </c>
      <c r="Y114">
        <v>2340349</v>
      </c>
      <c r="AA114" t="s">
        <v>3134</v>
      </c>
      <c r="AB114" t="s">
        <v>3135</v>
      </c>
      <c r="AD114" t="s">
        <v>3136</v>
      </c>
      <c r="AG114" t="s">
        <v>43</v>
      </c>
      <c r="AH114" t="s">
        <v>3137</v>
      </c>
      <c r="AJ114">
        <v>1873</v>
      </c>
      <c r="AM114" t="s">
        <v>3135</v>
      </c>
      <c r="AN114">
        <v>6753035</v>
      </c>
    </row>
    <row r="115" spans="1:42">
      <c r="A115">
        <v>4540010</v>
      </c>
      <c r="B115">
        <f>AVERAGE(J115,L115,P115)</f>
        <v>1.0061441433333334</v>
      </c>
      <c r="C115">
        <f>AVERAGE(F115,H115)</f>
        <v>0.65259993000000005</v>
      </c>
      <c r="D115" t="s">
        <v>3376</v>
      </c>
      <c r="E115">
        <f>C115/B115</f>
        <v>0.64861474802005092</v>
      </c>
      <c r="F115">
        <v>0.69066000000000005</v>
      </c>
      <c r="G115">
        <v>165.7</v>
      </c>
      <c r="H115">
        <v>0.61453986000000005</v>
      </c>
      <c r="I115">
        <v>134.4</v>
      </c>
      <c r="J115">
        <v>1.0052273</v>
      </c>
      <c r="K115">
        <v>238.8</v>
      </c>
      <c r="L115">
        <v>0.99477272999999999</v>
      </c>
      <c r="M115">
        <v>228.5</v>
      </c>
      <c r="N115">
        <v>0.92594295999999998</v>
      </c>
      <c r="O115">
        <v>215.6</v>
      </c>
      <c r="P115">
        <v>1.0184324</v>
      </c>
      <c r="Q115">
        <v>229.4</v>
      </c>
      <c r="R115">
        <v>1.1658944</v>
      </c>
      <c r="S115">
        <v>278.8</v>
      </c>
      <c r="T115">
        <v>1.1378263</v>
      </c>
      <c r="U115">
        <v>270.3</v>
      </c>
      <c r="Y115">
        <v>4540010</v>
      </c>
      <c r="Z115" t="s">
        <v>3368</v>
      </c>
      <c r="AA115" t="s">
        <v>3369</v>
      </c>
      <c r="AB115" t="s">
        <v>3370</v>
      </c>
      <c r="AC115" t="s">
        <v>3371</v>
      </c>
      <c r="AD115" t="s">
        <v>3372</v>
      </c>
      <c r="AE115" t="s">
        <v>69</v>
      </c>
      <c r="AF115" t="s">
        <v>3373</v>
      </c>
      <c r="AG115" t="s">
        <v>43</v>
      </c>
      <c r="AH115" t="s">
        <v>3374</v>
      </c>
      <c r="AI115" t="s">
        <v>3375</v>
      </c>
      <c r="AJ115">
        <v>3339</v>
      </c>
      <c r="AK115">
        <v>22258</v>
      </c>
      <c r="AL115" t="s">
        <v>46</v>
      </c>
      <c r="AM115" t="s">
        <v>3370</v>
      </c>
      <c r="AN115">
        <v>6755942</v>
      </c>
      <c r="AO115">
        <v>9</v>
      </c>
      <c r="AP115" t="s">
        <v>3377</v>
      </c>
    </row>
    <row r="116" spans="1:42">
      <c r="A116">
        <v>130445</v>
      </c>
      <c r="B116">
        <f>AVERAGE(J116,L116,P116)</f>
        <v>0.97722520000000002</v>
      </c>
      <c r="C116">
        <f>AVERAGE(F116,H116)</f>
        <v>0.63420052000000005</v>
      </c>
      <c r="D116" t="s">
        <v>119</v>
      </c>
      <c r="E116">
        <f>C116/B116</f>
        <v>0.64898093090517928</v>
      </c>
      <c r="F116">
        <v>0.70998329999999998</v>
      </c>
      <c r="G116">
        <v>202.1</v>
      </c>
      <c r="H116">
        <v>0.55841774</v>
      </c>
      <c r="I116">
        <v>144.9</v>
      </c>
      <c r="J116">
        <v>0.93167560000000005</v>
      </c>
      <c r="K116">
        <v>262.60000000000002</v>
      </c>
      <c r="L116">
        <v>1.0024401000000001</v>
      </c>
      <c r="M116">
        <v>273.2</v>
      </c>
      <c r="N116">
        <v>1.1040160000000001</v>
      </c>
      <c r="O116">
        <v>305</v>
      </c>
      <c r="P116">
        <v>0.99755990000000005</v>
      </c>
      <c r="Q116">
        <v>266.60000000000002</v>
      </c>
      <c r="R116">
        <v>1.3432146</v>
      </c>
      <c r="S116">
        <v>381.1</v>
      </c>
      <c r="T116">
        <v>1.1009097999999999</v>
      </c>
      <c r="U116">
        <v>310.3</v>
      </c>
      <c r="Y116">
        <v>130445</v>
      </c>
      <c r="Z116" t="s">
        <v>110</v>
      </c>
      <c r="AA116" t="s">
        <v>111</v>
      </c>
      <c r="AB116" t="s">
        <v>112</v>
      </c>
      <c r="AC116" t="s">
        <v>113</v>
      </c>
      <c r="AD116" t="s">
        <v>114</v>
      </c>
      <c r="AE116" t="s">
        <v>115</v>
      </c>
      <c r="AF116" t="s">
        <v>116</v>
      </c>
      <c r="AG116" t="s">
        <v>43</v>
      </c>
      <c r="AH116" t="s">
        <v>117</v>
      </c>
      <c r="AI116" t="s">
        <v>118</v>
      </c>
      <c r="AJ116">
        <v>1578</v>
      </c>
      <c r="AK116">
        <v>18041</v>
      </c>
      <c r="AL116" t="s">
        <v>73</v>
      </c>
      <c r="AM116" t="s">
        <v>112</v>
      </c>
      <c r="AN116">
        <v>6754845</v>
      </c>
      <c r="AO116">
        <v>2</v>
      </c>
      <c r="AP116" t="s">
        <v>120</v>
      </c>
    </row>
    <row r="117" spans="1:42">
      <c r="A117">
        <v>6200189</v>
      </c>
      <c r="B117">
        <f>AVERAGE(J117,L117,P117)</f>
        <v>0.98545273333333328</v>
      </c>
      <c r="C117">
        <f>AVERAGE(F117,H117)</f>
        <v>0.64365110000000003</v>
      </c>
      <c r="D117" t="s">
        <v>604</v>
      </c>
      <c r="E117">
        <f>C117/B117</f>
        <v>0.65315268630168033</v>
      </c>
      <c r="F117">
        <v>0.72158310000000003</v>
      </c>
      <c r="G117">
        <v>892.3</v>
      </c>
      <c r="H117">
        <v>0.56571910000000003</v>
      </c>
      <c r="I117">
        <v>637.70000000000005</v>
      </c>
      <c r="J117">
        <v>0.95635809999999999</v>
      </c>
      <c r="K117">
        <v>1171</v>
      </c>
      <c r="L117">
        <v>0.9727711</v>
      </c>
      <c r="M117">
        <v>1151.7</v>
      </c>
      <c r="N117">
        <v>1.1075401</v>
      </c>
      <c r="O117">
        <v>1329.2</v>
      </c>
      <c r="P117">
        <v>1.0272289999999999</v>
      </c>
      <c r="Q117">
        <v>1192.5999999999999</v>
      </c>
      <c r="R117">
        <v>1.0389953999999999</v>
      </c>
      <c r="S117">
        <v>1280.5999999999999</v>
      </c>
      <c r="T117">
        <v>1.3059065000000001</v>
      </c>
      <c r="U117">
        <v>1599</v>
      </c>
      <c r="Y117">
        <v>6200189</v>
      </c>
      <c r="Z117" t="s">
        <v>596</v>
      </c>
      <c r="AA117" t="s">
        <v>597</v>
      </c>
      <c r="AB117" t="s">
        <v>598</v>
      </c>
      <c r="AC117" t="s">
        <v>599</v>
      </c>
      <c r="AD117" t="s">
        <v>600</v>
      </c>
      <c r="AF117" t="s">
        <v>601</v>
      </c>
      <c r="AG117" t="s">
        <v>43</v>
      </c>
      <c r="AH117" t="s">
        <v>602</v>
      </c>
      <c r="AI117" t="s">
        <v>603</v>
      </c>
      <c r="AJ117">
        <v>2346</v>
      </c>
      <c r="AK117">
        <v>108657</v>
      </c>
      <c r="AL117" t="s">
        <v>46</v>
      </c>
      <c r="AM117" t="s">
        <v>598</v>
      </c>
      <c r="AN117">
        <v>31340969</v>
      </c>
      <c r="AO117">
        <v>1</v>
      </c>
    </row>
    <row r="118" spans="1:42">
      <c r="A118">
        <v>6100520</v>
      </c>
      <c r="B118">
        <f>AVERAGE(J118,L118,P118)</f>
        <v>0.95756226999999994</v>
      </c>
      <c r="C118">
        <f>AVERAGE(F118,H118)</f>
        <v>0.62564966499999997</v>
      </c>
      <c r="D118" t="s">
        <v>1875</v>
      </c>
      <c r="E118">
        <f>C118/B118</f>
        <v>0.6533775239494346</v>
      </c>
      <c r="F118">
        <v>0.64457089999999995</v>
      </c>
      <c r="G118">
        <v>125.4</v>
      </c>
      <c r="H118">
        <v>0.60672842999999999</v>
      </c>
      <c r="I118">
        <v>107.6</v>
      </c>
      <c r="J118">
        <v>0.93699765000000002</v>
      </c>
      <c r="K118">
        <v>180.5</v>
      </c>
      <c r="L118">
        <v>1.0630023</v>
      </c>
      <c r="M118">
        <v>198</v>
      </c>
      <c r="N118">
        <v>1.0677198999999999</v>
      </c>
      <c r="O118">
        <v>201.6</v>
      </c>
      <c r="P118">
        <v>0.87268685999999995</v>
      </c>
      <c r="Q118">
        <v>159.4</v>
      </c>
      <c r="R118">
        <v>1.1830175000000001</v>
      </c>
      <c r="S118">
        <v>229.4</v>
      </c>
      <c r="T118">
        <v>1.1804614</v>
      </c>
      <c r="U118">
        <v>227.4</v>
      </c>
      <c r="Y118">
        <v>6100520</v>
      </c>
      <c r="AA118" t="s">
        <v>1871</v>
      </c>
      <c r="AB118" t="s">
        <v>1872</v>
      </c>
      <c r="AD118" t="s">
        <v>1873</v>
      </c>
      <c r="AG118" t="s">
        <v>43</v>
      </c>
      <c r="AH118" t="s">
        <v>1874</v>
      </c>
      <c r="AJ118">
        <v>2571</v>
      </c>
      <c r="AM118" t="s">
        <v>1872</v>
      </c>
      <c r="AN118">
        <v>15808999</v>
      </c>
    </row>
    <row r="119" spans="1:42">
      <c r="A119">
        <v>6130424</v>
      </c>
      <c r="B119">
        <f>AVERAGE(J119,L119,P119)</f>
        <v>1.0146455666666667</v>
      </c>
      <c r="C119">
        <f>AVERAGE(F119,H119)</f>
        <v>0.66347533000000003</v>
      </c>
      <c r="D119" t="s">
        <v>1100</v>
      </c>
      <c r="E119">
        <f>C119/B119</f>
        <v>0.65389861425173523</v>
      </c>
      <c r="F119">
        <v>0.69184599999999996</v>
      </c>
      <c r="G119">
        <v>1275.2</v>
      </c>
      <c r="H119">
        <v>0.63510465999999999</v>
      </c>
      <c r="I119">
        <v>1067.0999999999999</v>
      </c>
      <c r="J119">
        <v>0.94412569999999996</v>
      </c>
      <c r="K119">
        <v>1723.1</v>
      </c>
      <c r="L119">
        <v>1.1159918</v>
      </c>
      <c r="M119">
        <v>1969.4</v>
      </c>
      <c r="N119">
        <v>1.0161808000000001</v>
      </c>
      <c r="O119">
        <v>1817.8</v>
      </c>
      <c r="P119">
        <v>0.9838192</v>
      </c>
      <c r="Q119">
        <v>1702.5</v>
      </c>
      <c r="R119">
        <v>1.3006027</v>
      </c>
      <c r="S119">
        <v>2389.4</v>
      </c>
      <c r="T119">
        <v>1.2197309999999999</v>
      </c>
      <c r="U119">
        <v>2226.1</v>
      </c>
      <c r="Y119">
        <v>6130424</v>
      </c>
      <c r="Z119" t="s">
        <v>1091</v>
      </c>
      <c r="AA119" t="s">
        <v>1092</v>
      </c>
      <c r="AB119" t="s">
        <v>1093</v>
      </c>
      <c r="AC119" t="s">
        <v>1094</v>
      </c>
      <c r="AD119" t="s">
        <v>1095</v>
      </c>
      <c r="AE119" t="s">
        <v>1096</v>
      </c>
      <c r="AF119" t="s">
        <v>1097</v>
      </c>
      <c r="AG119" t="s">
        <v>43</v>
      </c>
      <c r="AH119" t="s">
        <v>1098</v>
      </c>
      <c r="AI119" t="s">
        <v>1099</v>
      </c>
      <c r="AJ119">
        <v>2187</v>
      </c>
      <c r="AK119">
        <v>67526</v>
      </c>
      <c r="AL119" t="s">
        <v>73</v>
      </c>
      <c r="AM119" t="s">
        <v>1093</v>
      </c>
      <c r="AN119">
        <v>13385721</v>
      </c>
      <c r="AO119">
        <v>18</v>
      </c>
      <c r="AP119" t="s">
        <v>1101</v>
      </c>
    </row>
    <row r="120" spans="1:42">
      <c r="A120">
        <v>4060754</v>
      </c>
      <c r="B120">
        <f>AVERAGE(J120,L120,P120)</f>
        <v>0.99230174333333332</v>
      </c>
      <c r="C120">
        <f>AVERAGE(F120,H120)</f>
        <v>0.65864436999999998</v>
      </c>
      <c r="D120" t="s">
        <v>2299</v>
      </c>
      <c r="E120">
        <f>C120/B120</f>
        <v>0.66375411957605379</v>
      </c>
      <c r="F120">
        <v>0.64188889999999998</v>
      </c>
      <c r="G120">
        <v>95.5</v>
      </c>
      <c r="H120">
        <v>0.67539983999999997</v>
      </c>
      <c r="I120">
        <v>91.6</v>
      </c>
      <c r="J120">
        <v>1.1098452999999999</v>
      </c>
      <c r="K120">
        <v>163.5</v>
      </c>
      <c r="L120">
        <v>0.86980860000000004</v>
      </c>
      <c r="M120">
        <v>123.9</v>
      </c>
      <c r="N120">
        <v>1.1697145</v>
      </c>
      <c r="O120">
        <v>168.9</v>
      </c>
      <c r="P120">
        <v>0.99725132999999999</v>
      </c>
      <c r="Q120">
        <v>139.30000000000001</v>
      </c>
      <c r="R120">
        <v>1.0027486999999999</v>
      </c>
      <c r="S120">
        <v>148.69999999999999</v>
      </c>
      <c r="T120">
        <v>1.0440012999999999</v>
      </c>
      <c r="U120">
        <v>153.80000000000001</v>
      </c>
      <c r="Y120">
        <v>4060754</v>
      </c>
      <c r="Z120" t="s">
        <v>2290</v>
      </c>
      <c r="AA120" t="s">
        <v>2291</v>
      </c>
      <c r="AB120" t="s">
        <v>2292</v>
      </c>
      <c r="AC120" t="s">
        <v>2293</v>
      </c>
      <c r="AD120" t="s">
        <v>2294</v>
      </c>
      <c r="AE120" t="s">
        <v>2295</v>
      </c>
      <c r="AF120" t="s">
        <v>2296</v>
      </c>
      <c r="AG120" t="s">
        <v>43</v>
      </c>
      <c r="AH120" t="s">
        <v>2297</v>
      </c>
      <c r="AI120" t="s">
        <v>2298</v>
      </c>
      <c r="AJ120">
        <v>526</v>
      </c>
      <c r="AK120">
        <v>233187</v>
      </c>
      <c r="AL120" t="s">
        <v>46</v>
      </c>
      <c r="AM120" t="s">
        <v>2292</v>
      </c>
      <c r="AN120">
        <v>31343276</v>
      </c>
      <c r="AO120">
        <v>7</v>
      </c>
      <c r="AP120" t="s">
        <v>2300</v>
      </c>
    </row>
    <row r="121" spans="1:42">
      <c r="A121">
        <v>1260605</v>
      </c>
      <c r="B121">
        <f>AVERAGE(J121,L121,P121)</f>
        <v>0.94872585666666664</v>
      </c>
      <c r="C121">
        <f>AVERAGE(F121,H121)</f>
        <v>0.62993935000000001</v>
      </c>
      <c r="D121" t="s">
        <v>2455</v>
      </c>
      <c r="E121">
        <f>C121/B121</f>
        <v>0.66398459109492602</v>
      </c>
      <c r="F121">
        <v>0.66220080000000003</v>
      </c>
      <c r="G121">
        <v>2819.2</v>
      </c>
      <c r="H121">
        <v>0.59767789999999998</v>
      </c>
      <c r="I121">
        <v>2319.5</v>
      </c>
      <c r="J121">
        <v>1.0059328999999999</v>
      </c>
      <c r="K121">
        <v>4240.5</v>
      </c>
      <c r="L121">
        <v>1.0094312000000001</v>
      </c>
      <c r="M121">
        <v>4114.5</v>
      </c>
      <c r="N121">
        <v>1.1281682</v>
      </c>
      <c r="O121">
        <v>4661.3999999999996</v>
      </c>
      <c r="P121">
        <v>0.83081347000000005</v>
      </c>
      <c r="Q121">
        <v>3320.8</v>
      </c>
      <c r="R121">
        <v>0.99406700000000003</v>
      </c>
      <c r="S121">
        <v>4218.2</v>
      </c>
      <c r="T121">
        <v>1.049795</v>
      </c>
      <c r="U121">
        <v>4425.3999999999996</v>
      </c>
      <c r="Y121">
        <v>1260605</v>
      </c>
      <c r="Z121" t="s">
        <v>276</v>
      </c>
      <c r="AA121" t="s">
        <v>2448</v>
      </c>
      <c r="AB121" t="s">
        <v>2449</v>
      </c>
      <c r="AC121" t="s">
        <v>2450</v>
      </c>
      <c r="AD121" t="s">
        <v>2451</v>
      </c>
      <c r="AE121" t="s">
        <v>2452</v>
      </c>
      <c r="AF121" t="s">
        <v>2453</v>
      </c>
      <c r="AG121" t="s">
        <v>43</v>
      </c>
      <c r="AH121" t="s">
        <v>2454</v>
      </c>
      <c r="AJ121">
        <v>0</v>
      </c>
      <c r="AK121">
        <v>319187</v>
      </c>
      <c r="AL121" t="s">
        <v>46</v>
      </c>
      <c r="AM121" t="s">
        <v>2449</v>
      </c>
      <c r="AN121">
        <v>30061394</v>
      </c>
      <c r="AO121">
        <v>13</v>
      </c>
      <c r="AP121" t="s">
        <v>2456</v>
      </c>
    </row>
    <row r="122" spans="1:42">
      <c r="A122">
        <v>2340372</v>
      </c>
      <c r="B122">
        <f>AVERAGE(J122,L122,P122)</f>
        <v>1.0013702333333334</v>
      </c>
      <c r="C122">
        <f>AVERAGE(F122,H122)</f>
        <v>0.66604327500000005</v>
      </c>
      <c r="D122" t="s">
        <v>2779</v>
      </c>
      <c r="E122">
        <f>C122/B122</f>
        <v>0.66513188911447241</v>
      </c>
      <c r="F122">
        <v>0.63905160000000005</v>
      </c>
      <c r="G122">
        <v>113.8</v>
      </c>
      <c r="H122">
        <v>0.69303495000000004</v>
      </c>
      <c r="I122">
        <v>112.5</v>
      </c>
      <c r="J122">
        <v>0.92895729999999999</v>
      </c>
      <c r="K122">
        <v>163.80000000000001</v>
      </c>
      <c r="L122">
        <v>1.1061939000000001</v>
      </c>
      <c r="M122">
        <v>188.6</v>
      </c>
      <c r="N122">
        <v>1.1259787000000001</v>
      </c>
      <c r="O122">
        <v>194.6</v>
      </c>
      <c r="P122">
        <v>0.96895949999999997</v>
      </c>
      <c r="Q122">
        <v>162</v>
      </c>
      <c r="R122">
        <v>1.2084969999999999</v>
      </c>
      <c r="S122">
        <v>214.5</v>
      </c>
      <c r="T122">
        <v>1.0310404</v>
      </c>
      <c r="U122">
        <v>181.8</v>
      </c>
      <c r="Y122">
        <v>2340372</v>
      </c>
      <c r="AA122" t="s">
        <v>2775</v>
      </c>
      <c r="AD122" t="s">
        <v>2776</v>
      </c>
      <c r="AG122" t="s">
        <v>43</v>
      </c>
      <c r="AH122" t="s">
        <v>2777</v>
      </c>
      <c r="AJ122">
        <v>11</v>
      </c>
      <c r="AM122" t="s">
        <v>2778</v>
      </c>
      <c r="AN122">
        <v>12963702</v>
      </c>
    </row>
    <row r="123" spans="1:42">
      <c r="A123">
        <v>5310379</v>
      </c>
      <c r="B123">
        <f>AVERAGE(J123,L123,P123)</f>
        <v>1.0072111766666667</v>
      </c>
      <c r="C123">
        <f>AVERAGE(F123,H123)</f>
        <v>0.67005961999999997</v>
      </c>
      <c r="D123" t="s">
        <v>2042</v>
      </c>
      <c r="E123">
        <f>C123/B123</f>
        <v>0.66526229605348597</v>
      </c>
      <c r="F123">
        <v>0.68557553999999998</v>
      </c>
      <c r="G123">
        <v>93.3</v>
      </c>
      <c r="H123">
        <v>0.65454369999999995</v>
      </c>
      <c r="I123">
        <v>81.2</v>
      </c>
      <c r="J123">
        <v>1.0255808</v>
      </c>
      <c r="K123">
        <v>138.19999999999999</v>
      </c>
      <c r="L123">
        <v>0.89642173000000003</v>
      </c>
      <c r="M123">
        <v>116.8</v>
      </c>
      <c r="N123">
        <v>0.97441929999999999</v>
      </c>
      <c r="O123">
        <v>128.69999999999999</v>
      </c>
      <c r="P123">
        <v>1.099631</v>
      </c>
      <c r="Q123">
        <v>140.5</v>
      </c>
      <c r="R123">
        <v>1.1353219999999999</v>
      </c>
      <c r="S123">
        <v>154</v>
      </c>
      <c r="T123">
        <v>1.1962636</v>
      </c>
      <c r="U123">
        <v>161.19999999999999</v>
      </c>
      <c r="Y123">
        <v>5310379</v>
      </c>
      <c r="AA123" t="s">
        <v>2038</v>
      </c>
      <c r="AB123" t="s">
        <v>2039</v>
      </c>
      <c r="AD123" t="s">
        <v>2040</v>
      </c>
      <c r="AG123" t="s">
        <v>43</v>
      </c>
      <c r="AH123" t="s">
        <v>2041</v>
      </c>
      <c r="AJ123">
        <v>899</v>
      </c>
      <c r="AM123" t="s">
        <v>2039</v>
      </c>
      <c r="AN123">
        <v>31982001</v>
      </c>
    </row>
    <row r="124" spans="1:42">
      <c r="A124">
        <v>160491</v>
      </c>
      <c r="B124">
        <f>AVERAGE(J124,L124,P124)</f>
        <v>1.0037009533333334</v>
      </c>
      <c r="C124">
        <f>AVERAGE(F124,H124)</f>
        <v>0.67014155000000009</v>
      </c>
      <c r="D124" t="s">
        <v>889</v>
      </c>
      <c r="E124">
        <f>C124/B124</f>
        <v>0.66767053251711239</v>
      </c>
      <c r="F124">
        <v>0.70691380000000004</v>
      </c>
      <c r="G124">
        <v>289.2</v>
      </c>
      <c r="H124">
        <v>0.63336930000000002</v>
      </c>
      <c r="I124">
        <v>236.2</v>
      </c>
      <c r="J124">
        <v>0.9370927</v>
      </c>
      <c r="K124">
        <v>379.6</v>
      </c>
      <c r="L124">
        <v>0.98650926000000005</v>
      </c>
      <c r="M124">
        <v>386.4</v>
      </c>
      <c r="N124">
        <v>1.0134909000000001</v>
      </c>
      <c r="O124">
        <v>402.4</v>
      </c>
      <c r="P124">
        <v>1.0875009</v>
      </c>
      <c r="Q124">
        <v>417.7</v>
      </c>
      <c r="R124">
        <v>1.1877013000000001</v>
      </c>
      <c r="S124">
        <v>484.3</v>
      </c>
      <c r="T124">
        <v>1.2195042</v>
      </c>
      <c r="U124">
        <v>494</v>
      </c>
      <c r="Y124">
        <v>160491</v>
      </c>
      <c r="AA124" t="s">
        <v>885</v>
      </c>
      <c r="AB124" t="s">
        <v>886</v>
      </c>
      <c r="AD124" t="s">
        <v>2088</v>
      </c>
      <c r="AG124" t="s">
        <v>43</v>
      </c>
      <c r="AH124" t="s">
        <v>888</v>
      </c>
      <c r="AJ124">
        <v>1644</v>
      </c>
      <c r="AM124" t="s">
        <v>886</v>
      </c>
      <c r="AN124">
        <v>31543525</v>
      </c>
    </row>
    <row r="125" spans="1:42">
      <c r="A125">
        <v>6380128</v>
      </c>
      <c r="B125">
        <f>AVERAGE(J125,L125,P125)</f>
        <v>1.0605579166666665</v>
      </c>
      <c r="C125">
        <f>AVERAGE(F125,H125)</f>
        <v>0.70840081500000007</v>
      </c>
      <c r="D125" t="s">
        <v>285</v>
      </c>
      <c r="E125">
        <f>C125/B125</f>
        <v>0.66795108863691643</v>
      </c>
      <c r="F125">
        <v>0.73919296000000001</v>
      </c>
      <c r="G125">
        <v>138.1</v>
      </c>
      <c r="H125">
        <v>0.67760867000000002</v>
      </c>
      <c r="I125">
        <v>115.4</v>
      </c>
      <c r="J125">
        <v>1.0930333999999999</v>
      </c>
      <c r="K125">
        <v>202.2</v>
      </c>
      <c r="L125">
        <v>1.1376914</v>
      </c>
      <c r="M125">
        <v>203.5</v>
      </c>
      <c r="N125">
        <v>0.98611000000000004</v>
      </c>
      <c r="O125">
        <v>178.8</v>
      </c>
      <c r="P125">
        <v>0.95094895000000002</v>
      </c>
      <c r="Q125">
        <v>166.8</v>
      </c>
      <c r="R125">
        <v>1.0138898999999999</v>
      </c>
      <c r="S125">
        <v>188.8</v>
      </c>
      <c r="T125">
        <v>1.2881795</v>
      </c>
      <c r="U125">
        <v>238.3</v>
      </c>
      <c r="Y125">
        <v>6380128</v>
      </c>
      <c r="Z125" t="s">
        <v>276</v>
      </c>
      <c r="AA125" t="s">
        <v>277</v>
      </c>
      <c r="AB125" t="s">
        <v>278</v>
      </c>
      <c r="AC125" t="s">
        <v>279</v>
      </c>
      <c r="AD125" t="s">
        <v>280</v>
      </c>
      <c r="AE125" t="s">
        <v>281</v>
      </c>
      <c r="AF125" t="s">
        <v>282</v>
      </c>
      <c r="AG125" t="s">
        <v>43</v>
      </c>
      <c r="AH125" t="s">
        <v>283</v>
      </c>
      <c r="AI125" t="s">
        <v>284</v>
      </c>
      <c r="AJ125">
        <v>2360</v>
      </c>
      <c r="AK125">
        <v>319179</v>
      </c>
      <c r="AL125" t="s">
        <v>73</v>
      </c>
      <c r="AM125" t="s">
        <v>278</v>
      </c>
      <c r="AN125">
        <v>31542958</v>
      </c>
      <c r="AO125">
        <v>13</v>
      </c>
      <c r="AP125" t="s">
        <v>286</v>
      </c>
    </row>
    <row r="126" spans="1:42">
      <c r="A126">
        <v>1010470</v>
      </c>
      <c r="B126">
        <f>AVERAGE(J126,L126,P126)</f>
        <v>1.0588189333333331</v>
      </c>
      <c r="C126">
        <f>AVERAGE(F126,H126)</f>
        <v>0.70909975000000003</v>
      </c>
      <c r="D126" t="s">
        <v>160</v>
      </c>
      <c r="E126">
        <f>C126/B126</f>
        <v>0.66970822647422767</v>
      </c>
      <c r="F126">
        <v>0.74702000000000002</v>
      </c>
      <c r="G126">
        <v>129.30000000000001</v>
      </c>
      <c r="H126">
        <v>0.67117950000000004</v>
      </c>
      <c r="I126">
        <v>105.9</v>
      </c>
      <c r="J126">
        <v>1.0438358999999999</v>
      </c>
      <c r="K126">
        <v>178.9</v>
      </c>
      <c r="L126">
        <v>0.9763558</v>
      </c>
      <c r="M126">
        <v>161.80000000000001</v>
      </c>
      <c r="N126">
        <v>0.87864560000000003</v>
      </c>
      <c r="O126">
        <v>147.6</v>
      </c>
      <c r="P126">
        <v>1.1562650999999999</v>
      </c>
      <c r="Q126">
        <v>187.9</v>
      </c>
      <c r="R126">
        <v>1.0236441999999999</v>
      </c>
      <c r="S126">
        <v>176.6</v>
      </c>
      <c r="T126">
        <v>1.1161867000000001</v>
      </c>
      <c r="U126">
        <v>191.3</v>
      </c>
      <c r="Y126">
        <v>1010470</v>
      </c>
      <c r="AA126" t="s">
        <v>156</v>
      </c>
      <c r="AB126" t="s">
        <v>157</v>
      </c>
      <c r="AD126" t="s">
        <v>158</v>
      </c>
      <c r="AG126" t="s">
        <v>43</v>
      </c>
      <c r="AH126" t="s">
        <v>159</v>
      </c>
      <c r="AJ126">
        <v>4335</v>
      </c>
      <c r="AM126" t="s">
        <v>157</v>
      </c>
      <c r="AN126">
        <v>8393793</v>
      </c>
    </row>
    <row r="127" spans="1:42">
      <c r="A127">
        <v>2060719</v>
      </c>
      <c r="B127">
        <f>AVERAGE(J127,L127,P127)</f>
        <v>1.0300437233333335</v>
      </c>
      <c r="C127">
        <f>AVERAGE(F127,H127)</f>
        <v>0.69153966500000008</v>
      </c>
      <c r="D127" t="s">
        <v>407</v>
      </c>
      <c r="E127">
        <f>C127/B127</f>
        <v>0.67136923349438271</v>
      </c>
      <c r="F127">
        <v>0.73049843000000003</v>
      </c>
      <c r="G127">
        <v>312.39999999999998</v>
      </c>
      <c r="H127">
        <v>0.65258090000000002</v>
      </c>
      <c r="I127">
        <v>254.4</v>
      </c>
      <c r="J127">
        <v>1.0001149</v>
      </c>
      <c r="K127">
        <v>423.5</v>
      </c>
      <c r="L127">
        <v>0.92491007000000003</v>
      </c>
      <c r="M127">
        <v>378.7</v>
      </c>
      <c r="N127">
        <v>0.99988509999999997</v>
      </c>
      <c r="O127">
        <v>415</v>
      </c>
      <c r="P127">
        <v>1.1651062000000001</v>
      </c>
      <c r="Q127">
        <v>467.8</v>
      </c>
      <c r="R127">
        <v>1.2067962000000001</v>
      </c>
      <c r="S127">
        <v>514.4</v>
      </c>
      <c r="T127">
        <v>1.2195026</v>
      </c>
      <c r="U127">
        <v>516.4</v>
      </c>
      <c r="Y127">
        <v>2060719</v>
      </c>
      <c r="AA127" t="s">
        <v>400</v>
      </c>
      <c r="AB127" t="s">
        <v>401</v>
      </c>
      <c r="AC127" t="s">
        <v>402</v>
      </c>
      <c r="AD127" t="s">
        <v>403</v>
      </c>
      <c r="AF127" t="s">
        <v>404</v>
      </c>
      <c r="AG127" t="s">
        <v>43</v>
      </c>
      <c r="AH127" t="s">
        <v>405</v>
      </c>
      <c r="AI127" t="s">
        <v>406</v>
      </c>
      <c r="AJ127">
        <v>2003</v>
      </c>
      <c r="AK127">
        <v>68889</v>
      </c>
      <c r="AL127" t="s">
        <v>46</v>
      </c>
      <c r="AM127" t="s">
        <v>401</v>
      </c>
      <c r="AN127">
        <v>90568035</v>
      </c>
      <c r="AO127">
        <v>14</v>
      </c>
    </row>
    <row r="128" spans="1:42">
      <c r="A128">
        <v>770328</v>
      </c>
      <c r="B128">
        <f>AVERAGE(J128,L128,P128)</f>
        <v>0.95104041666666672</v>
      </c>
      <c r="C128">
        <f>AVERAGE(F128,H128)</f>
        <v>0.638766375</v>
      </c>
      <c r="D128" t="s">
        <v>417</v>
      </c>
      <c r="E128">
        <f>C128/B128</f>
        <v>0.67165008322026265</v>
      </c>
      <c r="F128">
        <v>0.65954405000000005</v>
      </c>
      <c r="G128">
        <v>142.6</v>
      </c>
      <c r="H128">
        <v>0.61798869999999995</v>
      </c>
      <c r="I128">
        <v>121.8</v>
      </c>
      <c r="J128">
        <v>0.96596855000000004</v>
      </c>
      <c r="K128">
        <v>206.8</v>
      </c>
      <c r="L128">
        <v>0.85312140000000003</v>
      </c>
      <c r="M128">
        <v>176.6</v>
      </c>
      <c r="N128">
        <v>1.1180108</v>
      </c>
      <c r="O128">
        <v>234.6</v>
      </c>
      <c r="P128">
        <v>1.0340313000000001</v>
      </c>
      <c r="Q128">
        <v>209.9</v>
      </c>
      <c r="R128">
        <v>1.1999894</v>
      </c>
      <c r="S128">
        <v>258.60000000000002</v>
      </c>
      <c r="T128">
        <v>1.1827041</v>
      </c>
      <c r="U128">
        <v>253.2</v>
      </c>
      <c r="Y128">
        <v>770328</v>
      </c>
      <c r="Z128" t="s">
        <v>408</v>
      </c>
      <c r="AA128" t="s">
        <v>409</v>
      </c>
      <c r="AB128" t="s">
        <v>410</v>
      </c>
      <c r="AC128" t="s">
        <v>411</v>
      </c>
      <c r="AD128" t="s">
        <v>808</v>
      </c>
      <c r="AE128" t="s">
        <v>413</v>
      </c>
      <c r="AF128" t="s">
        <v>414</v>
      </c>
      <c r="AG128" t="s">
        <v>43</v>
      </c>
      <c r="AH128" t="s">
        <v>415</v>
      </c>
      <c r="AI128" t="s">
        <v>809</v>
      </c>
      <c r="AJ128">
        <v>2506</v>
      </c>
      <c r="AK128">
        <v>14073</v>
      </c>
      <c r="AL128" t="s">
        <v>73</v>
      </c>
      <c r="AM128" t="s">
        <v>410</v>
      </c>
      <c r="AN128">
        <v>31542794</v>
      </c>
      <c r="AO128">
        <v>4</v>
      </c>
    </row>
    <row r="129" spans="1:42">
      <c r="A129">
        <v>4040386</v>
      </c>
      <c r="B129">
        <f>AVERAGE(J129,L129,P129)</f>
        <v>0.97762508000000004</v>
      </c>
      <c r="C129">
        <f>AVERAGE(F129,H129)</f>
        <v>0.65741297999999992</v>
      </c>
      <c r="D129" t="s">
        <v>555</v>
      </c>
      <c r="E129">
        <f>C129/B129</f>
        <v>0.67245920082164823</v>
      </c>
      <c r="F129">
        <v>0.68487405999999995</v>
      </c>
      <c r="G129">
        <v>175.2</v>
      </c>
      <c r="H129">
        <v>0.62995190000000001</v>
      </c>
      <c r="I129">
        <v>146.9</v>
      </c>
      <c r="J129">
        <v>0.97118044000000003</v>
      </c>
      <c r="K129">
        <v>246</v>
      </c>
      <c r="L129">
        <v>1.0640130000000001</v>
      </c>
      <c r="M129">
        <v>260.60000000000002</v>
      </c>
      <c r="N129">
        <v>1.2997783000000001</v>
      </c>
      <c r="O129">
        <v>322.7</v>
      </c>
      <c r="P129">
        <v>0.89768179999999997</v>
      </c>
      <c r="Q129">
        <v>215.6</v>
      </c>
      <c r="R129">
        <v>1.0742202000000001</v>
      </c>
      <c r="S129">
        <v>273.89999999999998</v>
      </c>
      <c r="T129">
        <v>1.0288196000000001</v>
      </c>
      <c r="U129">
        <v>260.60000000000002</v>
      </c>
      <c r="Y129">
        <v>4040386</v>
      </c>
      <c r="AA129" t="s">
        <v>548</v>
      </c>
      <c r="AB129" t="s">
        <v>549</v>
      </c>
      <c r="AC129" t="s">
        <v>550</v>
      </c>
      <c r="AD129" t="s">
        <v>551</v>
      </c>
      <c r="AF129" t="s">
        <v>552</v>
      </c>
      <c r="AG129" t="s">
        <v>43</v>
      </c>
      <c r="AH129" t="s">
        <v>553</v>
      </c>
      <c r="AI129" t="s">
        <v>554</v>
      </c>
      <c r="AJ129">
        <v>1246</v>
      </c>
      <c r="AK129">
        <v>243912</v>
      </c>
      <c r="AL129" t="s">
        <v>46</v>
      </c>
      <c r="AM129" t="s">
        <v>549</v>
      </c>
      <c r="AN129">
        <v>59958369</v>
      </c>
      <c r="AO129">
        <v>7</v>
      </c>
      <c r="AP129" t="s">
        <v>556</v>
      </c>
    </row>
    <row r="130" spans="1:42">
      <c r="A130">
        <v>5820646</v>
      </c>
      <c r="B130">
        <f>AVERAGE(J130,L130,P130)</f>
        <v>1.0516253833333333</v>
      </c>
      <c r="C130">
        <f>AVERAGE(F130,H130)</f>
        <v>0.7075439750000001</v>
      </c>
      <c r="D130" t="s">
        <v>889</v>
      </c>
      <c r="E130">
        <f>C130/B130</f>
        <v>0.67280990570739219</v>
      </c>
      <c r="F130">
        <v>0.73385180000000005</v>
      </c>
      <c r="G130">
        <v>254.9</v>
      </c>
      <c r="H130">
        <v>0.68123615000000004</v>
      </c>
      <c r="I130">
        <v>215.7</v>
      </c>
      <c r="J130">
        <v>0.96327030000000002</v>
      </c>
      <c r="K130">
        <v>331.3</v>
      </c>
      <c r="L130">
        <v>0.99201154999999996</v>
      </c>
      <c r="M130">
        <v>329.9</v>
      </c>
      <c r="N130">
        <v>1.0079886</v>
      </c>
      <c r="O130">
        <v>339.8</v>
      </c>
      <c r="P130">
        <v>1.1995943</v>
      </c>
      <c r="Q130">
        <v>391.2</v>
      </c>
      <c r="R130">
        <v>1.1550868000000001</v>
      </c>
      <c r="S130">
        <v>399.9</v>
      </c>
      <c r="T130">
        <v>1.2572232000000001</v>
      </c>
      <c r="U130">
        <v>432.4</v>
      </c>
      <c r="Y130">
        <v>5820646</v>
      </c>
      <c r="AA130" t="s">
        <v>885</v>
      </c>
      <c r="AB130" t="s">
        <v>886</v>
      </c>
      <c r="AD130" t="s">
        <v>887</v>
      </c>
      <c r="AG130" t="s">
        <v>43</v>
      </c>
      <c r="AH130" t="s">
        <v>888</v>
      </c>
      <c r="AJ130">
        <v>1643</v>
      </c>
      <c r="AM130" t="s">
        <v>886</v>
      </c>
      <c r="AN130">
        <v>31543525</v>
      </c>
    </row>
    <row r="131" spans="1:42">
      <c r="A131">
        <v>2650300</v>
      </c>
      <c r="B131">
        <f>AVERAGE(J131,L131,P131)</f>
        <v>0.97348963333333349</v>
      </c>
      <c r="C131">
        <f>AVERAGE(F131,H131)</f>
        <v>0.65795475000000003</v>
      </c>
      <c r="D131" t="s">
        <v>904</v>
      </c>
      <c r="E131">
        <f>C131/B131</f>
        <v>0.67587237446699044</v>
      </c>
      <c r="F131">
        <v>0.71402670000000001</v>
      </c>
      <c r="G131">
        <v>167.1</v>
      </c>
      <c r="H131">
        <v>0.60188280000000005</v>
      </c>
      <c r="I131">
        <v>128.4</v>
      </c>
      <c r="J131">
        <v>0.98953290000000005</v>
      </c>
      <c r="K131">
        <v>229.3</v>
      </c>
      <c r="L131">
        <v>0.86092650000000004</v>
      </c>
      <c r="M131">
        <v>192.9</v>
      </c>
      <c r="N131">
        <v>1.0888192999999999</v>
      </c>
      <c r="O131">
        <v>247.3</v>
      </c>
      <c r="P131">
        <v>1.0700095000000001</v>
      </c>
      <c r="Q131">
        <v>235.1</v>
      </c>
      <c r="R131">
        <v>1.0104671999999999</v>
      </c>
      <c r="S131">
        <v>235.7</v>
      </c>
      <c r="T131">
        <v>1.1776865000000001</v>
      </c>
      <c r="U131">
        <v>272.89999999999998</v>
      </c>
      <c r="Y131">
        <v>2650300</v>
      </c>
      <c r="AA131" t="s">
        <v>900</v>
      </c>
      <c r="AB131" t="s">
        <v>901</v>
      </c>
      <c r="AD131" t="s">
        <v>902</v>
      </c>
      <c r="AG131" t="s">
        <v>43</v>
      </c>
      <c r="AH131" t="s">
        <v>903</v>
      </c>
      <c r="AJ131">
        <v>1699</v>
      </c>
      <c r="AM131" t="s">
        <v>901</v>
      </c>
      <c r="AN131">
        <v>46909574</v>
      </c>
    </row>
    <row r="132" spans="1:42">
      <c r="A132">
        <v>1400017</v>
      </c>
      <c r="B132">
        <f>AVERAGE(J132,L132,P132)</f>
        <v>1.0331028</v>
      </c>
      <c r="C132">
        <f>AVERAGE(F132,H132)</f>
        <v>0.70441412999999997</v>
      </c>
      <c r="D132" t="s">
        <v>1814</v>
      </c>
      <c r="E132">
        <f>C132/B132</f>
        <v>0.68184321056917085</v>
      </c>
      <c r="F132">
        <v>0.71276790000000001</v>
      </c>
      <c r="G132">
        <v>92.9</v>
      </c>
      <c r="H132">
        <v>0.69606036000000004</v>
      </c>
      <c r="I132">
        <v>82.7</v>
      </c>
      <c r="J132">
        <v>1.0189347</v>
      </c>
      <c r="K132">
        <v>131.5</v>
      </c>
      <c r="L132">
        <v>0.92076400000000003</v>
      </c>
      <c r="M132">
        <v>114.9</v>
      </c>
      <c r="N132">
        <v>0.98106530000000003</v>
      </c>
      <c r="O132">
        <v>124.1</v>
      </c>
      <c r="P132">
        <v>1.1596097000000001</v>
      </c>
      <c r="Q132">
        <v>141.9</v>
      </c>
      <c r="R132">
        <v>1.1708095999999999</v>
      </c>
      <c r="S132">
        <v>152.1</v>
      </c>
      <c r="T132">
        <v>1.1320635999999999</v>
      </c>
      <c r="U132">
        <v>146.1</v>
      </c>
      <c r="Y132">
        <v>1400017</v>
      </c>
      <c r="AA132" t="s">
        <v>1807</v>
      </c>
      <c r="AB132" t="s">
        <v>1808</v>
      </c>
      <c r="AC132" t="s">
        <v>1809</v>
      </c>
      <c r="AD132" t="s">
        <v>1810</v>
      </c>
      <c r="AF132" t="s">
        <v>1811</v>
      </c>
      <c r="AG132" t="s">
        <v>43</v>
      </c>
      <c r="AH132" t="s">
        <v>1812</v>
      </c>
      <c r="AI132" t="s">
        <v>1813</v>
      </c>
      <c r="AJ132">
        <v>3120</v>
      </c>
      <c r="AK132">
        <v>74020</v>
      </c>
      <c r="AL132" t="s">
        <v>46</v>
      </c>
      <c r="AM132" t="s">
        <v>1808</v>
      </c>
      <c r="AN132">
        <v>58037332</v>
      </c>
      <c r="AO132">
        <v>9</v>
      </c>
    </row>
    <row r="133" spans="1:42">
      <c r="A133">
        <v>940438</v>
      </c>
      <c r="B133">
        <f>AVERAGE(J133,L133,P133)</f>
        <v>0.9828351099999999</v>
      </c>
      <c r="C133">
        <f>AVERAGE(F133,H133)</f>
        <v>0.67462745499999999</v>
      </c>
      <c r="D133" t="s">
        <v>2204</v>
      </c>
      <c r="E133">
        <f>C133/B133</f>
        <v>0.6864096002838157</v>
      </c>
      <c r="F133">
        <v>0.72947424999999999</v>
      </c>
      <c r="G133">
        <v>8196.2999999999993</v>
      </c>
      <c r="H133">
        <v>0.61978065999999998</v>
      </c>
      <c r="I133">
        <v>6348</v>
      </c>
      <c r="J133">
        <v>0.93449249999999995</v>
      </c>
      <c r="K133">
        <v>10396.700000000001</v>
      </c>
      <c r="L133">
        <v>0.98116523</v>
      </c>
      <c r="M133">
        <v>10554.9</v>
      </c>
      <c r="N133">
        <v>1.0188348</v>
      </c>
      <c r="O133">
        <v>11110.1</v>
      </c>
      <c r="P133">
        <v>1.0328476</v>
      </c>
      <c r="Q133">
        <v>10895.5</v>
      </c>
      <c r="R133">
        <v>1.0750234999999999</v>
      </c>
      <c r="S133">
        <v>12039.3</v>
      </c>
      <c r="T133">
        <v>1.2081431</v>
      </c>
      <c r="U133">
        <v>13441.2</v>
      </c>
      <c r="Y133">
        <v>940438</v>
      </c>
      <c r="AA133" t="s">
        <v>2197</v>
      </c>
      <c r="AB133" t="s">
        <v>2198</v>
      </c>
      <c r="AC133" t="s">
        <v>2199</v>
      </c>
      <c r="AD133" t="s">
        <v>2200</v>
      </c>
      <c r="AE133" t="s">
        <v>2201</v>
      </c>
      <c r="AF133" t="s">
        <v>2202</v>
      </c>
      <c r="AG133" t="s">
        <v>43</v>
      </c>
      <c r="AH133" t="s">
        <v>2203</v>
      </c>
      <c r="AJ133">
        <v>2404</v>
      </c>
      <c r="AK133">
        <v>16792</v>
      </c>
      <c r="AL133" t="s">
        <v>46</v>
      </c>
      <c r="AM133" t="s">
        <v>2198</v>
      </c>
      <c r="AN133">
        <v>31543110</v>
      </c>
      <c r="AO133">
        <v>4</v>
      </c>
      <c r="AP133" t="s">
        <v>2205</v>
      </c>
    </row>
    <row r="134" spans="1:42">
      <c r="A134">
        <v>6180309</v>
      </c>
      <c r="B134">
        <f>AVERAGE(J134,L134,P134)</f>
        <v>1.0537902466666667</v>
      </c>
      <c r="C134">
        <f>AVERAGE(F134,H134)</f>
        <v>0.72453840000000003</v>
      </c>
      <c r="D134" t="s">
        <v>889</v>
      </c>
      <c r="E134">
        <f>C134/B134</f>
        <v>0.68755466497421946</v>
      </c>
      <c r="F134">
        <v>0.78162450000000006</v>
      </c>
      <c r="G134">
        <v>3712.4</v>
      </c>
      <c r="H134">
        <v>0.6674523</v>
      </c>
      <c r="I134">
        <v>2889.8</v>
      </c>
      <c r="J134">
        <v>1.1722482000000001</v>
      </c>
      <c r="K134">
        <v>5513</v>
      </c>
      <c r="L134">
        <v>1.0635809000000001</v>
      </c>
      <c r="M134">
        <v>4836.5</v>
      </c>
      <c r="N134">
        <v>1.0366852</v>
      </c>
      <c r="O134">
        <v>4778.7</v>
      </c>
      <c r="P134">
        <v>0.92554164000000005</v>
      </c>
      <c r="Q134">
        <v>4127.2</v>
      </c>
      <c r="R134">
        <v>0.99777360000000004</v>
      </c>
      <c r="S134">
        <v>4723.5</v>
      </c>
      <c r="T134">
        <v>1.0022266</v>
      </c>
      <c r="U134">
        <v>4713.3999999999996</v>
      </c>
      <c r="Y134">
        <v>6180309</v>
      </c>
      <c r="AA134" t="s">
        <v>885</v>
      </c>
      <c r="AB134" t="s">
        <v>886</v>
      </c>
      <c r="AD134" t="s">
        <v>1037</v>
      </c>
      <c r="AG134" t="s">
        <v>43</v>
      </c>
      <c r="AH134" t="s">
        <v>888</v>
      </c>
      <c r="AJ134">
        <v>1422</v>
      </c>
      <c r="AM134" t="s">
        <v>886</v>
      </c>
      <c r="AN134">
        <v>31543525</v>
      </c>
    </row>
    <row r="135" spans="1:42">
      <c r="A135">
        <v>5550367</v>
      </c>
      <c r="B135">
        <f>AVERAGE(J135,L135,P135)</f>
        <v>0.99692916666666653</v>
      </c>
      <c r="C135">
        <f>AVERAGE(F135,H135)</f>
        <v>0.68586694999999998</v>
      </c>
      <c r="D135" t="s">
        <v>2142</v>
      </c>
      <c r="E135">
        <f>C135/B135</f>
        <v>0.68797962075205954</v>
      </c>
      <c r="F135">
        <v>0.67402046999999998</v>
      </c>
      <c r="G135">
        <v>180.9</v>
      </c>
      <c r="H135">
        <v>0.69771342999999997</v>
      </c>
      <c r="I135">
        <v>170.7</v>
      </c>
      <c r="J135">
        <v>0.97534379999999998</v>
      </c>
      <c r="K135">
        <v>259.2</v>
      </c>
      <c r="L135">
        <v>1.0129885999999999</v>
      </c>
      <c r="M135">
        <v>260.3</v>
      </c>
      <c r="N135">
        <v>1.0615083000000001</v>
      </c>
      <c r="O135">
        <v>276.5</v>
      </c>
      <c r="P135">
        <v>1.0024550999999999</v>
      </c>
      <c r="Q135">
        <v>252.6</v>
      </c>
      <c r="R135">
        <v>1.2773331000000001</v>
      </c>
      <c r="S135">
        <v>341.7</v>
      </c>
      <c r="T135">
        <v>0.99754494000000005</v>
      </c>
      <c r="U135">
        <v>265.10000000000002</v>
      </c>
      <c r="Y135">
        <v>5550367</v>
      </c>
      <c r="AA135" t="s">
        <v>2138</v>
      </c>
      <c r="AD135" t="s">
        <v>2139</v>
      </c>
      <c r="AG135" t="s">
        <v>43</v>
      </c>
      <c r="AH135" t="s">
        <v>2140</v>
      </c>
      <c r="AJ135">
        <v>1369</v>
      </c>
      <c r="AM135" t="s">
        <v>2141</v>
      </c>
      <c r="AN135">
        <v>6679216</v>
      </c>
    </row>
    <row r="136" spans="1:42">
      <c r="A136">
        <v>7050717</v>
      </c>
      <c r="B136">
        <f>AVERAGE(J136,L136,P136)</f>
        <v>0.98078010999999998</v>
      </c>
      <c r="C136">
        <f>AVERAGE(F136,H136)</f>
        <v>0.67988779999999993</v>
      </c>
      <c r="D136" t="s">
        <v>1584</v>
      </c>
      <c r="E136">
        <f>C136/B136</f>
        <v>0.69321124385362987</v>
      </c>
      <c r="F136">
        <v>0.71101009999999998</v>
      </c>
      <c r="G136">
        <v>149.19999999999999</v>
      </c>
      <c r="H136">
        <v>0.64876549999999999</v>
      </c>
      <c r="I136">
        <v>124.1</v>
      </c>
      <c r="J136">
        <v>0.94234043000000001</v>
      </c>
      <c r="K136">
        <v>195.8</v>
      </c>
      <c r="L136">
        <v>0.99448519999999996</v>
      </c>
      <c r="M136">
        <v>199.8</v>
      </c>
      <c r="N136">
        <v>1.0286905</v>
      </c>
      <c r="O136">
        <v>209.5</v>
      </c>
      <c r="P136">
        <v>1.0055147</v>
      </c>
      <c r="Q136">
        <v>198.1</v>
      </c>
      <c r="R136">
        <v>1.2005447</v>
      </c>
      <c r="S136">
        <v>251.1</v>
      </c>
      <c r="T136">
        <v>1.2253312999999999</v>
      </c>
      <c r="U136">
        <v>254.6</v>
      </c>
      <c r="Y136">
        <v>7050717</v>
      </c>
      <c r="AA136" t="s">
        <v>1577</v>
      </c>
      <c r="AB136" t="s">
        <v>1578</v>
      </c>
      <c r="AC136" t="s">
        <v>1579</v>
      </c>
      <c r="AD136" t="s">
        <v>1580</v>
      </c>
      <c r="AF136" t="s">
        <v>1581</v>
      </c>
      <c r="AG136" t="s">
        <v>43</v>
      </c>
      <c r="AH136" t="s">
        <v>1582</v>
      </c>
      <c r="AI136" t="s">
        <v>1583</v>
      </c>
      <c r="AJ136">
        <v>3604</v>
      </c>
      <c r="AK136">
        <v>67776</v>
      </c>
      <c r="AL136" t="s">
        <v>46</v>
      </c>
      <c r="AM136" t="s">
        <v>1578</v>
      </c>
      <c r="AN136">
        <v>40254243</v>
      </c>
      <c r="AO136">
        <v>9</v>
      </c>
      <c r="AP136" t="s">
        <v>1585</v>
      </c>
    </row>
    <row r="137" spans="1:42">
      <c r="A137">
        <v>5720612</v>
      </c>
      <c r="B137">
        <f>AVERAGE(J137,L137,P137)</f>
        <v>0.98545660999999996</v>
      </c>
      <c r="C137">
        <f>AVERAGE(F137,H137)</f>
        <v>0.68626585000000007</v>
      </c>
      <c r="D137" t="s">
        <v>3387</v>
      </c>
      <c r="E137">
        <f>C137/B137</f>
        <v>0.69639377628204258</v>
      </c>
      <c r="F137">
        <v>0.72886620000000002</v>
      </c>
      <c r="G137">
        <v>107.7</v>
      </c>
      <c r="H137">
        <v>0.6436655</v>
      </c>
      <c r="I137">
        <v>86.7</v>
      </c>
      <c r="J137">
        <v>0.99445086999999999</v>
      </c>
      <c r="K137">
        <v>145.5</v>
      </c>
      <c r="L137">
        <v>0.95636975999999996</v>
      </c>
      <c r="M137">
        <v>135.30000000000001</v>
      </c>
      <c r="N137">
        <v>1.0403864</v>
      </c>
      <c r="O137">
        <v>149.19999999999999</v>
      </c>
      <c r="P137">
        <v>1.0055491999999999</v>
      </c>
      <c r="Q137">
        <v>139.5</v>
      </c>
      <c r="R137">
        <v>1.0714300000000001</v>
      </c>
      <c r="S137">
        <v>157.80000000000001</v>
      </c>
      <c r="T137">
        <v>1.1844558999999999</v>
      </c>
      <c r="U137">
        <v>173.3</v>
      </c>
      <c r="Y137">
        <v>5720612</v>
      </c>
      <c r="AA137" t="s">
        <v>3383</v>
      </c>
      <c r="AB137" t="s">
        <v>3384</v>
      </c>
      <c r="AD137" t="s">
        <v>3385</v>
      </c>
      <c r="AG137" t="s">
        <v>43</v>
      </c>
      <c r="AH137" t="s">
        <v>3386</v>
      </c>
      <c r="AJ137">
        <v>1226</v>
      </c>
      <c r="AM137" t="s">
        <v>3384</v>
      </c>
      <c r="AN137">
        <v>31981045</v>
      </c>
    </row>
    <row r="138" spans="1:42">
      <c r="A138">
        <v>5050711</v>
      </c>
      <c r="B138">
        <f>AVERAGE(J138,L138,P138)</f>
        <v>0.97704086666666667</v>
      </c>
      <c r="C138">
        <f>AVERAGE(F138,H138)</f>
        <v>0.68253392499999999</v>
      </c>
      <c r="D138" t="s">
        <v>1611</v>
      </c>
      <c r="E138">
        <f>C138/B138</f>
        <v>0.69857254520844669</v>
      </c>
      <c r="F138">
        <v>0.74849014999999997</v>
      </c>
      <c r="G138">
        <v>136.1</v>
      </c>
      <c r="H138">
        <v>0.61657770000000001</v>
      </c>
      <c r="I138">
        <v>102.2</v>
      </c>
      <c r="J138">
        <v>1.0147398000000001</v>
      </c>
      <c r="K138">
        <v>182.7</v>
      </c>
      <c r="L138">
        <v>0.93112260000000002</v>
      </c>
      <c r="M138">
        <v>162.1</v>
      </c>
      <c r="N138">
        <v>1.109518</v>
      </c>
      <c r="O138">
        <v>195.8</v>
      </c>
      <c r="P138">
        <v>0.98526020000000003</v>
      </c>
      <c r="Q138">
        <v>168.2</v>
      </c>
      <c r="R138">
        <v>1.1195271</v>
      </c>
      <c r="S138">
        <v>202.9</v>
      </c>
      <c r="T138">
        <v>1.1835853999999999</v>
      </c>
      <c r="U138">
        <v>213.1</v>
      </c>
      <c r="Y138">
        <v>5050711</v>
      </c>
      <c r="AA138" t="s">
        <v>1607</v>
      </c>
      <c r="AB138" t="s">
        <v>1608</v>
      </c>
      <c r="AD138" t="s">
        <v>1609</v>
      </c>
      <c r="AG138" t="s">
        <v>43</v>
      </c>
      <c r="AH138" t="s">
        <v>1610</v>
      </c>
      <c r="AJ138">
        <v>1257</v>
      </c>
      <c r="AM138" t="s">
        <v>1608</v>
      </c>
      <c r="AN138">
        <v>13385561</v>
      </c>
    </row>
    <row r="139" spans="1:42">
      <c r="A139">
        <v>10411</v>
      </c>
      <c r="B139">
        <f>AVERAGE(J139,L139,P139)</f>
        <v>0.98459083333333342</v>
      </c>
      <c r="C139">
        <f>AVERAGE(F139,H139)</f>
        <v>0.68844938499999997</v>
      </c>
      <c r="D139" t="s">
        <v>1383</v>
      </c>
      <c r="E139">
        <f>C139/B139</f>
        <v>0.6992238417142822</v>
      </c>
      <c r="F139">
        <v>0.67756819999999995</v>
      </c>
      <c r="G139">
        <v>108.2</v>
      </c>
      <c r="H139">
        <v>0.69933056999999998</v>
      </c>
      <c r="I139">
        <v>101.8</v>
      </c>
      <c r="J139">
        <v>0.92398340000000001</v>
      </c>
      <c r="K139">
        <v>146.1</v>
      </c>
      <c r="L139">
        <v>0.9385848</v>
      </c>
      <c r="M139">
        <v>143.5</v>
      </c>
      <c r="N139">
        <v>1.0614153</v>
      </c>
      <c r="O139">
        <v>164.5</v>
      </c>
      <c r="P139">
        <v>1.0912043</v>
      </c>
      <c r="Q139">
        <v>163.6</v>
      </c>
      <c r="R139">
        <v>1.1604255000000001</v>
      </c>
      <c r="S139">
        <v>184.7</v>
      </c>
      <c r="T139">
        <v>1.2085779000000001</v>
      </c>
      <c r="U139">
        <v>191.1</v>
      </c>
      <c r="Y139">
        <v>10411</v>
      </c>
      <c r="Z139" t="s">
        <v>1374</v>
      </c>
      <c r="AA139" t="s">
        <v>1375</v>
      </c>
      <c r="AB139" t="s">
        <v>1376</v>
      </c>
      <c r="AC139" t="s">
        <v>1377</v>
      </c>
      <c r="AD139" t="s">
        <v>1378</v>
      </c>
      <c r="AE139" t="s">
        <v>1379</v>
      </c>
      <c r="AF139" t="s">
        <v>1380</v>
      </c>
      <c r="AG139" t="s">
        <v>43</v>
      </c>
      <c r="AH139" t="s">
        <v>1381</v>
      </c>
      <c r="AI139" t="s">
        <v>1382</v>
      </c>
      <c r="AJ139">
        <v>1744</v>
      </c>
      <c r="AK139">
        <v>269589</v>
      </c>
      <c r="AL139" t="s">
        <v>73</v>
      </c>
      <c r="AM139" t="s">
        <v>1376</v>
      </c>
      <c r="AN139">
        <v>13878228</v>
      </c>
      <c r="AO139">
        <v>4</v>
      </c>
      <c r="AP139" t="s">
        <v>1384</v>
      </c>
    </row>
    <row r="140" spans="1:42">
      <c r="A140">
        <v>6250730</v>
      </c>
      <c r="B140">
        <f>AVERAGE(J140,L140,P140)</f>
        <v>1.0105450333333332</v>
      </c>
      <c r="C140">
        <f>AVERAGE(F140,H140)</f>
        <v>0.71024177500000008</v>
      </c>
      <c r="D140" t="s">
        <v>2165</v>
      </c>
      <c r="E140">
        <f>C140/B140</f>
        <v>0.70283040495210014</v>
      </c>
      <c r="F140">
        <v>0.76262105000000002</v>
      </c>
      <c r="G140">
        <v>246.2</v>
      </c>
      <c r="H140">
        <v>0.65786250000000002</v>
      </c>
      <c r="I140">
        <v>193.6</v>
      </c>
      <c r="J140">
        <v>1.0470432999999999</v>
      </c>
      <c r="K140">
        <v>334.7</v>
      </c>
      <c r="L140">
        <v>0.98062419999999995</v>
      </c>
      <c r="M140">
        <v>303.10000000000002</v>
      </c>
      <c r="N140">
        <v>1.1856958</v>
      </c>
      <c r="O140">
        <v>371.5</v>
      </c>
      <c r="P140">
        <v>1.0039676</v>
      </c>
      <c r="Q140">
        <v>304.3</v>
      </c>
      <c r="R140">
        <v>0.99603235999999995</v>
      </c>
      <c r="S140">
        <v>320.5</v>
      </c>
      <c r="T140">
        <v>1.0285863</v>
      </c>
      <c r="U140">
        <v>328.8</v>
      </c>
      <c r="Y140">
        <v>6250730</v>
      </c>
      <c r="Z140" t="s">
        <v>2156</v>
      </c>
      <c r="AA140" t="s">
        <v>2157</v>
      </c>
      <c r="AB140" t="s">
        <v>2158</v>
      </c>
      <c r="AC140" t="s">
        <v>2159</v>
      </c>
      <c r="AD140" t="s">
        <v>2843</v>
      </c>
      <c r="AE140" t="s">
        <v>2161</v>
      </c>
      <c r="AF140" t="s">
        <v>2162</v>
      </c>
      <c r="AG140" t="s">
        <v>43</v>
      </c>
      <c r="AH140" t="s">
        <v>2163</v>
      </c>
      <c r="AI140" t="s">
        <v>2844</v>
      </c>
      <c r="AJ140">
        <v>262</v>
      </c>
      <c r="AK140">
        <v>12487</v>
      </c>
      <c r="AL140" t="s">
        <v>46</v>
      </c>
      <c r="AM140" t="s">
        <v>2158</v>
      </c>
      <c r="AN140">
        <v>31542358</v>
      </c>
      <c r="AO140">
        <v>1</v>
      </c>
      <c r="AP140" t="s">
        <v>2166</v>
      </c>
    </row>
    <row r="141" spans="1:42">
      <c r="A141">
        <v>1340681</v>
      </c>
      <c r="B141">
        <f>AVERAGE(J141,L141,P141)</f>
        <v>1.0228043433333331</v>
      </c>
      <c r="C141">
        <f>AVERAGE(F141,H141)</f>
        <v>0.71991112000000002</v>
      </c>
      <c r="D141" t="s">
        <v>3308</v>
      </c>
      <c r="E141">
        <f>C141/B141</f>
        <v>0.70386005367732407</v>
      </c>
      <c r="F141">
        <v>0.72468644000000004</v>
      </c>
      <c r="G141">
        <v>90.6</v>
      </c>
      <c r="H141">
        <v>0.71513579999999999</v>
      </c>
      <c r="I141">
        <v>81.5</v>
      </c>
      <c r="J141">
        <v>1.0016864999999999</v>
      </c>
      <c r="K141">
        <v>124</v>
      </c>
      <c r="L141">
        <v>1.1270152</v>
      </c>
      <c r="M141">
        <v>134.9</v>
      </c>
      <c r="N141">
        <v>1.0466930999999999</v>
      </c>
      <c r="O141">
        <v>127</v>
      </c>
      <c r="P141">
        <v>0.93971132999999996</v>
      </c>
      <c r="Q141">
        <v>110.3</v>
      </c>
      <c r="R141">
        <v>0.99831360000000002</v>
      </c>
      <c r="S141">
        <v>124.4</v>
      </c>
      <c r="T141">
        <v>1.1398223999999999</v>
      </c>
      <c r="U141">
        <v>141.1</v>
      </c>
      <c r="Y141">
        <v>1340681</v>
      </c>
      <c r="Z141" t="s">
        <v>3299</v>
      </c>
      <c r="AA141" t="s">
        <v>3300</v>
      </c>
      <c r="AB141" t="s">
        <v>3301</v>
      </c>
      <c r="AC141" t="s">
        <v>3302</v>
      </c>
      <c r="AD141" t="s">
        <v>3303</v>
      </c>
      <c r="AE141" t="s">
        <v>3304</v>
      </c>
      <c r="AF141" t="s">
        <v>3305</v>
      </c>
      <c r="AG141" t="s">
        <v>168</v>
      </c>
      <c r="AH141" t="s">
        <v>3306</v>
      </c>
      <c r="AI141" t="s">
        <v>3307</v>
      </c>
      <c r="AJ141">
        <v>1932</v>
      </c>
      <c r="AK141">
        <v>20187</v>
      </c>
      <c r="AL141" t="s">
        <v>46</v>
      </c>
      <c r="AM141" t="s">
        <v>3301</v>
      </c>
      <c r="AN141">
        <v>110681701</v>
      </c>
      <c r="AO141">
        <v>9</v>
      </c>
      <c r="AP141" t="s">
        <v>3309</v>
      </c>
    </row>
    <row r="142" spans="1:42">
      <c r="A142">
        <v>5670059</v>
      </c>
      <c r="B142">
        <f>AVERAGE(J142,L142,P142)</f>
        <v>1.0117459233333332</v>
      </c>
      <c r="C142">
        <f>AVERAGE(F142,H142)</f>
        <v>0.71605207500000001</v>
      </c>
      <c r="D142" t="s">
        <v>2836</v>
      </c>
      <c r="E142">
        <f>C142/B142</f>
        <v>0.70773902665292687</v>
      </c>
      <c r="F142">
        <v>0.71651094999999998</v>
      </c>
      <c r="G142">
        <v>103.8</v>
      </c>
      <c r="H142">
        <v>0.71559320000000004</v>
      </c>
      <c r="I142">
        <v>94.5</v>
      </c>
      <c r="J142">
        <v>1.0352378</v>
      </c>
      <c r="K142">
        <v>148.5</v>
      </c>
      <c r="L142">
        <v>1.0324389</v>
      </c>
      <c r="M142">
        <v>143.19999999999999</v>
      </c>
      <c r="N142">
        <v>0.91608339999999999</v>
      </c>
      <c r="O142">
        <v>128.80000000000001</v>
      </c>
      <c r="P142">
        <v>0.96756107000000002</v>
      </c>
      <c r="Q142">
        <v>131.6</v>
      </c>
      <c r="R142">
        <v>1.1018444000000001</v>
      </c>
      <c r="S142">
        <v>159.1</v>
      </c>
      <c r="T142">
        <v>1.1335331</v>
      </c>
      <c r="U142">
        <v>162.6</v>
      </c>
      <c r="Y142">
        <v>5670059</v>
      </c>
      <c r="Z142" t="s">
        <v>121</v>
      </c>
      <c r="AA142" t="s">
        <v>2830</v>
      </c>
      <c r="AB142" t="s">
        <v>2831</v>
      </c>
      <c r="AD142" t="s">
        <v>2832</v>
      </c>
      <c r="AE142" t="s">
        <v>2833</v>
      </c>
      <c r="AG142" t="s">
        <v>43</v>
      </c>
      <c r="AH142" t="s">
        <v>2834</v>
      </c>
      <c r="AI142" t="s">
        <v>2835</v>
      </c>
      <c r="AJ142">
        <v>2955</v>
      </c>
      <c r="AL142" t="s">
        <v>46</v>
      </c>
      <c r="AM142" t="s">
        <v>2831</v>
      </c>
      <c r="AN142">
        <v>31342320</v>
      </c>
      <c r="AO142">
        <v>7</v>
      </c>
      <c r="AP142" t="s">
        <v>2837</v>
      </c>
    </row>
    <row r="143" spans="1:42">
      <c r="A143">
        <v>620390</v>
      </c>
      <c r="B143">
        <f>AVERAGE(J143,L143,P143)</f>
        <v>0.96972729000000013</v>
      </c>
      <c r="C143">
        <f>AVERAGE(F143,H143)</f>
        <v>0.68707151999999994</v>
      </c>
      <c r="D143" t="s">
        <v>427</v>
      </c>
      <c r="E143">
        <f>C143/B143</f>
        <v>0.70852035111850864</v>
      </c>
      <c r="F143">
        <v>0.73364779999999996</v>
      </c>
      <c r="G143">
        <v>632.79999999999995</v>
      </c>
      <c r="H143">
        <v>0.64049524000000002</v>
      </c>
      <c r="I143">
        <v>503.6</v>
      </c>
      <c r="J143">
        <v>0.90918200000000005</v>
      </c>
      <c r="K143">
        <v>776.5</v>
      </c>
      <c r="L143">
        <v>1.0048250999999999</v>
      </c>
      <c r="M143">
        <v>829.8</v>
      </c>
      <c r="N143">
        <v>1.057083</v>
      </c>
      <c r="O143">
        <v>884.9</v>
      </c>
      <c r="P143">
        <v>0.99517476999999999</v>
      </c>
      <c r="Q143">
        <v>805.9</v>
      </c>
      <c r="R143">
        <v>1.0732634999999999</v>
      </c>
      <c r="S143">
        <v>922.7</v>
      </c>
      <c r="T143">
        <v>1.2520134000000001</v>
      </c>
      <c r="U143">
        <v>1069.3</v>
      </c>
      <c r="Y143">
        <v>620390</v>
      </c>
      <c r="AA143" t="s">
        <v>423</v>
      </c>
      <c r="AD143" t="s">
        <v>424</v>
      </c>
      <c r="AG143" t="s">
        <v>43</v>
      </c>
      <c r="AH143" t="s">
        <v>425</v>
      </c>
      <c r="AJ143">
        <v>2137</v>
      </c>
      <c r="AM143" t="s">
        <v>426</v>
      </c>
      <c r="AN143">
        <v>22122344</v>
      </c>
    </row>
    <row r="144" spans="1:42">
      <c r="A144">
        <v>7320161</v>
      </c>
      <c r="B144">
        <f>AVERAGE(J144,L144,P144)</f>
        <v>1.0001205666666666</v>
      </c>
      <c r="C144">
        <f>AVERAGE(F144,H144)</f>
        <v>0.71048683499999998</v>
      </c>
      <c r="D144" t="s">
        <v>2165</v>
      </c>
      <c r="E144">
        <f>C144/B144</f>
        <v>0.71040118429721322</v>
      </c>
      <c r="F144">
        <v>0.76644986999999998</v>
      </c>
      <c r="G144">
        <v>230.2</v>
      </c>
      <c r="H144">
        <v>0.65452379999999999</v>
      </c>
      <c r="I144">
        <v>179.2</v>
      </c>
      <c r="J144">
        <v>1.0289352</v>
      </c>
      <c r="K144">
        <v>306</v>
      </c>
      <c r="L144">
        <v>0.93094220000000005</v>
      </c>
      <c r="M144">
        <v>267.7</v>
      </c>
      <c r="N144">
        <v>1.0792719</v>
      </c>
      <c r="O144">
        <v>314.60000000000002</v>
      </c>
      <c r="P144">
        <v>1.0404842999999999</v>
      </c>
      <c r="Q144">
        <v>293.39999999999998</v>
      </c>
      <c r="R144">
        <v>0.97106460000000006</v>
      </c>
      <c r="S144">
        <v>290.7</v>
      </c>
      <c r="T144">
        <v>1.1412438</v>
      </c>
      <c r="U144">
        <v>339.4</v>
      </c>
      <c r="Y144">
        <v>7320161</v>
      </c>
      <c r="Z144" t="s">
        <v>2156</v>
      </c>
      <c r="AA144" t="s">
        <v>2157</v>
      </c>
      <c r="AB144" t="s">
        <v>2158</v>
      </c>
      <c r="AC144" t="s">
        <v>2159</v>
      </c>
      <c r="AD144" t="s">
        <v>2160</v>
      </c>
      <c r="AE144" t="s">
        <v>2161</v>
      </c>
      <c r="AF144" t="s">
        <v>2162</v>
      </c>
      <c r="AG144" t="s">
        <v>43</v>
      </c>
      <c r="AH144" t="s">
        <v>2163</v>
      </c>
      <c r="AI144" t="s">
        <v>2164</v>
      </c>
      <c r="AJ144">
        <v>268</v>
      </c>
      <c r="AK144">
        <v>12487</v>
      </c>
      <c r="AL144" t="s">
        <v>46</v>
      </c>
      <c r="AM144" t="s">
        <v>2158</v>
      </c>
      <c r="AN144">
        <v>31542358</v>
      </c>
      <c r="AO144">
        <v>1</v>
      </c>
      <c r="AP144" t="s">
        <v>2166</v>
      </c>
    </row>
    <row r="145" spans="1:42">
      <c r="A145">
        <v>1300725</v>
      </c>
      <c r="B145">
        <f>AVERAGE(J145,L145,P145)</f>
        <v>1.0164667999999999</v>
      </c>
      <c r="C145">
        <f>AVERAGE(F145,H145)</f>
        <v>0.72320287499999991</v>
      </c>
      <c r="D145" t="s">
        <v>2270</v>
      </c>
      <c r="E145">
        <f>C145/B145</f>
        <v>0.71148696150233337</v>
      </c>
      <c r="F145">
        <v>0.76374834999999996</v>
      </c>
      <c r="G145">
        <v>128.5</v>
      </c>
      <c r="H145">
        <v>0.68265739999999997</v>
      </c>
      <c r="I145">
        <v>104.7</v>
      </c>
      <c r="J145">
        <v>1.0702536</v>
      </c>
      <c r="K145">
        <v>178.3</v>
      </c>
      <c r="L145">
        <v>0.95042590000000005</v>
      </c>
      <c r="M145">
        <v>153.1</v>
      </c>
      <c r="N145">
        <v>0.97127920000000001</v>
      </c>
      <c r="O145">
        <v>158.6</v>
      </c>
      <c r="P145">
        <v>1.0287208999999999</v>
      </c>
      <c r="Q145">
        <v>162.5</v>
      </c>
      <c r="R145">
        <v>1.1329883000000001</v>
      </c>
      <c r="S145">
        <v>190</v>
      </c>
      <c r="T145">
        <v>1.1560900000000001</v>
      </c>
      <c r="U145">
        <v>192.6</v>
      </c>
      <c r="Y145">
        <v>1300725</v>
      </c>
      <c r="Z145" t="s">
        <v>2261</v>
      </c>
      <c r="AA145" t="s">
        <v>2262</v>
      </c>
      <c r="AB145" t="s">
        <v>2263</v>
      </c>
      <c r="AC145" t="s">
        <v>2264</v>
      </c>
      <c r="AD145" t="s">
        <v>2265</v>
      </c>
      <c r="AE145" t="s">
        <v>2266</v>
      </c>
      <c r="AF145" t="s">
        <v>2267</v>
      </c>
      <c r="AG145" t="s">
        <v>43</v>
      </c>
      <c r="AH145" t="s">
        <v>2268</v>
      </c>
      <c r="AI145" t="s">
        <v>2269</v>
      </c>
      <c r="AJ145">
        <v>528</v>
      </c>
      <c r="AK145">
        <v>68342</v>
      </c>
      <c r="AL145" t="s">
        <v>73</v>
      </c>
      <c r="AM145" t="s">
        <v>2263</v>
      </c>
      <c r="AN145">
        <v>58037108</v>
      </c>
      <c r="AO145">
        <v>17</v>
      </c>
    </row>
    <row r="146" spans="1:42">
      <c r="A146">
        <v>1400386</v>
      </c>
      <c r="B146">
        <f>AVERAGE(J146,L146,P146)</f>
        <v>1.0733725666666667</v>
      </c>
      <c r="C146">
        <f>AVERAGE(F146,H146)</f>
        <v>0.76375672999999999</v>
      </c>
      <c r="D146" t="s">
        <v>2107</v>
      </c>
      <c r="E146">
        <f>C146/B146</f>
        <v>0.71154858407815336</v>
      </c>
      <c r="F146">
        <v>0.76354515999999995</v>
      </c>
      <c r="G146">
        <v>103.5</v>
      </c>
      <c r="H146">
        <v>0.76396830000000004</v>
      </c>
      <c r="I146">
        <v>94.4</v>
      </c>
      <c r="J146">
        <v>1.0892558999999999</v>
      </c>
      <c r="K146">
        <v>146.19999999999999</v>
      </c>
      <c r="L146">
        <v>1.0001495</v>
      </c>
      <c r="M146">
        <v>129.80000000000001</v>
      </c>
      <c r="N146">
        <v>1.1493169999999999</v>
      </c>
      <c r="O146">
        <v>151.19999999999999</v>
      </c>
      <c r="P146">
        <v>1.1307122999999999</v>
      </c>
      <c r="Q146">
        <v>143.9</v>
      </c>
      <c r="R146">
        <v>0.95479196</v>
      </c>
      <c r="S146">
        <v>129</v>
      </c>
      <c r="T146">
        <v>0.99985049999999998</v>
      </c>
      <c r="U146">
        <v>134.19999999999999</v>
      </c>
      <c r="Y146">
        <v>1400386</v>
      </c>
      <c r="Z146" t="s">
        <v>2098</v>
      </c>
      <c r="AA146" t="s">
        <v>2099</v>
      </c>
      <c r="AB146" t="s">
        <v>2100</v>
      </c>
      <c r="AC146" t="s">
        <v>2101</v>
      </c>
      <c r="AD146" t="s">
        <v>2102</v>
      </c>
      <c r="AE146" t="s">
        <v>2103</v>
      </c>
      <c r="AF146" t="s">
        <v>2104</v>
      </c>
      <c r="AG146" t="s">
        <v>43</v>
      </c>
      <c r="AH146" t="s">
        <v>2105</v>
      </c>
      <c r="AI146" t="s">
        <v>2106</v>
      </c>
      <c r="AJ146">
        <v>238</v>
      </c>
      <c r="AK146">
        <v>17122</v>
      </c>
      <c r="AL146" t="s">
        <v>73</v>
      </c>
      <c r="AM146" t="s">
        <v>2100</v>
      </c>
      <c r="AN146">
        <v>31560565</v>
      </c>
      <c r="AO146">
        <v>5</v>
      </c>
      <c r="AP146" t="s">
        <v>2108</v>
      </c>
    </row>
    <row r="147" spans="1:42">
      <c r="A147">
        <v>3140102</v>
      </c>
      <c r="B147">
        <f>AVERAGE(J147,L147,P147)</f>
        <v>0.98383009999999993</v>
      </c>
      <c r="C147">
        <f>AVERAGE(F147,H147)</f>
        <v>0.70224869000000001</v>
      </c>
      <c r="D147" t="s">
        <v>1507</v>
      </c>
      <c r="E147">
        <f>C147/B147</f>
        <v>0.71379061283040646</v>
      </c>
      <c r="F147">
        <v>0.72953224000000005</v>
      </c>
      <c r="G147">
        <v>155.80000000000001</v>
      </c>
      <c r="H147">
        <v>0.67496513999999996</v>
      </c>
      <c r="I147">
        <v>131.4</v>
      </c>
      <c r="J147">
        <v>1.0290207</v>
      </c>
      <c r="K147">
        <v>217.6</v>
      </c>
      <c r="L147">
        <v>0.9170102</v>
      </c>
      <c r="M147">
        <v>187.5</v>
      </c>
      <c r="N147">
        <v>1.1608240000000001</v>
      </c>
      <c r="O147">
        <v>240.6</v>
      </c>
      <c r="P147">
        <v>1.0054593999999999</v>
      </c>
      <c r="Q147">
        <v>201.6</v>
      </c>
      <c r="R147">
        <v>0.99454063000000004</v>
      </c>
      <c r="S147">
        <v>211.7</v>
      </c>
      <c r="T147">
        <v>1.1822387999999999</v>
      </c>
      <c r="U147">
        <v>250</v>
      </c>
      <c r="Y147">
        <v>3140102</v>
      </c>
      <c r="Z147" t="s">
        <v>1498</v>
      </c>
      <c r="AA147" t="s">
        <v>1499</v>
      </c>
      <c r="AB147" t="s">
        <v>1500</v>
      </c>
      <c r="AC147" t="s">
        <v>1501</v>
      </c>
      <c r="AD147" t="s">
        <v>1502</v>
      </c>
      <c r="AE147" t="s">
        <v>1503</v>
      </c>
      <c r="AF147" t="s">
        <v>1504</v>
      </c>
      <c r="AG147" t="s">
        <v>43</v>
      </c>
      <c r="AH147" t="s">
        <v>1505</v>
      </c>
      <c r="AI147" t="s">
        <v>1506</v>
      </c>
      <c r="AJ147">
        <v>1670</v>
      </c>
      <c r="AK147">
        <v>212503</v>
      </c>
      <c r="AL147" t="s">
        <v>46</v>
      </c>
      <c r="AM147" t="s">
        <v>1500</v>
      </c>
      <c r="AN147">
        <v>28173565</v>
      </c>
      <c r="AO147">
        <v>7</v>
      </c>
    </row>
    <row r="148" spans="1:42">
      <c r="A148">
        <v>2970692</v>
      </c>
      <c r="B148">
        <f>AVERAGE(J148,L148,P148)</f>
        <v>1.0229768666666665</v>
      </c>
      <c r="C148">
        <f>AVERAGE(F148,H148)</f>
        <v>0.73141107000000005</v>
      </c>
      <c r="D148" t="s">
        <v>3613</v>
      </c>
      <c r="E148">
        <f>C148/B148</f>
        <v>0.71498300091895217</v>
      </c>
      <c r="F148">
        <v>0.73732847000000001</v>
      </c>
      <c r="G148">
        <v>124.2</v>
      </c>
      <c r="H148">
        <v>0.72549366999999998</v>
      </c>
      <c r="I148">
        <v>111.4</v>
      </c>
      <c r="J148">
        <v>1.0384258</v>
      </c>
      <c r="K148">
        <v>173.2</v>
      </c>
      <c r="L148">
        <v>1.0491452999999999</v>
      </c>
      <c r="M148">
        <v>169.2</v>
      </c>
      <c r="N148">
        <v>1.1334660000000001</v>
      </c>
      <c r="O148">
        <v>185.3</v>
      </c>
      <c r="P148">
        <v>0.98135950000000005</v>
      </c>
      <c r="Q148">
        <v>155.19999999999999</v>
      </c>
      <c r="R148">
        <v>0.93332535000000005</v>
      </c>
      <c r="S148">
        <v>156.69999999999999</v>
      </c>
      <c r="T148">
        <v>1.0186405000000001</v>
      </c>
      <c r="U148">
        <v>169.9</v>
      </c>
      <c r="Y148">
        <v>2970692</v>
      </c>
      <c r="Z148" t="s">
        <v>3604</v>
      </c>
      <c r="AA148" t="s">
        <v>3605</v>
      </c>
      <c r="AB148" t="s">
        <v>3606</v>
      </c>
      <c r="AC148" t="s">
        <v>3607</v>
      </c>
      <c r="AD148" t="s">
        <v>3608</v>
      </c>
      <c r="AE148" t="s">
        <v>3609</v>
      </c>
      <c r="AF148" t="s">
        <v>3610</v>
      </c>
      <c r="AG148" t="s">
        <v>43</v>
      </c>
      <c r="AH148" t="s">
        <v>3611</v>
      </c>
      <c r="AI148" t="s">
        <v>3612</v>
      </c>
      <c r="AJ148">
        <v>2817</v>
      </c>
      <c r="AK148">
        <v>21804</v>
      </c>
      <c r="AL148" t="s">
        <v>46</v>
      </c>
      <c r="AM148" t="s">
        <v>3606</v>
      </c>
      <c r="AN148">
        <v>40254611</v>
      </c>
      <c r="AO148">
        <v>7</v>
      </c>
      <c r="AP148" t="s">
        <v>3614</v>
      </c>
    </row>
    <row r="149" spans="1:42">
      <c r="A149">
        <v>2230465</v>
      </c>
      <c r="B149">
        <f>AVERAGE(J149,L149,P149)</f>
        <v>1.0081548666666666</v>
      </c>
      <c r="C149">
        <f>AVERAGE(F149,H149)</f>
        <v>0.72161039999999999</v>
      </c>
      <c r="D149" t="s">
        <v>3636</v>
      </c>
      <c r="E149">
        <f>C149/B149</f>
        <v>0.7157733636558351</v>
      </c>
      <c r="F149">
        <v>0.71843829999999997</v>
      </c>
      <c r="G149">
        <v>84.6</v>
      </c>
      <c r="H149">
        <v>0.7247825</v>
      </c>
      <c r="I149">
        <v>77.8</v>
      </c>
      <c r="J149">
        <v>1.0240275000000001</v>
      </c>
      <c r="K149">
        <v>119.4</v>
      </c>
      <c r="L149">
        <v>1.0244645999999999</v>
      </c>
      <c r="M149">
        <v>115.5</v>
      </c>
      <c r="N149">
        <v>1.1243874</v>
      </c>
      <c r="O149">
        <v>128.5</v>
      </c>
      <c r="P149">
        <v>0.97597250000000002</v>
      </c>
      <c r="Q149">
        <v>107.9</v>
      </c>
      <c r="R149">
        <v>0.95765719999999999</v>
      </c>
      <c r="S149">
        <v>112.4</v>
      </c>
      <c r="T149">
        <v>1.1355213</v>
      </c>
      <c r="U149">
        <v>132.4</v>
      </c>
      <c r="Y149">
        <v>2230465</v>
      </c>
      <c r="Z149" t="s">
        <v>3627</v>
      </c>
      <c r="AA149" t="s">
        <v>3628</v>
      </c>
      <c r="AB149" t="s">
        <v>3629</v>
      </c>
      <c r="AC149" t="s">
        <v>3630</v>
      </c>
      <c r="AD149" t="s">
        <v>3631</v>
      </c>
      <c r="AE149" t="s">
        <v>3632</v>
      </c>
      <c r="AF149" t="s">
        <v>3633</v>
      </c>
      <c r="AG149" t="s">
        <v>43</v>
      </c>
      <c r="AH149" t="s">
        <v>3634</v>
      </c>
      <c r="AI149" t="s">
        <v>3635</v>
      </c>
      <c r="AJ149">
        <v>2898</v>
      </c>
      <c r="AK149">
        <v>16427</v>
      </c>
      <c r="AL149" t="s">
        <v>46</v>
      </c>
      <c r="AM149" t="s">
        <v>3629</v>
      </c>
      <c r="AN149">
        <v>9055251</v>
      </c>
      <c r="AO149">
        <v>14</v>
      </c>
      <c r="AP149" t="s">
        <v>3637</v>
      </c>
    </row>
    <row r="150" spans="1:42">
      <c r="A150">
        <v>7610722</v>
      </c>
      <c r="B150">
        <f>AVERAGE(J150,L150,P150)</f>
        <v>1.0577674333333333</v>
      </c>
      <c r="C150">
        <f>AVERAGE(F150,H150)</f>
        <v>0.75885781500000005</v>
      </c>
      <c r="D150" t="s">
        <v>2308</v>
      </c>
      <c r="E150">
        <f>C150/B150</f>
        <v>0.71741461410720309</v>
      </c>
      <c r="F150">
        <v>0.79892342999999999</v>
      </c>
      <c r="G150">
        <v>449.8</v>
      </c>
      <c r="H150">
        <v>0.71879219999999999</v>
      </c>
      <c r="I150">
        <v>368.9</v>
      </c>
      <c r="J150">
        <v>1.1455203</v>
      </c>
      <c r="K150">
        <v>638.6</v>
      </c>
      <c r="L150">
        <v>1.0277592</v>
      </c>
      <c r="M150">
        <v>554</v>
      </c>
      <c r="N150">
        <v>0.99997729999999996</v>
      </c>
      <c r="O150">
        <v>546.4</v>
      </c>
      <c r="P150">
        <v>1.0000228</v>
      </c>
      <c r="Q150">
        <v>528.6</v>
      </c>
      <c r="R150">
        <v>1.1312206</v>
      </c>
      <c r="S150">
        <v>634.79999999999995</v>
      </c>
      <c r="T150">
        <v>0.98336095000000001</v>
      </c>
      <c r="U150">
        <v>548.20000000000005</v>
      </c>
      <c r="Y150">
        <v>7610722</v>
      </c>
      <c r="AA150" t="s">
        <v>2303</v>
      </c>
      <c r="AB150" t="s">
        <v>2304</v>
      </c>
      <c r="AD150" t="s">
        <v>2305</v>
      </c>
      <c r="AE150" t="s">
        <v>2306</v>
      </c>
      <c r="AG150" t="s">
        <v>43</v>
      </c>
      <c r="AH150" t="s">
        <v>2307</v>
      </c>
      <c r="AJ150">
        <v>2268</v>
      </c>
      <c r="AL150" t="s">
        <v>73</v>
      </c>
      <c r="AM150" t="s">
        <v>2304</v>
      </c>
      <c r="AN150">
        <v>6753909</v>
      </c>
      <c r="AO150">
        <v>17</v>
      </c>
    </row>
    <row r="151" spans="1:42">
      <c r="A151">
        <v>4200669</v>
      </c>
      <c r="B151">
        <f>AVERAGE(J151,L151,P151)</f>
        <v>0.98948706666666675</v>
      </c>
      <c r="C151">
        <f>AVERAGE(F151,H151)</f>
        <v>0.71335132499999998</v>
      </c>
      <c r="D151" t="s">
        <v>455</v>
      </c>
      <c r="E151">
        <f>C151/B151</f>
        <v>0.72093041842689398</v>
      </c>
      <c r="F151">
        <v>0.72502374999999997</v>
      </c>
      <c r="G151">
        <v>133.30000000000001</v>
      </c>
      <c r="H151">
        <v>0.70167889999999999</v>
      </c>
      <c r="I151">
        <v>117.6</v>
      </c>
      <c r="J151">
        <v>0.97610759999999996</v>
      </c>
      <c r="K151">
        <v>177.7</v>
      </c>
      <c r="L151">
        <v>1.0515367</v>
      </c>
      <c r="M151">
        <v>185.1</v>
      </c>
      <c r="N151">
        <v>1.0238924</v>
      </c>
      <c r="O151">
        <v>182.7</v>
      </c>
      <c r="P151">
        <v>0.94081689999999996</v>
      </c>
      <c r="Q151">
        <v>162.4</v>
      </c>
      <c r="R151">
        <v>1.0542748</v>
      </c>
      <c r="S151">
        <v>193.2</v>
      </c>
      <c r="T151">
        <v>1.2716315</v>
      </c>
      <c r="U151">
        <v>231.5</v>
      </c>
      <c r="Y151">
        <v>4200669</v>
      </c>
      <c r="Z151" t="s">
        <v>446</v>
      </c>
      <c r="AA151" t="s">
        <v>447</v>
      </c>
      <c r="AB151" t="s">
        <v>448</v>
      </c>
      <c r="AC151" t="s">
        <v>449</v>
      </c>
      <c r="AD151" t="s">
        <v>450</v>
      </c>
      <c r="AE151" t="s">
        <v>451</v>
      </c>
      <c r="AF151" t="s">
        <v>452</v>
      </c>
      <c r="AG151" t="s">
        <v>43</v>
      </c>
      <c r="AH151" t="s">
        <v>453</v>
      </c>
      <c r="AI151" t="s">
        <v>454</v>
      </c>
      <c r="AJ151">
        <v>1546</v>
      </c>
      <c r="AK151">
        <v>14773</v>
      </c>
      <c r="AL151" t="s">
        <v>46</v>
      </c>
      <c r="AM151" t="s">
        <v>448</v>
      </c>
      <c r="AN151">
        <v>31980924</v>
      </c>
      <c r="AO151">
        <v>19</v>
      </c>
      <c r="AP151" t="s">
        <v>456</v>
      </c>
    </row>
    <row r="152" spans="1:42">
      <c r="A152">
        <v>2510008</v>
      </c>
      <c r="B152">
        <f>AVERAGE(J152,L152,P152)</f>
        <v>1.0286269000000001</v>
      </c>
      <c r="C152">
        <f>AVERAGE(F152,H152)</f>
        <v>0.74266477999999991</v>
      </c>
      <c r="D152" t="s">
        <v>1641</v>
      </c>
      <c r="E152">
        <f>C152/B152</f>
        <v>0.72199626511809079</v>
      </c>
      <c r="F152">
        <v>0.71973025999999996</v>
      </c>
      <c r="G152">
        <v>102.2</v>
      </c>
      <c r="H152">
        <v>0.76559929999999998</v>
      </c>
      <c r="I152">
        <v>99.1</v>
      </c>
      <c r="J152">
        <v>1.0376774</v>
      </c>
      <c r="K152">
        <v>145.9</v>
      </c>
      <c r="L152">
        <v>1.1158360000000001</v>
      </c>
      <c r="M152">
        <v>151.69999999999999</v>
      </c>
      <c r="N152">
        <v>1.1370553000000001</v>
      </c>
      <c r="O152">
        <v>156.69999999999999</v>
      </c>
      <c r="P152">
        <v>0.93236730000000001</v>
      </c>
      <c r="Q152">
        <v>124.3</v>
      </c>
      <c r="R152">
        <v>0.96232253000000001</v>
      </c>
      <c r="S152">
        <v>136.19999999999999</v>
      </c>
      <c r="T152">
        <v>1.1052438</v>
      </c>
      <c r="U152">
        <v>155.4</v>
      </c>
      <c r="Y152">
        <v>2510008</v>
      </c>
      <c r="Z152" t="s">
        <v>1632</v>
      </c>
      <c r="AA152" t="s">
        <v>1633</v>
      </c>
      <c r="AB152" t="s">
        <v>1634</v>
      </c>
      <c r="AC152" t="s">
        <v>1635</v>
      </c>
      <c r="AD152" t="s">
        <v>1636</v>
      </c>
      <c r="AE152" t="s">
        <v>1637</v>
      </c>
      <c r="AF152" t="s">
        <v>1638</v>
      </c>
      <c r="AG152" t="s">
        <v>43</v>
      </c>
      <c r="AH152" t="s">
        <v>1639</v>
      </c>
      <c r="AI152" t="s">
        <v>1640</v>
      </c>
      <c r="AJ152">
        <v>1162</v>
      </c>
      <c r="AK152">
        <v>230904</v>
      </c>
      <c r="AL152" t="s">
        <v>46</v>
      </c>
      <c r="AM152" t="s">
        <v>1634</v>
      </c>
      <c r="AN152">
        <v>33859800</v>
      </c>
      <c r="AO152">
        <v>4</v>
      </c>
      <c r="AP152" t="s">
        <v>1642</v>
      </c>
    </row>
    <row r="153" spans="1:42">
      <c r="A153">
        <v>6840291</v>
      </c>
      <c r="B153">
        <f>AVERAGE(J153,L153,P153)</f>
        <v>1.0138588666666666</v>
      </c>
      <c r="C153">
        <f>AVERAGE(F153,H153)</f>
        <v>0.73413092499999999</v>
      </c>
      <c r="D153" t="s">
        <v>263</v>
      </c>
      <c r="E153">
        <f>C153/B153</f>
        <v>0.72409577815663106</v>
      </c>
      <c r="F153">
        <v>0.81183309999999997</v>
      </c>
      <c r="G153">
        <v>1286.3</v>
      </c>
      <c r="H153">
        <v>0.65642875000000001</v>
      </c>
      <c r="I153">
        <v>948.1</v>
      </c>
      <c r="J153">
        <v>1.0415767</v>
      </c>
      <c r="K153">
        <v>1634.1</v>
      </c>
      <c r="L153">
        <v>0.96079099999999995</v>
      </c>
      <c r="M153">
        <v>1457.5</v>
      </c>
      <c r="N153">
        <v>0.95640579999999997</v>
      </c>
      <c r="O153">
        <v>1470.7</v>
      </c>
      <c r="P153">
        <v>1.0392089</v>
      </c>
      <c r="Q153">
        <v>1545.9</v>
      </c>
      <c r="R153">
        <v>1.1454171</v>
      </c>
      <c r="S153">
        <v>1808.9</v>
      </c>
      <c r="T153">
        <v>1.0812231000000001</v>
      </c>
      <c r="U153">
        <v>1696.3</v>
      </c>
      <c r="Y153">
        <v>6840291</v>
      </c>
      <c r="Z153" t="s">
        <v>255</v>
      </c>
      <c r="AA153" t="s">
        <v>256</v>
      </c>
      <c r="AB153" t="s">
        <v>257</v>
      </c>
      <c r="AC153" t="s">
        <v>258</v>
      </c>
      <c r="AD153" t="s">
        <v>259</v>
      </c>
      <c r="AF153" t="s">
        <v>260</v>
      </c>
      <c r="AG153" t="s">
        <v>43</v>
      </c>
      <c r="AH153" t="s">
        <v>261</v>
      </c>
      <c r="AI153" t="s">
        <v>262</v>
      </c>
      <c r="AJ153">
        <v>2210</v>
      </c>
      <c r="AK153">
        <v>103236</v>
      </c>
      <c r="AL153" t="s">
        <v>46</v>
      </c>
      <c r="AM153" t="s">
        <v>257</v>
      </c>
      <c r="AN153">
        <v>19527223</v>
      </c>
      <c r="AO153">
        <v>10</v>
      </c>
      <c r="AP153" t="s">
        <v>264</v>
      </c>
    </row>
    <row r="154" spans="1:42">
      <c r="A154">
        <v>2680646</v>
      </c>
      <c r="B154">
        <f>AVERAGE(J154,L154,P154)</f>
        <v>1.0149557333333332</v>
      </c>
      <c r="C154">
        <f>AVERAGE(F154,H154)</f>
        <v>0.73813234999999999</v>
      </c>
      <c r="D154" t="s">
        <v>4589</v>
      </c>
      <c r="E154">
        <f>C154/B154</f>
        <v>0.72725570757240254</v>
      </c>
      <c r="F154">
        <v>0.69400600000000001</v>
      </c>
      <c r="G154">
        <v>87.3</v>
      </c>
      <c r="H154">
        <v>0.78225869999999997</v>
      </c>
      <c r="I154">
        <v>89.7</v>
      </c>
      <c r="J154">
        <v>0.97787749999999996</v>
      </c>
      <c r="K154">
        <v>121.8</v>
      </c>
      <c r="L154">
        <v>1.0221224</v>
      </c>
      <c r="M154">
        <v>123.1</v>
      </c>
      <c r="N154">
        <v>1.0460045</v>
      </c>
      <c r="O154">
        <v>127.7</v>
      </c>
      <c r="P154">
        <v>1.0448672999999999</v>
      </c>
      <c r="Q154">
        <v>123.4</v>
      </c>
      <c r="R154">
        <v>0.97384375000000001</v>
      </c>
      <c r="S154">
        <v>122.1</v>
      </c>
      <c r="T154">
        <v>1.0509373</v>
      </c>
      <c r="U154">
        <v>130.9</v>
      </c>
      <c r="Y154">
        <v>2680646</v>
      </c>
      <c r="AA154" t="s">
        <v>4582</v>
      </c>
      <c r="AB154" t="s">
        <v>4583</v>
      </c>
      <c r="AC154" t="s">
        <v>4584</v>
      </c>
      <c r="AD154" t="s">
        <v>4585</v>
      </c>
      <c r="AE154" t="s">
        <v>2365</v>
      </c>
      <c r="AF154" t="s">
        <v>4586</v>
      </c>
      <c r="AG154" t="s">
        <v>43</v>
      </c>
      <c r="AH154" t="s">
        <v>4587</v>
      </c>
      <c r="AI154" t="s">
        <v>4588</v>
      </c>
      <c r="AJ154">
        <v>617</v>
      </c>
      <c r="AK154">
        <v>66175</v>
      </c>
      <c r="AL154" t="s">
        <v>46</v>
      </c>
      <c r="AM154" t="s">
        <v>4583</v>
      </c>
      <c r="AN154">
        <v>31088921</v>
      </c>
      <c r="AO154">
        <v>14</v>
      </c>
    </row>
    <row r="155" spans="1:42">
      <c r="A155">
        <v>2140639</v>
      </c>
      <c r="B155">
        <f>AVERAGE(J155,L155,P155)</f>
        <v>0.99340511333333337</v>
      </c>
      <c r="C155">
        <f>AVERAGE(F155,H155)</f>
        <v>0.723716515</v>
      </c>
      <c r="D155" t="s">
        <v>2260</v>
      </c>
      <c r="E155">
        <f>C155/B155</f>
        <v>0.72852102861801926</v>
      </c>
      <c r="F155">
        <v>0.68822899999999998</v>
      </c>
      <c r="G155">
        <v>985.7</v>
      </c>
      <c r="H155">
        <v>0.75920403000000003</v>
      </c>
      <c r="I155">
        <v>991.2</v>
      </c>
      <c r="J155">
        <v>1.0486162999999999</v>
      </c>
      <c r="K155">
        <v>1487.1</v>
      </c>
      <c r="L155">
        <v>0.98727609999999999</v>
      </c>
      <c r="M155">
        <v>1353.8</v>
      </c>
      <c r="N155">
        <v>1.1464662999999999</v>
      </c>
      <c r="O155">
        <v>1593.6</v>
      </c>
      <c r="P155">
        <v>0.94432294000000006</v>
      </c>
      <c r="Q155">
        <v>1269.8</v>
      </c>
      <c r="R155">
        <v>1.0127238000000001</v>
      </c>
      <c r="S155">
        <v>1445.7</v>
      </c>
      <c r="T155">
        <v>1.1523426000000001</v>
      </c>
      <c r="U155">
        <v>1634.2</v>
      </c>
      <c r="Y155">
        <v>2140639</v>
      </c>
      <c r="Z155" t="s">
        <v>2251</v>
      </c>
      <c r="AA155" t="s">
        <v>2252</v>
      </c>
      <c r="AB155" t="s">
        <v>2253</v>
      </c>
      <c r="AC155" t="s">
        <v>2254</v>
      </c>
      <c r="AD155" t="s">
        <v>2255</v>
      </c>
      <c r="AE155" t="s">
        <v>2256</v>
      </c>
      <c r="AF155" t="s">
        <v>2257</v>
      </c>
      <c r="AG155" t="s">
        <v>43</v>
      </c>
      <c r="AH155" t="s">
        <v>2258</v>
      </c>
      <c r="AI155" t="s">
        <v>2259</v>
      </c>
      <c r="AJ155">
        <v>1831</v>
      </c>
      <c r="AK155">
        <v>13034</v>
      </c>
      <c r="AL155" t="s">
        <v>46</v>
      </c>
      <c r="AM155" t="s">
        <v>2253</v>
      </c>
      <c r="AN155">
        <v>31982440</v>
      </c>
      <c r="AO155">
        <v>1</v>
      </c>
    </row>
    <row r="156" spans="1:42">
      <c r="A156">
        <v>110240</v>
      </c>
      <c r="B156">
        <f>AVERAGE(J156,L156,P156)</f>
        <v>1.0240478433333333</v>
      </c>
      <c r="C156">
        <f>AVERAGE(F156,H156)</f>
        <v>0.74631860999999999</v>
      </c>
      <c r="D156" t="s">
        <v>1859</v>
      </c>
      <c r="E156">
        <f>C156/B156</f>
        <v>0.72879271692100922</v>
      </c>
      <c r="F156">
        <v>0.78152155999999995</v>
      </c>
      <c r="G156">
        <v>107.3</v>
      </c>
      <c r="H156">
        <v>0.71111566000000004</v>
      </c>
      <c r="I156">
        <v>89</v>
      </c>
      <c r="J156">
        <v>1.1305852000000001</v>
      </c>
      <c r="K156">
        <v>153.69999999999999</v>
      </c>
      <c r="L156">
        <v>0.91365063000000002</v>
      </c>
      <c r="M156">
        <v>120.1</v>
      </c>
      <c r="N156">
        <v>0.99887930000000003</v>
      </c>
      <c r="O156">
        <v>133.1</v>
      </c>
      <c r="P156">
        <v>1.0279077000000001</v>
      </c>
      <c r="Q156">
        <v>132.5</v>
      </c>
      <c r="R156">
        <v>1.0011207</v>
      </c>
      <c r="S156">
        <v>137</v>
      </c>
      <c r="T156">
        <v>1.0540849999999999</v>
      </c>
      <c r="U156">
        <v>143.30000000000001</v>
      </c>
      <c r="Y156">
        <v>110240</v>
      </c>
      <c r="Z156" t="s">
        <v>1851</v>
      </c>
      <c r="AA156" t="s">
        <v>1852</v>
      </c>
      <c r="AB156" t="s">
        <v>1853</v>
      </c>
      <c r="AC156" t="s">
        <v>1854</v>
      </c>
      <c r="AD156" t="s">
        <v>1855</v>
      </c>
      <c r="AF156" t="s">
        <v>1856</v>
      </c>
      <c r="AG156" t="s">
        <v>43</v>
      </c>
      <c r="AH156" t="s">
        <v>1857</v>
      </c>
      <c r="AI156" t="s">
        <v>1858</v>
      </c>
      <c r="AJ156">
        <v>922</v>
      </c>
      <c r="AK156">
        <v>67375</v>
      </c>
      <c r="AL156" t="s">
        <v>73</v>
      </c>
      <c r="AM156" t="s">
        <v>1853</v>
      </c>
      <c r="AN156">
        <v>19526851</v>
      </c>
      <c r="AO156">
        <v>7</v>
      </c>
      <c r="AP156" t="s">
        <v>1860</v>
      </c>
    </row>
    <row r="157" spans="1:42">
      <c r="A157">
        <v>5270674</v>
      </c>
      <c r="B157">
        <f>AVERAGE(J157,L157,P157)</f>
        <v>1.0191897000000001</v>
      </c>
      <c r="C157">
        <f>AVERAGE(F157,H157)</f>
        <v>0.74397409000000003</v>
      </c>
      <c r="D157" t="s">
        <v>2350</v>
      </c>
      <c r="E157">
        <f>C157/B157</f>
        <v>0.72996625652712144</v>
      </c>
      <c r="F157">
        <v>0.79968613</v>
      </c>
      <c r="G157">
        <v>216.3</v>
      </c>
      <c r="H157">
        <v>0.68826204999999996</v>
      </c>
      <c r="I157">
        <v>169.7</v>
      </c>
      <c r="J157">
        <v>1.0708542000000001</v>
      </c>
      <c r="K157">
        <v>286.8</v>
      </c>
      <c r="L157">
        <v>1.0325719</v>
      </c>
      <c r="M157">
        <v>267.39999999999998</v>
      </c>
      <c r="N157">
        <v>1.1016788</v>
      </c>
      <c r="O157">
        <v>289.2</v>
      </c>
      <c r="P157">
        <v>0.95414299999999996</v>
      </c>
      <c r="Q157">
        <v>242.3</v>
      </c>
      <c r="R157">
        <v>1.0864431999999999</v>
      </c>
      <c r="S157">
        <v>292.89999999999998</v>
      </c>
      <c r="T157">
        <v>0.96742797000000003</v>
      </c>
      <c r="U157">
        <v>259.10000000000002</v>
      </c>
      <c r="Y157">
        <v>5270674</v>
      </c>
      <c r="Z157" t="s">
        <v>2341</v>
      </c>
      <c r="AA157" t="s">
        <v>2342</v>
      </c>
      <c r="AB157" t="s">
        <v>2343</v>
      </c>
      <c r="AC157" t="s">
        <v>2344</v>
      </c>
      <c r="AD157" t="s">
        <v>2345</v>
      </c>
      <c r="AE157" t="s">
        <v>2346</v>
      </c>
      <c r="AF157" t="s">
        <v>2347</v>
      </c>
      <c r="AG157" t="s">
        <v>168</v>
      </c>
      <c r="AH157" t="s">
        <v>2348</v>
      </c>
      <c r="AI157" t="s">
        <v>2349</v>
      </c>
      <c r="AJ157">
        <v>1613</v>
      </c>
      <c r="AK157">
        <v>18607</v>
      </c>
      <c r="AL157" t="s">
        <v>73</v>
      </c>
      <c r="AM157" t="s">
        <v>2343</v>
      </c>
      <c r="AN157">
        <v>124107597</v>
      </c>
      <c r="AO157">
        <v>17</v>
      </c>
      <c r="AP157" t="s">
        <v>2351</v>
      </c>
    </row>
    <row r="158" spans="1:42">
      <c r="A158">
        <v>2000398</v>
      </c>
      <c r="B158">
        <f>AVERAGE(J158,L158,P158)</f>
        <v>1.0294535333333332</v>
      </c>
      <c r="C158">
        <f>AVERAGE(F158,H158)</f>
        <v>0.75701877499999992</v>
      </c>
      <c r="D158" t="s">
        <v>1477</v>
      </c>
      <c r="E158">
        <f>C158/B158</f>
        <v>0.73535982974267966</v>
      </c>
      <c r="F158">
        <v>0.82141649999999999</v>
      </c>
      <c r="G158">
        <v>14491.3</v>
      </c>
      <c r="H158">
        <v>0.69262104999999996</v>
      </c>
      <c r="I158">
        <v>11138.6</v>
      </c>
      <c r="J158">
        <v>1.0632965999999999</v>
      </c>
      <c r="K158">
        <v>18574.2</v>
      </c>
      <c r="L158">
        <v>1.0896163999999999</v>
      </c>
      <c r="M158">
        <v>18404.400000000001</v>
      </c>
      <c r="N158">
        <v>1.008467</v>
      </c>
      <c r="O158">
        <v>17266.8</v>
      </c>
      <c r="P158">
        <v>0.93544760000000005</v>
      </c>
      <c r="Q158">
        <v>15494.1</v>
      </c>
      <c r="R158">
        <v>1.0404195000000001</v>
      </c>
      <c r="S158">
        <v>18294.8</v>
      </c>
      <c r="T158">
        <v>0.99153303999999998</v>
      </c>
      <c r="U158">
        <v>17320.599999999999</v>
      </c>
      <c r="Y158">
        <v>2000398</v>
      </c>
      <c r="Z158" t="s">
        <v>1468</v>
      </c>
      <c r="AA158" t="s">
        <v>1469</v>
      </c>
      <c r="AB158" t="s">
        <v>1470</v>
      </c>
      <c r="AC158" t="s">
        <v>1471</v>
      </c>
      <c r="AD158" t="s">
        <v>1472</v>
      </c>
      <c r="AE158" t="s">
        <v>1473</v>
      </c>
      <c r="AF158" t="s">
        <v>1474</v>
      </c>
      <c r="AG158" t="s">
        <v>43</v>
      </c>
      <c r="AH158" t="s">
        <v>1475</v>
      </c>
      <c r="AI158" t="s">
        <v>1476</v>
      </c>
      <c r="AJ158">
        <v>172</v>
      </c>
      <c r="AK158">
        <v>15122</v>
      </c>
      <c r="AL158" t="s">
        <v>46</v>
      </c>
      <c r="AM158" t="s">
        <v>1470</v>
      </c>
      <c r="AN158">
        <v>6680174</v>
      </c>
      <c r="AO158">
        <v>11</v>
      </c>
      <c r="AP158" t="s">
        <v>1478</v>
      </c>
    </row>
    <row r="159" spans="1:42">
      <c r="A159">
        <v>5700632</v>
      </c>
      <c r="B159">
        <f>AVERAGE(J159,L159,P159)</f>
        <v>1.0143985666666666</v>
      </c>
      <c r="C159">
        <f>AVERAGE(F159,H159)</f>
        <v>0.75181105999999998</v>
      </c>
      <c r="D159" t="s">
        <v>4795</v>
      </c>
      <c r="E159">
        <f>C159/B159</f>
        <v>0.74113971046949101</v>
      </c>
      <c r="F159">
        <v>0.77366835</v>
      </c>
      <c r="G159">
        <v>122.2</v>
      </c>
      <c r="H159">
        <v>0.72995376999999995</v>
      </c>
      <c r="I159">
        <v>105.1</v>
      </c>
      <c r="J159">
        <v>1.0032167000000001</v>
      </c>
      <c r="K159">
        <v>156.9</v>
      </c>
      <c r="L159">
        <v>0.98463259999999997</v>
      </c>
      <c r="M159">
        <v>148.9</v>
      </c>
      <c r="N159">
        <v>0.99678319999999998</v>
      </c>
      <c r="O159">
        <v>152.80000000000001</v>
      </c>
      <c r="P159">
        <v>1.0553463999999999</v>
      </c>
      <c r="Q159">
        <v>156.5</v>
      </c>
      <c r="R159">
        <v>1.0747529</v>
      </c>
      <c r="S159">
        <v>169.2</v>
      </c>
      <c r="T159">
        <v>1.0888963</v>
      </c>
      <c r="U159">
        <v>170.3</v>
      </c>
      <c r="Y159">
        <v>5700632</v>
      </c>
      <c r="AA159" t="s">
        <v>4791</v>
      </c>
      <c r="AD159" t="s">
        <v>4792</v>
      </c>
      <c r="AG159" t="s">
        <v>43</v>
      </c>
      <c r="AH159" t="s">
        <v>4793</v>
      </c>
      <c r="AJ159">
        <v>107</v>
      </c>
      <c r="AM159" t="s">
        <v>4794</v>
      </c>
      <c r="AN159">
        <v>38142475</v>
      </c>
    </row>
    <row r="160" spans="1:42">
      <c r="A160">
        <v>1980301</v>
      </c>
      <c r="B160">
        <f>AVERAGE(J160,L160,P160)</f>
        <v>1.0196174866666667</v>
      </c>
      <c r="C160">
        <f>AVERAGE(F160,H160)</f>
        <v>0.76423245499999992</v>
      </c>
      <c r="D160" t="s">
        <v>1899</v>
      </c>
      <c r="E160">
        <f>C160/B160</f>
        <v>0.74952858792019006</v>
      </c>
      <c r="F160">
        <v>0.82194655999999999</v>
      </c>
      <c r="G160">
        <v>13356.9</v>
      </c>
      <c r="H160">
        <v>0.70651834999999996</v>
      </c>
      <c r="I160">
        <v>10465.9</v>
      </c>
      <c r="J160">
        <v>1.0418278000000001</v>
      </c>
      <c r="K160">
        <v>16763.7</v>
      </c>
      <c r="L160">
        <v>1.0588523999999999</v>
      </c>
      <c r="M160">
        <v>16474.099999999999</v>
      </c>
      <c r="N160">
        <v>1.0497652</v>
      </c>
      <c r="O160">
        <v>16556.2</v>
      </c>
      <c r="P160">
        <v>0.95817226</v>
      </c>
      <c r="Q160">
        <v>14618.7</v>
      </c>
      <c r="R160">
        <v>1.0535831</v>
      </c>
      <c r="S160">
        <v>17065</v>
      </c>
      <c r="T160">
        <v>0.94723254000000001</v>
      </c>
      <c r="U160">
        <v>15241.6</v>
      </c>
      <c r="Y160">
        <v>1980301</v>
      </c>
      <c r="AA160" t="s">
        <v>1895</v>
      </c>
      <c r="AB160" t="s">
        <v>1896</v>
      </c>
      <c r="AD160" t="s">
        <v>1897</v>
      </c>
      <c r="AG160" t="s">
        <v>43</v>
      </c>
      <c r="AH160" t="s">
        <v>1898</v>
      </c>
      <c r="AJ160">
        <v>218</v>
      </c>
      <c r="AM160" t="s">
        <v>1896</v>
      </c>
      <c r="AN160">
        <v>6680074</v>
      </c>
    </row>
    <row r="161" spans="1:42">
      <c r="A161">
        <v>6110044</v>
      </c>
      <c r="B161">
        <f>AVERAGE(J161,L161,P161)</f>
        <v>1.0206108833333334</v>
      </c>
      <c r="C161">
        <f>AVERAGE(F161,H161)</f>
        <v>0.77563420000000005</v>
      </c>
      <c r="D161" t="s">
        <v>1329</v>
      </c>
      <c r="E161">
        <f>C161/B161</f>
        <v>0.75997053594682906</v>
      </c>
      <c r="F161">
        <v>0.77538859999999998</v>
      </c>
      <c r="G161">
        <v>107</v>
      </c>
      <c r="H161">
        <v>0.77587980000000001</v>
      </c>
      <c r="I161">
        <v>97.6</v>
      </c>
      <c r="J161">
        <v>1.1475455000000001</v>
      </c>
      <c r="K161">
        <v>156.80000000000001</v>
      </c>
      <c r="L161">
        <v>0.97108709999999998</v>
      </c>
      <c r="M161">
        <v>128.30000000000001</v>
      </c>
      <c r="N161">
        <v>1.0289128000000001</v>
      </c>
      <c r="O161">
        <v>137.80000000000001</v>
      </c>
      <c r="P161">
        <v>0.94320004999999996</v>
      </c>
      <c r="Q161">
        <v>122.2</v>
      </c>
      <c r="R161">
        <v>1.1051058</v>
      </c>
      <c r="S161">
        <v>152</v>
      </c>
      <c r="T161">
        <v>1.0436224000000001</v>
      </c>
      <c r="U161">
        <v>142.6</v>
      </c>
      <c r="Y161">
        <v>6110044</v>
      </c>
      <c r="AA161" t="s">
        <v>1325</v>
      </c>
      <c r="AD161" t="s">
        <v>1326</v>
      </c>
      <c r="AG161" t="s">
        <v>43</v>
      </c>
      <c r="AH161" t="s">
        <v>1327</v>
      </c>
      <c r="AJ161">
        <v>3155</v>
      </c>
      <c r="AM161" t="s">
        <v>1328</v>
      </c>
      <c r="AN161">
        <v>30794461</v>
      </c>
    </row>
    <row r="162" spans="1:42">
      <c r="A162">
        <v>2710594</v>
      </c>
      <c r="B162">
        <f>AVERAGE(J162,L162,P162)</f>
        <v>1.0203171666666666</v>
      </c>
      <c r="C162">
        <f>AVERAGE(F162,H162)</f>
        <v>0.78491195000000002</v>
      </c>
      <c r="D162" t="s">
        <v>3892</v>
      </c>
      <c r="E162">
        <f>C162/B162</f>
        <v>0.76928231303240191</v>
      </c>
      <c r="F162">
        <v>0.80122870000000002</v>
      </c>
      <c r="G162">
        <v>90</v>
      </c>
      <c r="H162">
        <v>0.76859520000000003</v>
      </c>
      <c r="I162">
        <v>78.7</v>
      </c>
      <c r="J162">
        <v>0.98540030000000001</v>
      </c>
      <c r="K162">
        <v>109.6</v>
      </c>
      <c r="L162">
        <v>1.0609514</v>
      </c>
      <c r="M162">
        <v>114.1</v>
      </c>
      <c r="N162">
        <v>1.048465</v>
      </c>
      <c r="O162">
        <v>114.3</v>
      </c>
      <c r="P162">
        <v>1.0145998000000001</v>
      </c>
      <c r="Q162">
        <v>107</v>
      </c>
      <c r="R162">
        <v>1.0619902999999999</v>
      </c>
      <c r="S162">
        <v>118.9</v>
      </c>
      <c r="T162">
        <v>0.94763874999999997</v>
      </c>
      <c r="U162">
        <v>105.4</v>
      </c>
      <c r="Y162">
        <v>2710594</v>
      </c>
      <c r="Z162" t="s">
        <v>276</v>
      </c>
      <c r="AA162" t="s">
        <v>3884</v>
      </c>
      <c r="AB162" t="s">
        <v>3885</v>
      </c>
      <c r="AC162" t="s">
        <v>3886</v>
      </c>
      <c r="AD162" t="s">
        <v>3887</v>
      </c>
      <c r="AE162" t="s">
        <v>3888</v>
      </c>
      <c r="AF162" t="s">
        <v>3889</v>
      </c>
      <c r="AG162" t="s">
        <v>43</v>
      </c>
      <c r="AH162" t="s">
        <v>3890</v>
      </c>
      <c r="AI162" t="s">
        <v>3891</v>
      </c>
      <c r="AJ162">
        <v>179</v>
      </c>
      <c r="AK162">
        <v>19651</v>
      </c>
      <c r="AL162" t="s">
        <v>46</v>
      </c>
      <c r="AM162" t="s">
        <v>3885</v>
      </c>
      <c r="AN162">
        <v>31560552</v>
      </c>
      <c r="AO162">
        <v>8</v>
      </c>
      <c r="AP162" t="s">
        <v>3893</v>
      </c>
    </row>
    <row r="163" spans="1:42">
      <c r="A163">
        <v>5360750</v>
      </c>
      <c r="B163">
        <f>AVERAGE(J163,L163,P163)</f>
        <v>1.0073387666666667</v>
      </c>
      <c r="C163">
        <f>AVERAGE(F163,H163)</f>
        <v>0.77681902999999997</v>
      </c>
      <c r="D163" t="s">
        <v>3930</v>
      </c>
      <c r="E163">
        <f>C163/B163</f>
        <v>0.77115966912554368</v>
      </c>
      <c r="F163">
        <v>0.79176690000000005</v>
      </c>
      <c r="G163">
        <v>87.1</v>
      </c>
      <c r="H163">
        <v>0.76187115999999999</v>
      </c>
      <c r="I163">
        <v>76.400000000000006</v>
      </c>
      <c r="J163">
        <v>0.9768076</v>
      </c>
      <c r="K163">
        <v>106.4</v>
      </c>
      <c r="L163">
        <v>1.0614923999999999</v>
      </c>
      <c r="M163">
        <v>111.8</v>
      </c>
      <c r="N163">
        <v>1.0593402000000001</v>
      </c>
      <c r="O163">
        <v>113.1</v>
      </c>
      <c r="P163">
        <v>0.98371629999999999</v>
      </c>
      <c r="Q163">
        <v>101.6</v>
      </c>
      <c r="R163">
        <v>1.112663</v>
      </c>
      <c r="S163">
        <v>122</v>
      </c>
      <c r="T163">
        <v>1.0162838000000001</v>
      </c>
      <c r="U163">
        <v>110.7</v>
      </c>
      <c r="Y163">
        <v>5360750</v>
      </c>
      <c r="AA163" t="s">
        <v>3925</v>
      </c>
      <c r="AB163" t="s">
        <v>3926</v>
      </c>
      <c r="AC163" t="s">
        <v>3927</v>
      </c>
      <c r="AD163" t="s">
        <v>3928</v>
      </c>
      <c r="AE163" t="s">
        <v>895</v>
      </c>
      <c r="AF163" t="s">
        <v>3929</v>
      </c>
      <c r="AG163" t="s">
        <v>43</v>
      </c>
      <c r="AH163" t="s">
        <v>3930</v>
      </c>
      <c r="AI163" t="s">
        <v>3931</v>
      </c>
      <c r="AJ163">
        <v>1655</v>
      </c>
      <c r="AK163">
        <v>407831</v>
      </c>
      <c r="AL163" t="s">
        <v>73</v>
      </c>
      <c r="AM163" t="s">
        <v>3926</v>
      </c>
      <c r="AN163">
        <v>47564089</v>
      </c>
      <c r="AO163">
        <v>17</v>
      </c>
    </row>
    <row r="164" spans="1:42">
      <c r="A164">
        <v>2680162</v>
      </c>
      <c r="B164">
        <f>AVERAGE(J164,L164,P164)</f>
        <v>1.0312170333333335</v>
      </c>
      <c r="C164">
        <f>AVERAGE(F164,H164)</f>
        <v>0.79907254999999999</v>
      </c>
      <c r="D164" t="s">
        <v>3924</v>
      </c>
      <c r="E164">
        <f>C164/B164</f>
        <v>0.77488300151235534</v>
      </c>
      <c r="F164">
        <v>0.80980160000000001</v>
      </c>
      <c r="G164">
        <v>90.6</v>
      </c>
      <c r="H164">
        <v>0.78834349999999997</v>
      </c>
      <c r="I164">
        <v>80.400000000000006</v>
      </c>
      <c r="J164">
        <v>1.1012819</v>
      </c>
      <c r="K164">
        <v>122</v>
      </c>
      <c r="L164">
        <v>1.0222578</v>
      </c>
      <c r="M164">
        <v>109.5</v>
      </c>
      <c r="N164">
        <v>1.0222735000000001</v>
      </c>
      <c r="O164">
        <v>111</v>
      </c>
      <c r="P164">
        <v>0.97011139999999996</v>
      </c>
      <c r="Q164">
        <v>101.9</v>
      </c>
      <c r="R164">
        <v>1.009749</v>
      </c>
      <c r="S164">
        <v>112.6</v>
      </c>
      <c r="T164">
        <v>0.99025090000000004</v>
      </c>
      <c r="U164">
        <v>109.7</v>
      </c>
      <c r="Y164">
        <v>2680162</v>
      </c>
      <c r="AA164" t="s">
        <v>3920</v>
      </c>
      <c r="AD164" t="s">
        <v>3921</v>
      </c>
      <c r="AG164" t="s">
        <v>43</v>
      </c>
      <c r="AH164" t="s">
        <v>3922</v>
      </c>
      <c r="AJ164">
        <v>1094</v>
      </c>
      <c r="AM164" t="s">
        <v>3923</v>
      </c>
      <c r="AN164">
        <v>6678292</v>
      </c>
    </row>
    <row r="165" spans="1:42">
      <c r="A165">
        <v>2070243</v>
      </c>
      <c r="B165">
        <f>AVERAGE(J165,L165,P165)</f>
        <v>1.0083726233333332</v>
      </c>
      <c r="C165">
        <f>AVERAGE(F165,H165)</f>
        <v>0.78262483000000005</v>
      </c>
      <c r="D165" t="s">
        <v>4380</v>
      </c>
      <c r="E165">
        <f>C165/B165</f>
        <v>0.77612661420032547</v>
      </c>
      <c r="F165">
        <v>0.76959219999999995</v>
      </c>
      <c r="G165">
        <v>83.4</v>
      </c>
      <c r="H165">
        <v>0.79565746000000004</v>
      </c>
      <c r="I165">
        <v>78.599999999999994</v>
      </c>
      <c r="J165">
        <v>1.0260537000000001</v>
      </c>
      <c r="K165">
        <v>110.1</v>
      </c>
      <c r="L165">
        <v>0.94838697000000005</v>
      </c>
      <c r="M165">
        <v>98.4</v>
      </c>
      <c r="N165">
        <v>1.0420746999999999</v>
      </c>
      <c r="O165">
        <v>109.6</v>
      </c>
      <c r="P165">
        <v>1.0506772</v>
      </c>
      <c r="Q165">
        <v>106.9</v>
      </c>
      <c r="R165">
        <v>0.97394630000000004</v>
      </c>
      <c r="S165">
        <v>105.2</v>
      </c>
      <c r="T165">
        <v>1.0325773</v>
      </c>
      <c r="U165">
        <v>110.8</v>
      </c>
      <c r="Y165">
        <v>2070243</v>
      </c>
      <c r="AA165" t="s">
        <v>4376</v>
      </c>
      <c r="AD165" t="s">
        <v>4377</v>
      </c>
      <c r="AG165" t="s">
        <v>43</v>
      </c>
      <c r="AH165" t="s">
        <v>4378</v>
      </c>
      <c r="AJ165">
        <v>1626</v>
      </c>
      <c r="AM165" t="s">
        <v>4379</v>
      </c>
      <c r="AN165">
        <v>27369747</v>
      </c>
    </row>
    <row r="166" spans="1:42">
      <c r="A166">
        <v>610039</v>
      </c>
      <c r="B166">
        <f>AVERAGE(J166,L166,P166)</f>
        <v>1.0116686166666666</v>
      </c>
      <c r="C166">
        <f>AVERAGE(F166,H166)</f>
        <v>0.78748774499999996</v>
      </c>
      <c r="D166" t="s">
        <v>4460</v>
      </c>
      <c r="E166">
        <f>C166/B166</f>
        <v>0.77840483734158206</v>
      </c>
      <c r="F166">
        <v>0.79251813999999998</v>
      </c>
      <c r="G166">
        <v>91</v>
      </c>
      <c r="H166">
        <v>0.78245735000000005</v>
      </c>
      <c r="I166">
        <v>81.900000000000006</v>
      </c>
      <c r="J166">
        <v>1.0044355</v>
      </c>
      <c r="K166">
        <v>114.2</v>
      </c>
      <c r="L166">
        <v>1.0306082000000001</v>
      </c>
      <c r="M166">
        <v>113.3</v>
      </c>
      <c r="N166">
        <v>1.0122100000000001</v>
      </c>
      <c r="O166">
        <v>112.8</v>
      </c>
      <c r="P166">
        <v>0.99996214999999999</v>
      </c>
      <c r="Q166">
        <v>107.8</v>
      </c>
      <c r="R166">
        <v>0.92356490000000002</v>
      </c>
      <c r="S166">
        <v>105.7</v>
      </c>
      <c r="T166">
        <v>1.0000378999999999</v>
      </c>
      <c r="U166">
        <v>113.7</v>
      </c>
      <c r="Y166">
        <v>610039</v>
      </c>
      <c r="Z166" t="s">
        <v>4452</v>
      </c>
      <c r="AA166" t="s">
        <v>4453</v>
      </c>
      <c r="AB166" t="s">
        <v>4454</v>
      </c>
      <c r="AC166" t="s">
        <v>4455</v>
      </c>
      <c r="AD166" t="s">
        <v>4456</v>
      </c>
      <c r="AE166" t="s">
        <v>385</v>
      </c>
      <c r="AF166" t="s">
        <v>4457</v>
      </c>
      <c r="AG166" t="s">
        <v>43</v>
      </c>
      <c r="AH166" t="s">
        <v>4458</v>
      </c>
      <c r="AI166" t="s">
        <v>4459</v>
      </c>
      <c r="AJ166">
        <v>2704</v>
      </c>
      <c r="AK166">
        <v>623474</v>
      </c>
      <c r="AL166" t="s">
        <v>46</v>
      </c>
      <c r="AM166" t="s">
        <v>4454</v>
      </c>
      <c r="AN166">
        <v>118130991</v>
      </c>
      <c r="AO166">
        <v>4</v>
      </c>
      <c r="AP166" t="s">
        <v>4461</v>
      </c>
    </row>
    <row r="167" spans="1:42">
      <c r="A167">
        <v>2100110</v>
      </c>
      <c r="B167">
        <f>AVERAGE(J167,L167,P167)</f>
        <v>0.99832636666666674</v>
      </c>
      <c r="C167">
        <f>AVERAGE(F167,H167)</f>
        <v>0.78399225000000006</v>
      </c>
      <c r="D167" t="s">
        <v>1285</v>
      </c>
      <c r="E167">
        <f>C167/B167</f>
        <v>0.78530656524447862</v>
      </c>
      <c r="F167">
        <v>0.86041469999999998</v>
      </c>
      <c r="G167">
        <v>208.1</v>
      </c>
      <c r="H167">
        <v>0.70756980000000003</v>
      </c>
      <c r="I167">
        <v>156</v>
      </c>
      <c r="J167">
        <v>1.0034082</v>
      </c>
      <c r="K167">
        <v>240.3</v>
      </c>
      <c r="L167">
        <v>0.99497930000000001</v>
      </c>
      <c r="M167">
        <v>230.4</v>
      </c>
      <c r="N167">
        <v>1.0075358999999999</v>
      </c>
      <c r="O167">
        <v>236.5</v>
      </c>
      <c r="P167">
        <v>0.99659160000000002</v>
      </c>
      <c r="Q167">
        <v>226.3</v>
      </c>
      <c r="R167">
        <v>1.0582073999999999</v>
      </c>
      <c r="S167">
        <v>255.1</v>
      </c>
      <c r="T167">
        <v>1.0622848</v>
      </c>
      <c r="U167">
        <v>254.4</v>
      </c>
      <c r="Y167">
        <v>2100110</v>
      </c>
      <c r="Z167" t="s">
        <v>1276</v>
      </c>
      <c r="AA167" t="s">
        <v>1277</v>
      </c>
      <c r="AB167" t="s">
        <v>1278</v>
      </c>
      <c r="AC167" t="s">
        <v>1279</v>
      </c>
      <c r="AD167" t="s">
        <v>1280</v>
      </c>
      <c r="AE167" t="s">
        <v>1281</v>
      </c>
      <c r="AF167" t="s">
        <v>1282</v>
      </c>
      <c r="AG167" t="s">
        <v>43</v>
      </c>
      <c r="AH167" t="s">
        <v>1283</v>
      </c>
      <c r="AI167" t="s">
        <v>1284</v>
      </c>
      <c r="AJ167">
        <v>2734</v>
      </c>
      <c r="AK167">
        <v>214952</v>
      </c>
      <c r="AL167" t="s">
        <v>73</v>
      </c>
      <c r="AM167" t="s">
        <v>1278</v>
      </c>
      <c r="AN167">
        <v>34328359</v>
      </c>
      <c r="AO167">
        <v>17</v>
      </c>
      <c r="AP167" t="s">
        <v>1286</v>
      </c>
    </row>
    <row r="168" spans="1:42">
      <c r="A168">
        <v>6250538</v>
      </c>
      <c r="B168">
        <f>AVERAGE(J168,L168,P168)</f>
        <v>0.99118296666666661</v>
      </c>
      <c r="C168">
        <f>AVERAGE(F168,H168)</f>
        <v>0.78039134999999993</v>
      </c>
      <c r="D168" t="s">
        <v>2340</v>
      </c>
      <c r="E168">
        <f>C168/B168</f>
        <v>0.78733329389673057</v>
      </c>
      <c r="F168">
        <v>0.78398040000000002</v>
      </c>
      <c r="G168">
        <v>105.4</v>
      </c>
      <c r="H168">
        <v>0.77680229999999995</v>
      </c>
      <c r="I168">
        <v>95.2</v>
      </c>
      <c r="J168">
        <v>0.97354890000000005</v>
      </c>
      <c r="K168">
        <v>129.6</v>
      </c>
      <c r="L168">
        <v>0.9835448</v>
      </c>
      <c r="M168">
        <v>126.6</v>
      </c>
      <c r="N168">
        <v>1.1565049999999999</v>
      </c>
      <c r="O168">
        <v>150.9</v>
      </c>
      <c r="P168">
        <v>1.0164552</v>
      </c>
      <c r="Q168">
        <v>128.30000000000001</v>
      </c>
      <c r="R168">
        <v>1.0932686</v>
      </c>
      <c r="S168">
        <v>146.5</v>
      </c>
      <c r="T168">
        <v>1.0989985</v>
      </c>
      <c r="U168">
        <v>146.30000000000001</v>
      </c>
      <c r="Y168">
        <v>6250538</v>
      </c>
      <c r="Z168" t="s">
        <v>2332</v>
      </c>
      <c r="AA168" t="s">
        <v>2333</v>
      </c>
      <c r="AB168" t="s">
        <v>2334</v>
      </c>
      <c r="AC168" t="s">
        <v>2335</v>
      </c>
      <c r="AD168" t="s">
        <v>2336</v>
      </c>
      <c r="AF168" t="s">
        <v>2337</v>
      </c>
      <c r="AG168" t="s">
        <v>168</v>
      </c>
      <c r="AH168" t="s">
        <v>2338</v>
      </c>
      <c r="AI168" t="s">
        <v>2339</v>
      </c>
      <c r="AJ168">
        <v>1331</v>
      </c>
      <c r="AK168">
        <v>67073</v>
      </c>
      <c r="AL168" t="s">
        <v>46</v>
      </c>
      <c r="AM168" t="s">
        <v>2334</v>
      </c>
      <c r="AN168">
        <v>13386343</v>
      </c>
      <c r="AO168">
        <v>5</v>
      </c>
    </row>
    <row r="169" spans="1:42">
      <c r="A169">
        <v>1740626</v>
      </c>
      <c r="B169">
        <f>AVERAGE(J169,L169,P169)</f>
        <v>0.99579124999999991</v>
      </c>
      <c r="C169">
        <f>AVERAGE(F169,H169)</f>
        <v>0.78679446500000005</v>
      </c>
      <c r="D169" t="s">
        <v>2196</v>
      </c>
      <c r="E169">
        <f>C169/B169</f>
        <v>0.79011988205359318</v>
      </c>
      <c r="F169">
        <v>0.81911652999999995</v>
      </c>
      <c r="G169">
        <v>108.5</v>
      </c>
      <c r="H169">
        <v>0.75447240000000004</v>
      </c>
      <c r="I169">
        <v>91.1</v>
      </c>
      <c r="J169">
        <v>1.0765616</v>
      </c>
      <c r="K169">
        <v>141.19999999999999</v>
      </c>
      <c r="L169">
        <v>0.92256660000000001</v>
      </c>
      <c r="M169">
        <v>117</v>
      </c>
      <c r="N169">
        <v>1.0400186</v>
      </c>
      <c r="O169">
        <v>133.69999999999999</v>
      </c>
      <c r="P169">
        <v>0.98824555000000003</v>
      </c>
      <c r="Q169">
        <v>122.9</v>
      </c>
      <c r="R169">
        <v>1.034645</v>
      </c>
      <c r="S169">
        <v>136.6</v>
      </c>
      <c r="T169">
        <v>1.0117544000000001</v>
      </c>
      <c r="U169">
        <v>132.69999999999999</v>
      </c>
      <c r="Y169">
        <v>1740626</v>
      </c>
      <c r="Z169" t="s">
        <v>2187</v>
      </c>
      <c r="AA169" t="s">
        <v>2188</v>
      </c>
      <c r="AB169" t="s">
        <v>2189</v>
      </c>
      <c r="AC169" t="s">
        <v>2190</v>
      </c>
      <c r="AD169" t="s">
        <v>2191</v>
      </c>
      <c r="AE169" t="s">
        <v>2192</v>
      </c>
      <c r="AF169" t="s">
        <v>2193</v>
      </c>
      <c r="AG169" t="s">
        <v>43</v>
      </c>
      <c r="AH169" t="s">
        <v>2194</v>
      </c>
      <c r="AI169" t="s">
        <v>2195</v>
      </c>
      <c r="AJ169">
        <v>825</v>
      </c>
      <c r="AK169">
        <v>64657</v>
      </c>
      <c r="AL169" t="s">
        <v>46</v>
      </c>
      <c r="AM169" t="s">
        <v>2189</v>
      </c>
      <c r="AN169">
        <v>34147048</v>
      </c>
      <c r="AO169">
        <v>17</v>
      </c>
      <c r="AP169" t="s">
        <v>925</v>
      </c>
    </row>
    <row r="170" spans="1:42">
      <c r="A170">
        <v>670594</v>
      </c>
      <c r="B170">
        <f>AVERAGE(J170,L170,P170)</f>
        <v>1.0014507666666665</v>
      </c>
      <c r="C170">
        <f>AVERAGE(F170,H170)</f>
        <v>0.79674836999999998</v>
      </c>
      <c r="D170" t="s">
        <v>2637</v>
      </c>
      <c r="E170">
        <f>C170/B170</f>
        <v>0.79559414852911903</v>
      </c>
      <c r="F170">
        <v>0.75221324000000001</v>
      </c>
      <c r="G170">
        <v>82</v>
      </c>
      <c r="H170">
        <v>0.84128349999999996</v>
      </c>
      <c r="I170">
        <v>83.6</v>
      </c>
      <c r="J170">
        <v>1.0320494</v>
      </c>
      <c r="K170">
        <v>111.4</v>
      </c>
      <c r="L170">
        <v>0.95908499999999997</v>
      </c>
      <c r="M170">
        <v>100.1</v>
      </c>
      <c r="N170">
        <v>0.98678224999999997</v>
      </c>
      <c r="O170">
        <v>104.4</v>
      </c>
      <c r="P170">
        <v>1.0132178999999999</v>
      </c>
      <c r="Q170">
        <v>103.7</v>
      </c>
      <c r="R170">
        <v>1.0133023999999999</v>
      </c>
      <c r="S170">
        <v>110.1</v>
      </c>
      <c r="T170">
        <v>1.0839297999999999</v>
      </c>
      <c r="U170">
        <v>117</v>
      </c>
      <c r="Y170">
        <v>670594</v>
      </c>
      <c r="Z170" t="s">
        <v>2629</v>
      </c>
      <c r="AA170" t="s">
        <v>2630</v>
      </c>
      <c r="AB170" t="s">
        <v>2631</v>
      </c>
      <c r="AC170" t="s">
        <v>2632</v>
      </c>
      <c r="AD170" t="s">
        <v>2633</v>
      </c>
      <c r="AE170" t="s">
        <v>836</v>
      </c>
      <c r="AF170" t="s">
        <v>2634</v>
      </c>
      <c r="AG170" t="s">
        <v>43</v>
      </c>
      <c r="AH170" t="s">
        <v>2635</v>
      </c>
      <c r="AI170" t="s">
        <v>2636</v>
      </c>
      <c r="AJ170">
        <v>2</v>
      </c>
      <c r="AK170">
        <v>22693</v>
      </c>
      <c r="AL170" t="s">
        <v>46</v>
      </c>
      <c r="AM170" t="s">
        <v>2631</v>
      </c>
      <c r="AN170">
        <v>7305644</v>
      </c>
      <c r="AO170">
        <v>7</v>
      </c>
      <c r="AP170" t="s">
        <v>2638</v>
      </c>
    </row>
    <row r="171" spans="1:42">
      <c r="A171">
        <v>610022</v>
      </c>
      <c r="B171">
        <f>AVERAGE(J171,L171,P171)</f>
        <v>1.0442383166666667</v>
      </c>
      <c r="C171">
        <f>AVERAGE(F171,H171)</f>
        <v>0.83253442</v>
      </c>
      <c r="D171" t="s">
        <v>2773</v>
      </c>
      <c r="E171">
        <f>C171/B171</f>
        <v>0.7972647686952814</v>
      </c>
      <c r="F171">
        <v>0.83992860000000003</v>
      </c>
      <c r="G171">
        <v>120.6</v>
      </c>
      <c r="H171">
        <v>0.82514023999999997</v>
      </c>
      <c r="I171">
        <v>108</v>
      </c>
      <c r="J171">
        <v>1.0930355</v>
      </c>
      <c r="K171">
        <v>155.4</v>
      </c>
      <c r="L171">
        <v>1.0656843</v>
      </c>
      <c r="M171">
        <v>146.5</v>
      </c>
      <c r="N171">
        <v>1.0649337999999999</v>
      </c>
      <c r="O171">
        <v>148.4</v>
      </c>
      <c r="P171">
        <v>0.97399515000000003</v>
      </c>
      <c r="Q171">
        <v>131.30000000000001</v>
      </c>
      <c r="R171">
        <v>1.01458</v>
      </c>
      <c r="S171">
        <v>145.19999999999999</v>
      </c>
      <c r="T171">
        <v>0.98541999999999996</v>
      </c>
      <c r="U171">
        <v>140.1</v>
      </c>
      <c r="Y171">
        <v>610022</v>
      </c>
      <c r="Z171" t="s">
        <v>2764</v>
      </c>
      <c r="AA171" t="s">
        <v>2765</v>
      </c>
      <c r="AB171" t="s">
        <v>2766</v>
      </c>
      <c r="AC171" t="s">
        <v>2767</v>
      </c>
      <c r="AD171" t="s">
        <v>2768</v>
      </c>
      <c r="AE171" t="s">
        <v>2769</v>
      </c>
      <c r="AF171" t="s">
        <v>2770</v>
      </c>
      <c r="AG171" t="s">
        <v>43</v>
      </c>
      <c r="AH171" t="s">
        <v>2771</v>
      </c>
      <c r="AI171" t="s">
        <v>2772</v>
      </c>
      <c r="AJ171">
        <v>1262</v>
      </c>
      <c r="AK171">
        <v>16197</v>
      </c>
      <c r="AL171" t="s">
        <v>73</v>
      </c>
      <c r="AM171" t="s">
        <v>2766</v>
      </c>
      <c r="AN171">
        <v>45269151</v>
      </c>
      <c r="AO171">
        <v>15</v>
      </c>
      <c r="AP171" t="s">
        <v>2774</v>
      </c>
    </row>
    <row r="172" spans="1:42">
      <c r="A172">
        <v>4210189</v>
      </c>
      <c r="B172">
        <f>AVERAGE(J172,L172,P172)</f>
        <v>1.0444529666666666</v>
      </c>
      <c r="C172">
        <f>AVERAGE(F172,H172)</f>
        <v>0.83332303500000005</v>
      </c>
      <c r="D172" t="s">
        <v>3392</v>
      </c>
      <c r="E172">
        <f>C172/B172</f>
        <v>0.79785597015394571</v>
      </c>
      <c r="F172">
        <v>0.8248086</v>
      </c>
      <c r="G172">
        <v>102</v>
      </c>
      <c r="H172">
        <v>0.84183746999999998</v>
      </c>
      <c r="I172">
        <v>94.9</v>
      </c>
      <c r="J172">
        <v>1.008575</v>
      </c>
      <c r="K172">
        <v>123.5</v>
      </c>
      <c r="L172">
        <v>1.0903731999999999</v>
      </c>
      <c r="M172">
        <v>129.1</v>
      </c>
      <c r="N172">
        <v>1.0106656999999999</v>
      </c>
      <c r="O172">
        <v>121.3</v>
      </c>
      <c r="P172">
        <v>1.0344107</v>
      </c>
      <c r="Q172">
        <v>120.1</v>
      </c>
      <c r="R172">
        <v>0.97192895000000001</v>
      </c>
      <c r="S172">
        <v>119.8</v>
      </c>
      <c r="T172">
        <v>0.99142503999999998</v>
      </c>
      <c r="U172">
        <v>121.4</v>
      </c>
      <c r="Y172">
        <v>4210189</v>
      </c>
      <c r="AA172" t="s">
        <v>3388</v>
      </c>
      <c r="AB172" t="s">
        <v>3389</v>
      </c>
      <c r="AD172" t="s">
        <v>3390</v>
      </c>
      <c r="AG172" t="s">
        <v>43</v>
      </c>
      <c r="AH172" t="s">
        <v>3391</v>
      </c>
      <c r="AJ172">
        <v>1975</v>
      </c>
      <c r="AM172" t="s">
        <v>3389</v>
      </c>
      <c r="AN172">
        <v>46048212</v>
      </c>
    </row>
    <row r="173" spans="1:42">
      <c r="A173">
        <v>1110554</v>
      </c>
      <c r="B173">
        <f>AVERAGE(J173,L173,P173)</f>
        <v>1.0112293566666668</v>
      </c>
      <c r="C173">
        <f>AVERAGE(F173,H173)</f>
        <v>0.80701723000000003</v>
      </c>
      <c r="D173" t="s">
        <v>5515</v>
      </c>
      <c r="E173">
        <f>C173/B173</f>
        <v>0.79805557926065873</v>
      </c>
      <c r="F173">
        <v>0.82806020000000002</v>
      </c>
      <c r="G173">
        <v>107.6</v>
      </c>
      <c r="H173">
        <v>0.78597426000000004</v>
      </c>
      <c r="I173">
        <v>93.1</v>
      </c>
      <c r="J173">
        <v>1.0336881</v>
      </c>
      <c r="K173">
        <v>133</v>
      </c>
      <c r="L173">
        <v>0.99670636999999995</v>
      </c>
      <c r="M173">
        <v>124</v>
      </c>
      <c r="N173">
        <v>1.0102127000000001</v>
      </c>
      <c r="O173">
        <v>127.4</v>
      </c>
      <c r="P173">
        <v>1.0032935999999999</v>
      </c>
      <c r="Q173">
        <v>122.4</v>
      </c>
      <c r="R173">
        <v>0.98906194999999997</v>
      </c>
      <c r="S173">
        <v>128.1</v>
      </c>
      <c r="T173">
        <v>1.0088174000000001</v>
      </c>
      <c r="U173">
        <v>129.80000000000001</v>
      </c>
      <c r="Y173">
        <v>1110554</v>
      </c>
      <c r="Z173" t="s">
        <v>5506</v>
      </c>
      <c r="AA173" t="s">
        <v>5507</v>
      </c>
      <c r="AB173" t="s">
        <v>5508</v>
      </c>
      <c r="AC173" t="s">
        <v>5509</v>
      </c>
      <c r="AD173" t="s">
        <v>5510</v>
      </c>
      <c r="AE173" t="s">
        <v>5511</v>
      </c>
      <c r="AF173" t="s">
        <v>5512</v>
      </c>
      <c r="AG173" t="s">
        <v>43</v>
      </c>
      <c r="AH173" t="s">
        <v>5513</v>
      </c>
      <c r="AI173" t="s">
        <v>5514</v>
      </c>
      <c r="AJ173">
        <v>929</v>
      </c>
      <c r="AK173">
        <v>20280</v>
      </c>
      <c r="AL173" t="s">
        <v>73</v>
      </c>
      <c r="AM173" t="s">
        <v>5508</v>
      </c>
      <c r="AN173">
        <v>45476580</v>
      </c>
      <c r="AO173">
        <v>4</v>
      </c>
      <c r="AP173" t="s">
        <v>5516</v>
      </c>
    </row>
    <row r="174" spans="1:42">
      <c r="A174">
        <v>1500301</v>
      </c>
      <c r="B174">
        <f>AVERAGE(J174,L174,P174)</f>
        <v>1.0252565166666667</v>
      </c>
      <c r="C174">
        <f>AVERAGE(F174,H174)</f>
        <v>0.82370257499999999</v>
      </c>
      <c r="D174" t="s">
        <v>2461</v>
      </c>
      <c r="E174">
        <f>C174/B174</f>
        <v>0.80341120647351483</v>
      </c>
      <c r="F174">
        <v>0.77542244999999999</v>
      </c>
      <c r="G174">
        <v>115.6</v>
      </c>
      <c r="H174">
        <v>0.8719827</v>
      </c>
      <c r="I174">
        <v>118.5</v>
      </c>
      <c r="J174">
        <v>1.0757695</v>
      </c>
      <c r="K174">
        <v>158.80000000000001</v>
      </c>
      <c r="L174">
        <v>1.0004713999999999</v>
      </c>
      <c r="M174">
        <v>142.80000000000001</v>
      </c>
      <c r="N174">
        <v>1.0616112</v>
      </c>
      <c r="O174">
        <v>153.6</v>
      </c>
      <c r="P174">
        <v>0.99952865000000002</v>
      </c>
      <c r="Q174">
        <v>139.9</v>
      </c>
      <c r="R174">
        <v>0.99197950000000001</v>
      </c>
      <c r="S174">
        <v>147.4</v>
      </c>
      <c r="T174">
        <v>1.0215746000000001</v>
      </c>
      <c r="U174">
        <v>150.80000000000001</v>
      </c>
      <c r="Y174">
        <v>1500301</v>
      </c>
      <c r="AA174" t="s">
        <v>2457</v>
      </c>
      <c r="AD174" t="s">
        <v>2458</v>
      </c>
      <c r="AG174" t="s">
        <v>43</v>
      </c>
      <c r="AH174" t="s">
        <v>2459</v>
      </c>
      <c r="AJ174">
        <v>14</v>
      </c>
      <c r="AM174" t="s">
        <v>2460</v>
      </c>
      <c r="AN174">
        <v>8394492</v>
      </c>
    </row>
    <row r="175" spans="1:42">
      <c r="A175">
        <v>4230367</v>
      </c>
      <c r="B175">
        <f>AVERAGE(J175,L175,P175)</f>
        <v>1.0444918999999999</v>
      </c>
      <c r="C175">
        <f>AVERAGE(F175,H175)</f>
        <v>0.84458045000000004</v>
      </c>
      <c r="D175" t="s">
        <v>1305</v>
      </c>
      <c r="E175">
        <f>C175/B175</f>
        <v>0.80860411650870634</v>
      </c>
      <c r="F175">
        <v>0.83118060000000005</v>
      </c>
      <c r="G175">
        <v>83</v>
      </c>
      <c r="H175">
        <v>0.85798030000000003</v>
      </c>
      <c r="I175">
        <v>78.099999999999994</v>
      </c>
      <c r="J175">
        <v>1.1124953</v>
      </c>
      <c r="K175">
        <v>110</v>
      </c>
      <c r="L175">
        <v>1.0396795999999999</v>
      </c>
      <c r="M175">
        <v>99.4</v>
      </c>
      <c r="N175">
        <v>1.0173909999999999</v>
      </c>
      <c r="O175">
        <v>98.6</v>
      </c>
      <c r="P175">
        <v>0.98130079999999997</v>
      </c>
      <c r="Q175">
        <v>92</v>
      </c>
      <c r="R175">
        <v>0.98260915000000004</v>
      </c>
      <c r="S175">
        <v>97.8</v>
      </c>
      <c r="T175">
        <v>1.0831658</v>
      </c>
      <c r="U175">
        <v>107.1</v>
      </c>
      <c r="Y175">
        <v>4230367</v>
      </c>
      <c r="AA175" t="s">
        <v>1298</v>
      </c>
      <c r="AB175" t="s">
        <v>1299</v>
      </c>
      <c r="AC175" t="s">
        <v>1300</v>
      </c>
      <c r="AD175" t="s">
        <v>1301</v>
      </c>
      <c r="AF175" t="s">
        <v>1302</v>
      </c>
      <c r="AG175" t="s">
        <v>513</v>
      </c>
      <c r="AH175" t="s">
        <v>1303</v>
      </c>
      <c r="AI175" t="s">
        <v>1304</v>
      </c>
      <c r="AJ175">
        <v>4196</v>
      </c>
      <c r="AK175">
        <v>210940</v>
      </c>
      <c r="AL175" t="s">
        <v>73</v>
      </c>
      <c r="AM175" t="s">
        <v>1299</v>
      </c>
      <c r="AN175">
        <v>85702058</v>
      </c>
      <c r="AO175">
        <v>1</v>
      </c>
    </row>
    <row r="176" spans="1:42">
      <c r="A176">
        <v>4490356</v>
      </c>
      <c r="B176">
        <f>AVERAGE(J176,L176,P176)</f>
        <v>1.0137806000000003</v>
      </c>
      <c r="C176">
        <f>AVERAGE(F176,H176)</f>
        <v>0.82777577000000002</v>
      </c>
      <c r="D176" t="s">
        <v>840</v>
      </c>
      <c r="E176">
        <f>C176/B176</f>
        <v>0.81652358508339951</v>
      </c>
      <c r="F176">
        <v>0.82322340000000005</v>
      </c>
      <c r="G176">
        <v>91.9</v>
      </c>
      <c r="H176">
        <v>0.83232813999999999</v>
      </c>
      <c r="I176">
        <v>84.7</v>
      </c>
      <c r="J176">
        <v>0.97433000000000003</v>
      </c>
      <c r="K176">
        <v>107.7</v>
      </c>
      <c r="L176">
        <v>1.0413418000000001</v>
      </c>
      <c r="M176">
        <v>111.3</v>
      </c>
      <c r="N176">
        <v>0.93683249999999996</v>
      </c>
      <c r="O176">
        <v>101.5</v>
      </c>
      <c r="P176">
        <v>1.0256700000000001</v>
      </c>
      <c r="Q176">
        <v>107.5</v>
      </c>
      <c r="R176">
        <v>1.0371287</v>
      </c>
      <c r="S176">
        <v>115.4</v>
      </c>
      <c r="T176">
        <v>1.0946511999999999</v>
      </c>
      <c r="U176">
        <v>121</v>
      </c>
      <c r="Y176">
        <v>4490356</v>
      </c>
      <c r="Z176" t="s">
        <v>831</v>
      </c>
      <c r="AA176" t="s">
        <v>832</v>
      </c>
      <c r="AB176" t="s">
        <v>833</v>
      </c>
      <c r="AC176" t="s">
        <v>834</v>
      </c>
      <c r="AD176" t="s">
        <v>835</v>
      </c>
      <c r="AE176" t="s">
        <v>836</v>
      </c>
      <c r="AF176" t="s">
        <v>837</v>
      </c>
      <c r="AG176" t="s">
        <v>43</v>
      </c>
      <c r="AH176" t="s">
        <v>838</v>
      </c>
      <c r="AI176" t="s">
        <v>839</v>
      </c>
      <c r="AJ176">
        <v>1664</v>
      </c>
      <c r="AK176">
        <v>381549</v>
      </c>
      <c r="AL176" t="s">
        <v>73</v>
      </c>
      <c r="AM176" t="s">
        <v>833</v>
      </c>
      <c r="AN176">
        <v>118131096</v>
      </c>
      <c r="AO176">
        <v>4</v>
      </c>
      <c r="AP176" t="s">
        <v>841</v>
      </c>
    </row>
    <row r="177" spans="1:42">
      <c r="A177">
        <v>7160373</v>
      </c>
      <c r="B177">
        <f>AVERAGE(J177,L177,P177)</f>
        <v>1.0289058</v>
      </c>
      <c r="C177">
        <f>AVERAGE(F177,H177)</f>
        <v>0.840869325</v>
      </c>
      <c r="D177" t="s">
        <v>924</v>
      </c>
      <c r="E177">
        <f>C177/B177</f>
        <v>0.81724617064069427</v>
      </c>
      <c r="F177">
        <v>0.86697155000000004</v>
      </c>
      <c r="G177">
        <v>13017.9</v>
      </c>
      <c r="H177">
        <v>0.81476709999999997</v>
      </c>
      <c r="I177">
        <v>11152.2</v>
      </c>
      <c r="J177">
        <v>1.1076859999999999</v>
      </c>
      <c r="K177">
        <v>16468.900000000001</v>
      </c>
      <c r="L177">
        <v>1.0144565999999999</v>
      </c>
      <c r="M177">
        <v>14583.9</v>
      </c>
      <c r="N177">
        <v>1.0279577</v>
      </c>
      <c r="O177">
        <v>14980.2</v>
      </c>
      <c r="P177">
        <v>0.96457479999999995</v>
      </c>
      <c r="Q177">
        <v>13598</v>
      </c>
      <c r="R177">
        <v>1.0375515</v>
      </c>
      <c r="S177">
        <v>15528.2</v>
      </c>
      <c r="T177">
        <v>0.98554324999999998</v>
      </c>
      <c r="U177">
        <v>14652.9</v>
      </c>
      <c r="Y177">
        <v>7160373</v>
      </c>
      <c r="Z177" t="s">
        <v>915</v>
      </c>
      <c r="AA177" t="s">
        <v>916</v>
      </c>
      <c r="AB177" t="s">
        <v>917</v>
      </c>
      <c r="AC177" t="s">
        <v>918</v>
      </c>
      <c r="AD177" t="s">
        <v>919</v>
      </c>
      <c r="AE177" t="s">
        <v>920</v>
      </c>
      <c r="AF177" t="s">
        <v>921</v>
      </c>
      <c r="AG177" t="s">
        <v>43</v>
      </c>
      <c r="AH177" t="s">
        <v>922</v>
      </c>
      <c r="AI177" t="s">
        <v>923</v>
      </c>
      <c r="AJ177">
        <v>197</v>
      </c>
      <c r="AK177">
        <v>67945</v>
      </c>
      <c r="AL177" t="s">
        <v>73</v>
      </c>
      <c r="AM177" t="s">
        <v>917</v>
      </c>
      <c r="AN177">
        <v>34328244</v>
      </c>
      <c r="AO177">
        <v>10</v>
      </c>
      <c r="AP177" t="s">
        <v>925</v>
      </c>
    </row>
    <row r="178" spans="1:42">
      <c r="A178">
        <v>4570386</v>
      </c>
      <c r="B178">
        <f>AVERAGE(J178,L178,P178)</f>
        <v>1.0077851533333333</v>
      </c>
      <c r="C178">
        <f>AVERAGE(F178,H178)</f>
        <v>0.82392220000000005</v>
      </c>
      <c r="D178" t="s">
        <v>2643</v>
      </c>
      <c r="E178">
        <f>C178/B178</f>
        <v>0.81755739035726893</v>
      </c>
      <c r="F178">
        <v>0.81717150000000005</v>
      </c>
      <c r="G178">
        <v>99.5</v>
      </c>
      <c r="H178">
        <v>0.83067290000000005</v>
      </c>
      <c r="I178">
        <v>92.2</v>
      </c>
      <c r="J178">
        <v>1.0027777</v>
      </c>
      <c r="K178">
        <v>120.9</v>
      </c>
      <c r="L178">
        <v>1.0233554</v>
      </c>
      <c r="M178">
        <v>119.3</v>
      </c>
      <c r="N178">
        <v>0.9579223</v>
      </c>
      <c r="O178">
        <v>113.2</v>
      </c>
      <c r="P178">
        <v>0.99722235999999997</v>
      </c>
      <c r="Q178">
        <v>114</v>
      </c>
      <c r="R178">
        <v>1.0695215</v>
      </c>
      <c r="S178">
        <v>129.80000000000001</v>
      </c>
      <c r="T178">
        <v>1.0923556999999999</v>
      </c>
      <c r="U178">
        <v>131.69999999999999</v>
      </c>
      <c r="Y178">
        <v>4570386</v>
      </c>
      <c r="AA178" t="s">
        <v>2639</v>
      </c>
      <c r="AD178" t="s">
        <v>2640</v>
      </c>
      <c r="AG178" t="s">
        <v>43</v>
      </c>
      <c r="AH178" t="s">
        <v>2641</v>
      </c>
      <c r="AJ178">
        <v>7</v>
      </c>
      <c r="AM178" t="s">
        <v>2642</v>
      </c>
      <c r="AN178">
        <v>20270042</v>
      </c>
    </row>
    <row r="179" spans="1:42">
      <c r="A179">
        <v>6200537</v>
      </c>
      <c r="B179">
        <f>AVERAGE(J179,L179,P179)</f>
        <v>1.0047301</v>
      </c>
      <c r="C179">
        <f>AVERAGE(F179,H179)</f>
        <v>0.82330762000000002</v>
      </c>
      <c r="D179" t="s">
        <v>144</v>
      </c>
      <c r="E179">
        <f>C179/B179</f>
        <v>0.8194316264636643</v>
      </c>
      <c r="F179">
        <v>0.85673684000000006</v>
      </c>
      <c r="G179">
        <v>119.7</v>
      </c>
      <c r="H179">
        <v>0.78987839999999998</v>
      </c>
      <c r="I179">
        <v>100.6</v>
      </c>
      <c r="J179">
        <v>1.0213714</v>
      </c>
      <c r="K179">
        <v>141.30000000000001</v>
      </c>
      <c r="L179">
        <v>0.96136909999999998</v>
      </c>
      <c r="M179">
        <v>128.6</v>
      </c>
      <c r="N179">
        <v>0.97862864000000005</v>
      </c>
      <c r="O179">
        <v>132.69999999999999</v>
      </c>
      <c r="P179">
        <v>1.0314498000000001</v>
      </c>
      <c r="Q179">
        <v>135.30000000000001</v>
      </c>
      <c r="R179">
        <v>1.0347655</v>
      </c>
      <c r="S179">
        <v>144.1</v>
      </c>
      <c r="T179">
        <v>1.1269057</v>
      </c>
      <c r="U179">
        <v>155.9</v>
      </c>
      <c r="Y179">
        <v>6200537</v>
      </c>
      <c r="AA179" t="s">
        <v>137</v>
      </c>
      <c r="AB179" t="s">
        <v>138</v>
      </c>
      <c r="AC179" t="s">
        <v>139</v>
      </c>
      <c r="AD179" t="s">
        <v>140</v>
      </c>
      <c r="AF179" t="s">
        <v>141</v>
      </c>
      <c r="AG179" t="s">
        <v>43</v>
      </c>
      <c r="AH179" t="s">
        <v>142</v>
      </c>
      <c r="AI179" t="s">
        <v>143</v>
      </c>
      <c r="AJ179">
        <v>1735</v>
      </c>
      <c r="AK179">
        <v>271005</v>
      </c>
      <c r="AL179" t="s">
        <v>46</v>
      </c>
      <c r="AM179" t="s">
        <v>138</v>
      </c>
      <c r="AN179">
        <v>31342364</v>
      </c>
      <c r="AO179">
        <v>12</v>
      </c>
    </row>
    <row r="180" spans="1:42">
      <c r="A180">
        <v>6960441</v>
      </c>
      <c r="B180">
        <f>AVERAGE(J180,L180,P180)</f>
        <v>1.0058089333333333</v>
      </c>
      <c r="C180">
        <f>AVERAGE(F180,H180)</f>
        <v>0.82494171999999999</v>
      </c>
      <c r="D180" t="s">
        <v>4867</v>
      </c>
      <c r="E180">
        <f>C180/B180</f>
        <v>0.82017736436887223</v>
      </c>
      <c r="F180">
        <v>0.81858640000000005</v>
      </c>
      <c r="G180">
        <v>92.9</v>
      </c>
      <c r="H180">
        <v>0.83129704000000004</v>
      </c>
      <c r="I180">
        <v>86</v>
      </c>
      <c r="J180">
        <v>1.0474019999999999</v>
      </c>
      <c r="K180">
        <v>117.7</v>
      </c>
      <c r="L180">
        <v>0.99395889999999998</v>
      </c>
      <c r="M180">
        <v>108</v>
      </c>
      <c r="N180">
        <v>1.0313851000000001</v>
      </c>
      <c r="O180">
        <v>113.6</v>
      </c>
      <c r="P180">
        <v>0.97606590000000004</v>
      </c>
      <c r="Q180">
        <v>104</v>
      </c>
      <c r="R180">
        <v>1.006041</v>
      </c>
      <c r="S180">
        <v>113.8</v>
      </c>
      <c r="T180">
        <v>1.048292</v>
      </c>
      <c r="U180">
        <v>117.8</v>
      </c>
      <c r="Y180">
        <v>6960441</v>
      </c>
      <c r="AA180" t="s">
        <v>4860</v>
      </c>
      <c r="AB180" t="s">
        <v>4861</v>
      </c>
      <c r="AC180" t="s">
        <v>4862</v>
      </c>
      <c r="AD180" t="s">
        <v>4863</v>
      </c>
      <c r="AF180" t="s">
        <v>4864</v>
      </c>
      <c r="AG180" t="s">
        <v>43</v>
      </c>
      <c r="AH180" t="s">
        <v>4865</v>
      </c>
      <c r="AI180" t="s">
        <v>4866</v>
      </c>
      <c r="AJ180">
        <v>919</v>
      </c>
      <c r="AK180">
        <v>109857</v>
      </c>
      <c r="AL180" t="s">
        <v>46</v>
      </c>
      <c r="AM180" t="s">
        <v>4861</v>
      </c>
      <c r="AN180">
        <v>31982073</v>
      </c>
      <c r="AO180">
        <v>16</v>
      </c>
    </row>
    <row r="181" spans="1:42">
      <c r="A181">
        <v>5220278</v>
      </c>
      <c r="B181">
        <f>AVERAGE(J181,L181,P181)</f>
        <v>1.0201709666666667</v>
      </c>
      <c r="C181">
        <f>AVERAGE(F181,H181)</f>
        <v>0.841153225</v>
      </c>
      <c r="D181" t="s">
        <v>2245</v>
      </c>
      <c r="E181">
        <f>C181/B181</f>
        <v>0.82452182279643382</v>
      </c>
      <c r="F181">
        <v>0.83738904999999997</v>
      </c>
      <c r="G181">
        <v>86</v>
      </c>
      <c r="H181">
        <v>0.84491740000000004</v>
      </c>
      <c r="I181">
        <v>79.099999999999994</v>
      </c>
      <c r="J181">
        <v>1.0177879999999999</v>
      </c>
      <c r="K181">
        <v>103.5</v>
      </c>
      <c r="L181">
        <v>1.0688762999999999</v>
      </c>
      <c r="M181">
        <v>105.1</v>
      </c>
      <c r="N181">
        <v>0.98221194999999994</v>
      </c>
      <c r="O181">
        <v>97.9</v>
      </c>
      <c r="P181">
        <v>0.97384859999999995</v>
      </c>
      <c r="Q181">
        <v>93.9</v>
      </c>
      <c r="R181">
        <v>1.0511524999999999</v>
      </c>
      <c r="S181">
        <v>107.6</v>
      </c>
      <c r="T181">
        <v>1.0974410000000001</v>
      </c>
      <c r="U181">
        <v>111.6</v>
      </c>
      <c r="Y181">
        <v>5220278</v>
      </c>
      <c r="Z181" t="s">
        <v>2237</v>
      </c>
      <c r="AA181" t="s">
        <v>2238</v>
      </c>
      <c r="AB181" t="s">
        <v>2239</v>
      </c>
      <c r="AC181" t="s">
        <v>2240</v>
      </c>
      <c r="AD181" t="s">
        <v>2241</v>
      </c>
      <c r="AF181" t="s">
        <v>2242</v>
      </c>
      <c r="AG181" t="s">
        <v>43</v>
      </c>
      <c r="AH181" t="s">
        <v>2243</v>
      </c>
      <c r="AI181" t="s">
        <v>2244</v>
      </c>
      <c r="AJ181">
        <v>2080</v>
      </c>
      <c r="AK181">
        <v>64213</v>
      </c>
      <c r="AL181" t="s">
        <v>46</v>
      </c>
      <c r="AM181" t="s">
        <v>2239</v>
      </c>
      <c r="AN181">
        <v>12025521</v>
      </c>
      <c r="AO181">
        <v>6</v>
      </c>
    </row>
    <row r="182" spans="1:42">
      <c r="A182">
        <v>2750326</v>
      </c>
      <c r="B182">
        <f>AVERAGE(J182,L182,P182)</f>
        <v>1.0187780099999999</v>
      </c>
      <c r="C182">
        <f>AVERAGE(F182,H182)</f>
        <v>0.84649085000000002</v>
      </c>
      <c r="D182" t="s">
        <v>74</v>
      </c>
      <c r="E182">
        <f>C182/B182</f>
        <v>0.83088841895988719</v>
      </c>
      <c r="F182">
        <v>0.86976520000000002</v>
      </c>
      <c r="G182">
        <v>96.2</v>
      </c>
      <c r="H182">
        <v>0.82321650000000002</v>
      </c>
      <c r="I182">
        <v>83</v>
      </c>
      <c r="J182">
        <v>0.96513956999999995</v>
      </c>
      <c r="K182">
        <v>105.7</v>
      </c>
      <c r="L182">
        <v>1.0935318000000001</v>
      </c>
      <c r="M182">
        <v>115.8</v>
      </c>
      <c r="N182">
        <v>1.0592077</v>
      </c>
      <c r="O182">
        <v>113.7</v>
      </c>
      <c r="P182">
        <v>0.99766266000000003</v>
      </c>
      <c r="Q182">
        <v>103.6</v>
      </c>
      <c r="R182">
        <v>1.0023373</v>
      </c>
      <c r="S182">
        <v>110.5</v>
      </c>
      <c r="T182">
        <v>1.0984513</v>
      </c>
      <c r="U182">
        <v>120.3</v>
      </c>
      <c r="Y182">
        <v>2750326</v>
      </c>
      <c r="Z182" t="s">
        <v>64</v>
      </c>
      <c r="AA182" t="s">
        <v>65</v>
      </c>
      <c r="AB182" t="s">
        <v>66</v>
      </c>
      <c r="AC182" t="s">
        <v>67</v>
      </c>
      <c r="AD182" t="s">
        <v>68</v>
      </c>
      <c r="AE182" t="s">
        <v>69</v>
      </c>
      <c r="AF182" t="s">
        <v>70</v>
      </c>
      <c r="AG182" t="s">
        <v>43</v>
      </c>
      <c r="AH182" t="s">
        <v>71</v>
      </c>
      <c r="AI182" t="s">
        <v>72</v>
      </c>
      <c r="AJ182">
        <v>1889</v>
      </c>
      <c r="AK182">
        <v>112407</v>
      </c>
      <c r="AL182" t="s">
        <v>73</v>
      </c>
      <c r="AM182" t="s">
        <v>66</v>
      </c>
      <c r="AN182">
        <v>15375329</v>
      </c>
      <c r="AO182">
        <v>12</v>
      </c>
      <c r="AP182" t="s">
        <v>75</v>
      </c>
    </row>
    <row r="183" spans="1:42">
      <c r="A183">
        <v>3190731</v>
      </c>
      <c r="B183">
        <f>AVERAGE(J183,L183,P183)</f>
        <v>1.01200139</v>
      </c>
      <c r="C183">
        <f>AVERAGE(F183,H183)</f>
        <v>0.84208722000000003</v>
      </c>
      <c r="D183" t="s">
        <v>762</v>
      </c>
      <c r="E183">
        <f>C183/B183</f>
        <v>0.8321008531421088</v>
      </c>
      <c r="F183">
        <v>0.83770420000000001</v>
      </c>
      <c r="G183">
        <v>90</v>
      </c>
      <c r="H183">
        <v>0.84647024000000004</v>
      </c>
      <c r="I183">
        <v>82.9</v>
      </c>
      <c r="J183">
        <v>1.0161598999999999</v>
      </c>
      <c r="K183">
        <v>108.1</v>
      </c>
      <c r="L183">
        <v>0.98384017000000001</v>
      </c>
      <c r="M183">
        <v>101.2</v>
      </c>
      <c r="N183">
        <v>0.94466559999999999</v>
      </c>
      <c r="O183">
        <v>98.5</v>
      </c>
      <c r="P183">
        <v>1.0360041</v>
      </c>
      <c r="Q183">
        <v>104.5</v>
      </c>
      <c r="R183">
        <v>1.0925936999999999</v>
      </c>
      <c r="S183">
        <v>117</v>
      </c>
      <c r="T183">
        <v>1.0500004999999999</v>
      </c>
      <c r="U183">
        <v>111.7</v>
      </c>
      <c r="Y183">
        <v>3190731</v>
      </c>
      <c r="AA183" t="s">
        <v>758</v>
      </c>
      <c r="AB183" t="s">
        <v>759</v>
      </c>
      <c r="AD183" t="s">
        <v>760</v>
      </c>
      <c r="AG183" t="s">
        <v>43</v>
      </c>
      <c r="AH183" t="s">
        <v>761</v>
      </c>
      <c r="AJ183">
        <v>835</v>
      </c>
      <c r="AM183" t="s">
        <v>759</v>
      </c>
      <c r="AN183">
        <v>20903282</v>
      </c>
    </row>
    <row r="184" spans="1:42">
      <c r="A184">
        <v>1450601</v>
      </c>
      <c r="B184">
        <f>AVERAGE(J184,L184,P184)</f>
        <v>1.0282098100000001</v>
      </c>
      <c r="C184">
        <f>AVERAGE(F184,H184)</f>
        <v>0.86308812499999998</v>
      </c>
      <c r="D184" t="s">
        <v>2116</v>
      </c>
      <c r="E184">
        <f>C184/B184</f>
        <v>0.83940856876282854</v>
      </c>
      <c r="F184">
        <v>0.88225275000000003</v>
      </c>
      <c r="G184">
        <v>103.1</v>
      </c>
      <c r="H184">
        <v>0.84392350000000005</v>
      </c>
      <c r="I184">
        <v>89.9</v>
      </c>
      <c r="J184">
        <v>1.0828633000000001</v>
      </c>
      <c r="K184">
        <v>125.3</v>
      </c>
      <c r="L184">
        <v>1.0028203</v>
      </c>
      <c r="M184">
        <v>112.2</v>
      </c>
      <c r="N184">
        <v>0.97693985999999999</v>
      </c>
      <c r="O184">
        <v>110.8</v>
      </c>
      <c r="P184">
        <v>0.99894583000000003</v>
      </c>
      <c r="Q184">
        <v>109.6</v>
      </c>
      <c r="R184">
        <v>1.0010542</v>
      </c>
      <c r="S184">
        <v>116.6</v>
      </c>
      <c r="T184">
        <v>1.025825</v>
      </c>
      <c r="U184">
        <v>118.7</v>
      </c>
      <c r="Y184">
        <v>1450601</v>
      </c>
      <c r="AA184" t="s">
        <v>2109</v>
      </c>
      <c r="AB184" t="s">
        <v>2110</v>
      </c>
      <c r="AC184" t="s">
        <v>2111</v>
      </c>
      <c r="AD184" t="s">
        <v>2112</v>
      </c>
      <c r="AF184" t="s">
        <v>2113</v>
      </c>
      <c r="AG184" t="s">
        <v>43</v>
      </c>
      <c r="AH184" t="s">
        <v>2114</v>
      </c>
      <c r="AI184" t="s">
        <v>2115</v>
      </c>
      <c r="AJ184">
        <v>1230</v>
      </c>
      <c r="AK184">
        <v>29811</v>
      </c>
      <c r="AL184" t="s">
        <v>73</v>
      </c>
      <c r="AM184" t="s">
        <v>2110</v>
      </c>
      <c r="AN184">
        <v>7305304</v>
      </c>
      <c r="AO184">
        <v>14</v>
      </c>
      <c r="AP184" t="s">
        <v>2117</v>
      </c>
    </row>
    <row r="185" spans="1:42">
      <c r="A185">
        <v>2470554</v>
      </c>
      <c r="B185">
        <f>AVERAGE(J185,L185,P185)</f>
        <v>1.0034927166666667</v>
      </c>
      <c r="C185">
        <f>AVERAGE(F185,H185)</f>
        <v>0.843252</v>
      </c>
      <c r="D185" t="s">
        <v>5055</v>
      </c>
      <c r="E185">
        <f>C185/B185</f>
        <v>0.84031701077119592</v>
      </c>
      <c r="F185">
        <v>0.84195359999999997</v>
      </c>
      <c r="G185">
        <v>87.6</v>
      </c>
      <c r="H185">
        <v>0.84455040000000003</v>
      </c>
      <c r="I185">
        <v>80.099999999999994</v>
      </c>
      <c r="J185">
        <v>1.0007622</v>
      </c>
      <c r="K185">
        <v>103.1</v>
      </c>
      <c r="L185">
        <v>1.0279688</v>
      </c>
      <c r="M185">
        <v>102.4</v>
      </c>
      <c r="N185">
        <v>0.99923795000000004</v>
      </c>
      <c r="O185">
        <v>100.9</v>
      </c>
      <c r="P185">
        <v>0.98174715000000001</v>
      </c>
      <c r="Q185">
        <v>95.9</v>
      </c>
      <c r="R185">
        <v>1.0510786999999999</v>
      </c>
      <c r="S185">
        <v>109</v>
      </c>
      <c r="T185">
        <v>1.0065862999999999</v>
      </c>
      <c r="U185">
        <v>103.7</v>
      </c>
      <c r="Y185">
        <v>2470554</v>
      </c>
      <c r="Z185" t="s">
        <v>2178</v>
      </c>
      <c r="AA185" t="s">
        <v>5048</v>
      </c>
      <c r="AB185" t="s">
        <v>5049</v>
      </c>
      <c r="AC185" t="s">
        <v>5050</v>
      </c>
      <c r="AD185" t="s">
        <v>5051</v>
      </c>
      <c r="AF185" t="s">
        <v>5052</v>
      </c>
      <c r="AG185" t="s">
        <v>43</v>
      </c>
      <c r="AH185" t="s">
        <v>5053</v>
      </c>
      <c r="AI185" t="s">
        <v>5054</v>
      </c>
      <c r="AJ185">
        <v>1880</v>
      </c>
      <c r="AK185">
        <v>232409</v>
      </c>
      <c r="AL185" t="s">
        <v>73</v>
      </c>
      <c r="AM185" t="s">
        <v>5049</v>
      </c>
      <c r="AN185">
        <v>46048317</v>
      </c>
      <c r="AO185">
        <v>6</v>
      </c>
    </row>
    <row r="186" spans="1:42">
      <c r="A186">
        <v>4290397</v>
      </c>
      <c r="B186">
        <f>AVERAGE(J186,L186,P186)</f>
        <v>1.0100033333333334</v>
      </c>
      <c r="C186">
        <f>AVERAGE(F186,H186)</f>
        <v>0.85726291499999996</v>
      </c>
      <c r="D186" t="s">
        <v>296</v>
      </c>
      <c r="E186">
        <f>C186/B186</f>
        <v>0.84877236213741858</v>
      </c>
      <c r="F186">
        <v>0.86559933</v>
      </c>
      <c r="G186">
        <v>101.9</v>
      </c>
      <c r="H186">
        <v>0.84892650000000003</v>
      </c>
      <c r="I186">
        <v>91.1</v>
      </c>
      <c r="J186">
        <v>0.99257720000000005</v>
      </c>
      <c r="K186">
        <v>115.7</v>
      </c>
      <c r="L186">
        <v>0.96708609999999995</v>
      </c>
      <c r="M186">
        <v>109</v>
      </c>
      <c r="N186">
        <v>1.0074227</v>
      </c>
      <c r="O186">
        <v>115.1</v>
      </c>
      <c r="P186">
        <v>1.0703467</v>
      </c>
      <c r="Q186">
        <v>118.3</v>
      </c>
      <c r="R186">
        <v>1.0329279</v>
      </c>
      <c r="S186">
        <v>121.2</v>
      </c>
      <c r="T186">
        <v>1.1066762999999999</v>
      </c>
      <c r="U186">
        <v>129</v>
      </c>
      <c r="Y186">
        <v>4290397</v>
      </c>
      <c r="Z186" t="s">
        <v>287</v>
      </c>
      <c r="AA186" t="s">
        <v>288</v>
      </c>
      <c r="AB186" t="s">
        <v>289</v>
      </c>
      <c r="AC186" t="s">
        <v>290</v>
      </c>
      <c r="AD186" t="s">
        <v>291</v>
      </c>
      <c r="AE186" t="s">
        <v>292</v>
      </c>
      <c r="AF186" t="s">
        <v>293</v>
      </c>
      <c r="AG186" t="s">
        <v>43</v>
      </c>
      <c r="AH186" t="s">
        <v>294</v>
      </c>
      <c r="AI186" t="s">
        <v>295</v>
      </c>
      <c r="AJ186">
        <v>3794</v>
      </c>
      <c r="AK186">
        <v>214063</v>
      </c>
      <c r="AL186" t="s">
        <v>73</v>
      </c>
      <c r="AM186" t="s">
        <v>289</v>
      </c>
      <c r="AN186">
        <v>27261817</v>
      </c>
      <c r="AO186">
        <v>4</v>
      </c>
      <c r="AP186" t="s">
        <v>297</v>
      </c>
    </row>
    <row r="187" spans="1:42">
      <c r="A187">
        <v>4850270</v>
      </c>
      <c r="B187">
        <f>AVERAGE(J187,L187,P187)</f>
        <v>1.0125448333333333</v>
      </c>
      <c r="C187">
        <f>AVERAGE(F187,H187)</f>
        <v>0.86239147499999991</v>
      </c>
      <c r="D187" t="s">
        <v>3563</v>
      </c>
      <c r="E187">
        <f>C187/B187</f>
        <v>0.85170695322297651</v>
      </c>
      <c r="F187">
        <v>0.85019564999999997</v>
      </c>
      <c r="G187">
        <v>83.5</v>
      </c>
      <c r="H187">
        <v>0.87458729999999996</v>
      </c>
      <c r="I187">
        <v>78.3</v>
      </c>
      <c r="J187">
        <v>1.0540092999999999</v>
      </c>
      <c r="K187">
        <v>102.5</v>
      </c>
      <c r="L187">
        <v>0.98371660000000005</v>
      </c>
      <c r="M187">
        <v>92.5</v>
      </c>
      <c r="N187">
        <v>1.0638099999999999</v>
      </c>
      <c r="O187">
        <v>101.4</v>
      </c>
      <c r="P187">
        <v>0.99990860000000004</v>
      </c>
      <c r="Q187">
        <v>92.2</v>
      </c>
      <c r="R187">
        <v>1.0000916</v>
      </c>
      <c r="S187">
        <v>97.9</v>
      </c>
      <c r="T187">
        <v>1.0118488999999999</v>
      </c>
      <c r="U187">
        <v>98.4</v>
      </c>
      <c r="Y187">
        <v>4850270</v>
      </c>
      <c r="AA187" t="s">
        <v>3560</v>
      </c>
      <c r="AB187" t="s">
        <v>3561</v>
      </c>
      <c r="AD187" t="s">
        <v>3562</v>
      </c>
      <c r="AG187" t="s">
        <v>43</v>
      </c>
      <c r="AH187" t="s">
        <v>3563</v>
      </c>
      <c r="AJ187">
        <v>577</v>
      </c>
      <c r="AM187" t="s">
        <v>3561</v>
      </c>
      <c r="AN187">
        <v>20912727</v>
      </c>
    </row>
    <row r="188" spans="1:42">
      <c r="A188">
        <v>5130373</v>
      </c>
      <c r="B188">
        <f>AVERAGE(J188,L188,P188)</f>
        <v>1.0273467333333333</v>
      </c>
      <c r="C188">
        <f>AVERAGE(F188,H188)</f>
        <v>0.87873203</v>
      </c>
      <c r="D188" t="s">
        <v>306</v>
      </c>
      <c r="E188">
        <f>C188/B188</f>
        <v>0.85534124116875576</v>
      </c>
      <c r="F188">
        <v>0.90078820000000004</v>
      </c>
      <c r="G188">
        <v>100.7</v>
      </c>
      <c r="H188">
        <v>0.85667585999999996</v>
      </c>
      <c r="I188">
        <v>87.3</v>
      </c>
      <c r="J188">
        <v>1.0840833999999999</v>
      </c>
      <c r="K188">
        <v>120</v>
      </c>
      <c r="L188">
        <v>1.0127877000000001</v>
      </c>
      <c r="M188">
        <v>108.4</v>
      </c>
      <c r="N188">
        <v>1.0691655</v>
      </c>
      <c r="O188">
        <v>116</v>
      </c>
      <c r="P188">
        <v>0.98516910000000002</v>
      </c>
      <c r="Q188">
        <v>103.4</v>
      </c>
      <c r="R188">
        <v>0.98721236000000001</v>
      </c>
      <c r="S188">
        <v>110</v>
      </c>
      <c r="T188">
        <v>1.0262655999999999</v>
      </c>
      <c r="U188">
        <v>113.6</v>
      </c>
      <c r="Y188">
        <v>5130373</v>
      </c>
      <c r="Z188" t="s">
        <v>298</v>
      </c>
      <c r="AA188" t="s">
        <v>299</v>
      </c>
      <c r="AB188" t="s">
        <v>300</v>
      </c>
      <c r="AC188" t="s">
        <v>301</v>
      </c>
      <c r="AD188" t="s">
        <v>302</v>
      </c>
      <c r="AF188" t="s">
        <v>303</v>
      </c>
      <c r="AG188" t="s">
        <v>168</v>
      </c>
      <c r="AH188" t="s">
        <v>304</v>
      </c>
      <c r="AI188" t="s">
        <v>305</v>
      </c>
      <c r="AJ188">
        <v>291</v>
      </c>
      <c r="AK188">
        <v>382551</v>
      </c>
      <c r="AL188" t="s">
        <v>73</v>
      </c>
      <c r="AM188" t="s">
        <v>300</v>
      </c>
      <c r="AN188">
        <v>40353229</v>
      </c>
      <c r="AO188">
        <v>11</v>
      </c>
    </row>
    <row r="189" spans="1:42">
      <c r="A189">
        <v>1580133</v>
      </c>
      <c r="B189">
        <f>AVERAGE(J189,L189,P189)</f>
        <v>1.0051067433333332</v>
      </c>
      <c r="C189">
        <f>AVERAGE(F189,H189)</f>
        <v>0.86342069499999996</v>
      </c>
      <c r="D189" t="s">
        <v>346</v>
      </c>
      <c r="E189">
        <f>C189/B189</f>
        <v>0.85903382971698505</v>
      </c>
      <c r="F189">
        <v>0.87529652999999996</v>
      </c>
      <c r="G189">
        <v>86.6</v>
      </c>
      <c r="H189">
        <v>0.85154485999999996</v>
      </c>
      <c r="I189">
        <v>76.8</v>
      </c>
      <c r="J189">
        <v>1.0064736999999999</v>
      </c>
      <c r="K189">
        <v>98.6</v>
      </c>
      <c r="L189">
        <v>1.0345685</v>
      </c>
      <c r="M189">
        <v>98</v>
      </c>
      <c r="N189">
        <v>0.99352640000000003</v>
      </c>
      <c r="O189">
        <v>95.4</v>
      </c>
      <c r="P189">
        <v>0.97427803000000002</v>
      </c>
      <c r="Q189">
        <v>90.5</v>
      </c>
      <c r="R189">
        <v>1.1124194999999999</v>
      </c>
      <c r="S189">
        <v>109.7</v>
      </c>
      <c r="T189">
        <v>1.0370965999999999</v>
      </c>
      <c r="U189">
        <v>101.6</v>
      </c>
      <c r="Y189">
        <v>1580133</v>
      </c>
      <c r="Z189" t="s">
        <v>337</v>
      </c>
      <c r="AA189" t="s">
        <v>338</v>
      </c>
      <c r="AB189" t="s">
        <v>339</v>
      </c>
      <c r="AC189" t="s">
        <v>340</v>
      </c>
      <c r="AD189" t="s">
        <v>341</v>
      </c>
      <c r="AE189" t="s">
        <v>342</v>
      </c>
      <c r="AF189" t="s">
        <v>343</v>
      </c>
      <c r="AG189" t="s">
        <v>43</v>
      </c>
      <c r="AH189" t="s">
        <v>344</v>
      </c>
      <c r="AI189" t="s">
        <v>345</v>
      </c>
      <c r="AJ189">
        <v>1161</v>
      </c>
      <c r="AK189">
        <v>14696</v>
      </c>
      <c r="AL189" t="s">
        <v>73</v>
      </c>
      <c r="AM189" t="s">
        <v>339</v>
      </c>
      <c r="AN189">
        <v>31542898</v>
      </c>
      <c r="AO189">
        <v>3</v>
      </c>
      <c r="AP189" t="s">
        <v>347</v>
      </c>
    </row>
    <row r="190" spans="1:42">
      <c r="A190">
        <v>870484</v>
      </c>
      <c r="B190">
        <f>AVERAGE(J190,L190,P190)</f>
        <v>0.98462443666666655</v>
      </c>
      <c r="C190">
        <f>AVERAGE(F190,H190)</f>
        <v>0.84670479999999992</v>
      </c>
      <c r="D190" t="s">
        <v>777</v>
      </c>
      <c r="E190">
        <f>C190/B190</f>
        <v>0.85992665677323854</v>
      </c>
      <c r="F190">
        <v>0.86805429999999995</v>
      </c>
      <c r="G190">
        <v>101.3</v>
      </c>
      <c r="H190">
        <v>0.82535530000000001</v>
      </c>
      <c r="I190">
        <v>87.8</v>
      </c>
      <c r="J190">
        <v>1.0185962</v>
      </c>
      <c r="K190">
        <v>117.7</v>
      </c>
      <c r="L190">
        <v>0.95319754000000001</v>
      </c>
      <c r="M190">
        <v>106.5</v>
      </c>
      <c r="N190">
        <v>1.0480495999999999</v>
      </c>
      <c r="O190">
        <v>118.7</v>
      </c>
      <c r="P190">
        <v>0.98207957000000001</v>
      </c>
      <c r="Q190">
        <v>107.6</v>
      </c>
      <c r="R190">
        <v>1.0179202999999999</v>
      </c>
      <c r="S190">
        <v>118.4</v>
      </c>
      <c r="T190">
        <v>1.0869641999999999</v>
      </c>
      <c r="U190">
        <v>125.6</v>
      </c>
      <c r="Y190">
        <v>870484</v>
      </c>
      <c r="Z190" t="s">
        <v>768</v>
      </c>
      <c r="AA190" t="s">
        <v>769</v>
      </c>
      <c r="AB190" t="s">
        <v>770</v>
      </c>
      <c r="AC190" t="s">
        <v>771</v>
      </c>
      <c r="AD190" t="s">
        <v>772</v>
      </c>
      <c r="AE190" t="s">
        <v>773</v>
      </c>
      <c r="AF190" t="s">
        <v>774</v>
      </c>
      <c r="AG190" t="s">
        <v>43</v>
      </c>
      <c r="AH190" t="s">
        <v>775</v>
      </c>
      <c r="AI190" t="s">
        <v>776</v>
      </c>
      <c r="AJ190">
        <v>1309</v>
      </c>
      <c r="AK190">
        <v>76916</v>
      </c>
      <c r="AL190" t="s">
        <v>73</v>
      </c>
      <c r="AM190" t="s">
        <v>770</v>
      </c>
      <c r="AN190">
        <v>13357215</v>
      </c>
      <c r="AO190">
        <v>16</v>
      </c>
      <c r="AP190" t="s">
        <v>778</v>
      </c>
    </row>
    <row r="191" spans="1:42">
      <c r="A191">
        <v>5560072</v>
      </c>
      <c r="B191">
        <f>AVERAGE(J191,L191,P191)</f>
        <v>0.99858641333333331</v>
      </c>
      <c r="C191">
        <f>AVERAGE(F191,H191)</f>
        <v>0.85894605499999999</v>
      </c>
      <c r="D191" t="s">
        <v>1428</v>
      </c>
      <c r="E191">
        <f>C191/B191</f>
        <v>0.86016196848983095</v>
      </c>
      <c r="F191">
        <v>0.88200383999999998</v>
      </c>
      <c r="G191">
        <v>116.1</v>
      </c>
      <c r="H191">
        <v>0.83588826999999999</v>
      </c>
      <c r="I191">
        <v>100.3</v>
      </c>
      <c r="J191">
        <v>1.0035388000000001</v>
      </c>
      <c r="K191">
        <v>130.80000000000001</v>
      </c>
      <c r="L191">
        <v>0.97915023999999995</v>
      </c>
      <c r="M191">
        <v>123.4</v>
      </c>
      <c r="N191">
        <v>0.99646115000000002</v>
      </c>
      <c r="O191">
        <v>127.3</v>
      </c>
      <c r="P191">
        <v>1.0130702</v>
      </c>
      <c r="Q191">
        <v>125.2</v>
      </c>
      <c r="R191">
        <v>1.0609677</v>
      </c>
      <c r="S191">
        <v>139.19999999999999</v>
      </c>
      <c r="T191">
        <v>1.0910032999999999</v>
      </c>
      <c r="U191">
        <v>142.19999999999999</v>
      </c>
      <c r="Y191">
        <v>5560072</v>
      </c>
      <c r="Z191" t="s">
        <v>1420</v>
      </c>
      <c r="AA191" t="s">
        <v>1421</v>
      </c>
      <c r="AB191" t="s">
        <v>1422</v>
      </c>
      <c r="AC191" t="s">
        <v>1423</v>
      </c>
      <c r="AD191" t="s">
        <v>1424</v>
      </c>
      <c r="AF191" t="s">
        <v>1425</v>
      </c>
      <c r="AG191" t="s">
        <v>43</v>
      </c>
      <c r="AH191" t="s">
        <v>1426</v>
      </c>
      <c r="AI191" t="s">
        <v>1427</v>
      </c>
      <c r="AJ191">
        <v>70</v>
      </c>
      <c r="AK191">
        <v>30949</v>
      </c>
      <c r="AL191" t="s">
        <v>46</v>
      </c>
      <c r="AM191" t="s">
        <v>1422</v>
      </c>
      <c r="AN191">
        <v>42794772</v>
      </c>
      <c r="AO191">
        <v>7</v>
      </c>
      <c r="AP191" t="s">
        <v>1429</v>
      </c>
    </row>
    <row r="192" spans="1:42">
      <c r="A192">
        <v>6650670</v>
      </c>
      <c r="B192">
        <f>AVERAGE(J192,L192,P192)</f>
        <v>1.0269079666666665</v>
      </c>
      <c r="C192">
        <f>AVERAGE(F192,H192)</f>
        <v>0.88528174999999998</v>
      </c>
      <c r="D192" t="s">
        <v>2097</v>
      </c>
      <c r="E192">
        <f>C192/B192</f>
        <v>0.86208480091318807</v>
      </c>
      <c r="F192">
        <v>0.90092779999999995</v>
      </c>
      <c r="G192">
        <v>89.1</v>
      </c>
      <c r="H192">
        <v>0.86963570000000001</v>
      </c>
      <c r="I192">
        <v>78.400000000000006</v>
      </c>
      <c r="J192">
        <v>1.0375144000000001</v>
      </c>
      <c r="K192">
        <v>101.6</v>
      </c>
      <c r="L192">
        <v>1.0265365</v>
      </c>
      <c r="M192">
        <v>97.2</v>
      </c>
      <c r="N192">
        <v>0.95746182999999996</v>
      </c>
      <c r="O192">
        <v>91.9</v>
      </c>
      <c r="P192">
        <v>1.0166729999999999</v>
      </c>
      <c r="Q192">
        <v>94.4</v>
      </c>
      <c r="R192">
        <v>0.99924769999999996</v>
      </c>
      <c r="S192">
        <v>98.5</v>
      </c>
      <c r="T192">
        <v>1.0007522</v>
      </c>
      <c r="U192">
        <v>98</v>
      </c>
      <c r="Y192">
        <v>6650670</v>
      </c>
      <c r="AA192" t="s">
        <v>2089</v>
      </c>
      <c r="AB192" t="s">
        <v>2090</v>
      </c>
      <c r="AC192" t="s">
        <v>2091</v>
      </c>
      <c r="AD192" t="s">
        <v>2092</v>
      </c>
      <c r="AE192" t="s">
        <v>2093</v>
      </c>
      <c r="AF192" t="s">
        <v>2094</v>
      </c>
      <c r="AG192" t="s">
        <v>168</v>
      </c>
      <c r="AH192" t="s">
        <v>2095</v>
      </c>
      <c r="AI192" t="s">
        <v>2096</v>
      </c>
      <c r="AJ192">
        <v>2661</v>
      </c>
      <c r="AK192">
        <v>192212</v>
      </c>
      <c r="AL192" t="s">
        <v>73</v>
      </c>
      <c r="AM192" t="s">
        <v>2090</v>
      </c>
      <c r="AN192">
        <v>20270282</v>
      </c>
      <c r="AO192">
        <v>2</v>
      </c>
    </row>
    <row r="193" spans="1:42">
      <c r="A193">
        <v>2370110</v>
      </c>
      <c r="B193">
        <f>AVERAGE(J193,L193,P193)</f>
        <v>1.0126720666666664</v>
      </c>
      <c r="C193">
        <f>AVERAGE(F193,H193)</f>
        <v>0.87440275000000001</v>
      </c>
      <c r="D193" t="s">
        <v>2289</v>
      </c>
      <c r="E193">
        <f>C193/B193</f>
        <v>0.8634609157120362</v>
      </c>
      <c r="F193">
        <v>0.85988359999999997</v>
      </c>
      <c r="G193">
        <v>79.8</v>
      </c>
      <c r="H193">
        <v>0.88892190000000004</v>
      </c>
      <c r="I193">
        <v>75.2</v>
      </c>
      <c r="J193">
        <v>0.97615189999999996</v>
      </c>
      <c r="K193">
        <v>89.7</v>
      </c>
      <c r="L193">
        <v>1.0162964999999999</v>
      </c>
      <c r="M193">
        <v>90.3</v>
      </c>
      <c r="N193">
        <v>0.98370343000000005</v>
      </c>
      <c r="O193">
        <v>88.6</v>
      </c>
      <c r="P193">
        <v>1.0455677999999999</v>
      </c>
      <c r="Q193">
        <v>91.1</v>
      </c>
      <c r="R193">
        <v>1.0648725999999999</v>
      </c>
      <c r="S193">
        <v>98.5</v>
      </c>
      <c r="T193">
        <v>1.0196814999999999</v>
      </c>
      <c r="U193">
        <v>93.7</v>
      </c>
      <c r="Y193">
        <v>2370110</v>
      </c>
      <c r="AA193" t="s">
        <v>2285</v>
      </c>
      <c r="AB193" t="s">
        <v>2286</v>
      </c>
      <c r="AD193" t="s">
        <v>2287</v>
      </c>
      <c r="AG193" t="s">
        <v>43</v>
      </c>
      <c r="AH193" t="s">
        <v>2288</v>
      </c>
      <c r="AJ193">
        <v>20</v>
      </c>
      <c r="AM193" t="s">
        <v>2286</v>
      </c>
      <c r="AN193">
        <v>21362364</v>
      </c>
    </row>
    <row r="194" spans="1:42">
      <c r="A194">
        <v>3450370</v>
      </c>
      <c r="B194">
        <f>AVERAGE(J194,L194,P194)</f>
        <v>0.99812702000000009</v>
      </c>
      <c r="C194">
        <f>AVERAGE(F194,H194)</f>
        <v>0.86858239999999998</v>
      </c>
      <c r="D194" t="s">
        <v>2009</v>
      </c>
      <c r="E194">
        <f>C194/B194</f>
        <v>0.87021229021532742</v>
      </c>
      <c r="F194">
        <v>0.89705579999999996</v>
      </c>
      <c r="G194">
        <v>108</v>
      </c>
      <c r="H194">
        <v>0.84010899999999999</v>
      </c>
      <c r="I194">
        <v>92.2</v>
      </c>
      <c r="J194">
        <v>1.0057802</v>
      </c>
      <c r="K194">
        <v>119.9</v>
      </c>
      <c r="L194">
        <v>0.99420560000000002</v>
      </c>
      <c r="M194">
        <v>114.6</v>
      </c>
      <c r="N194">
        <v>1.0056046999999999</v>
      </c>
      <c r="O194">
        <v>117.5</v>
      </c>
      <c r="P194">
        <v>0.99439526</v>
      </c>
      <c r="Q194">
        <v>112.4</v>
      </c>
      <c r="R194">
        <v>1.0800041</v>
      </c>
      <c r="S194">
        <v>129.6</v>
      </c>
      <c r="T194">
        <v>1.0317845000000001</v>
      </c>
      <c r="U194">
        <v>123</v>
      </c>
      <c r="Y194">
        <v>3450370</v>
      </c>
      <c r="AA194" t="s">
        <v>2005</v>
      </c>
      <c r="AB194" t="s">
        <v>2006</v>
      </c>
      <c r="AD194" t="s">
        <v>2007</v>
      </c>
      <c r="AG194" t="s">
        <v>43</v>
      </c>
      <c r="AH194" t="s">
        <v>2008</v>
      </c>
      <c r="AJ194">
        <v>4</v>
      </c>
      <c r="AM194" t="s">
        <v>2006</v>
      </c>
      <c r="AN194">
        <v>6755902</v>
      </c>
    </row>
    <row r="195" spans="1:42">
      <c r="A195">
        <v>5960386</v>
      </c>
      <c r="B195">
        <f>AVERAGE(J195,L195,P195)</f>
        <v>1.0119490466666667</v>
      </c>
      <c r="C195">
        <f>AVERAGE(F195,H195)</f>
        <v>0.89018362500000003</v>
      </c>
      <c r="D195" t="s">
        <v>1047</v>
      </c>
      <c r="E195">
        <f>C195/B195</f>
        <v>0.87967237869558867</v>
      </c>
      <c r="F195">
        <v>0.91880035000000004</v>
      </c>
      <c r="G195">
        <v>97.1</v>
      </c>
      <c r="H195">
        <v>0.86156690000000002</v>
      </c>
      <c r="I195">
        <v>83</v>
      </c>
      <c r="J195">
        <v>1.0617057999999999</v>
      </c>
      <c r="K195">
        <v>111.1</v>
      </c>
      <c r="L195">
        <v>0.9814022</v>
      </c>
      <c r="M195">
        <v>99.3</v>
      </c>
      <c r="N195">
        <v>1.0227538</v>
      </c>
      <c r="O195">
        <v>104.9</v>
      </c>
      <c r="P195">
        <v>0.99273913999999996</v>
      </c>
      <c r="Q195">
        <v>98.5</v>
      </c>
      <c r="R195">
        <v>1.0072608999999999</v>
      </c>
      <c r="S195">
        <v>106.1</v>
      </c>
      <c r="T195">
        <v>1.0177468000000001</v>
      </c>
      <c r="U195">
        <v>106.5</v>
      </c>
      <c r="Y195">
        <v>5960386</v>
      </c>
      <c r="AA195" t="s">
        <v>1043</v>
      </c>
      <c r="AB195" t="s">
        <v>1044</v>
      </c>
      <c r="AD195" t="s">
        <v>1045</v>
      </c>
      <c r="AG195" t="s">
        <v>43</v>
      </c>
      <c r="AH195" t="s">
        <v>1046</v>
      </c>
      <c r="AJ195">
        <v>2097</v>
      </c>
      <c r="AM195" t="s">
        <v>1044</v>
      </c>
      <c r="AN195">
        <v>38077000</v>
      </c>
    </row>
    <row r="196" spans="1:42">
      <c r="A196">
        <v>3170497</v>
      </c>
      <c r="B196">
        <f>AVERAGE(J196,L196,P196)</f>
        <v>1.0140103</v>
      </c>
      <c r="C196">
        <f>AVERAGE(F196,H196)</f>
        <v>0.89367542499999997</v>
      </c>
      <c r="D196" t="s">
        <v>1418</v>
      </c>
      <c r="E196">
        <f>C196/B196</f>
        <v>0.88132775870225377</v>
      </c>
      <c r="F196">
        <v>0.87906574999999998</v>
      </c>
      <c r="G196">
        <v>101.5</v>
      </c>
      <c r="H196">
        <v>0.90828509999999996</v>
      </c>
      <c r="I196">
        <v>95.6</v>
      </c>
      <c r="J196">
        <v>0.99187409999999998</v>
      </c>
      <c r="K196">
        <v>113.4</v>
      </c>
      <c r="L196">
        <v>1.0049980999999999</v>
      </c>
      <c r="M196">
        <v>111.1</v>
      </c>
      <c r="N196">
        <v>0.99500180000000005</v>
      </c>
      <c r="O196">
        <v>111.5</v>
      </c>
      <c r="P196">
        <v>1.0451587</v>
      </c>
      <c r="Q196">
        <v>113.3</v>
      </c>
      <c r="R196">
        <v>1.0305394999999999</v>
      </c>
      <c r="S196">
        <v>118.6</v>
      </c>
      <c r="T196">
        <v>1.0802156999999999</v>
      </c>
      <c r="U196">
        <v>123.5</v>
      </c>
      <c r="Y196">
        <v>3170497</v>
      </c>
      <c r="AA196" t="s">
        <v>1411</v>
      </c>
      <c r="AB196" t="s">
        <v>1412</v>
      </c>
      <c r="AC196" t="s">
        <v>1413</v>
      </c>
      <c r="AD196" t="s">
        <v>1414</v>
      </c>
      <c r="AF196" t="s">
        <v>1415</v>
      </c>
      <c r="AG196" t="s">
        <v>43</v>
      </c>
      <c r="AH196" t="s">
        <v>1416</v>
      </c>
      <c r="AI196" t="s">
        <v>1417</v>
      </c>
      <c r="AJ196">
        <v>2275</v>
      </c>
      <c r="AK196">
        <v>75452</v>
      </c>
      <c r="AL196" t="s">
        <v>46</v>
      </c>
      <c r="AM196" t="s">
        <v>1412</v>
      </c>
      <c r="AN196">
        <v>20270207</v>
      </c>
      <c r="AO196">
        <v>11</v>
      </c>
      <c r="AP196" t="s">
        <v>1419</v>
      </c>
    </row>
    <row r="197" spans="1:42">
      <c r="A197">
        <v>1570370</v>
      </c>
      <c r="B197">
        <f>AVERAGE(J197,L197,P197)</f>
        <v>1.0023946166666666</v>
      </c>
      <c r="C197">
        <f>AVERAGE(F197,H197)</f>
        <v>0.885044685</v>
      </c>
      <c r="D197" t="s">
        <v>4220</v>
      </c>
      <c r="E197">
        <f>C197/B197</f>
        <v>0.88293040513635379</v>
      </c>
      <c r="F197">
        <v>0.88610230000000001</v>
      </c>
      <c r="G197">
        <v>89.4</v>
      </c>
      <c r="H197">
        <v>0.88398706999999999</v>
      </c>
      <c r="I197">
        <v>81.3</v>
      </c>
      <c r="J197">
        <v>0.98698704999999998</v>
      </c>
      <c r="K197">
        <v>98.6</v>
      </c>
      <c r="L197">
        <v>1.036278</v>
      </c>
      <c r="M197">
        <v>100.1</v>
      </c>
      <c r="N197">
        <v>1.0355665999999999</v>
      </c>
      <c r="O197">
        <v>101.4</v>
      </c>
      <c r="P197">
        <v>0.98391879999999998</v>
      </c>
      <c r="Q197">
        <v>93.2</v>
      </c>
      <c r="R197">
        <v>1.0252497</v>
      </c>
      <c r="S197">
        <v>103.1</v>
      </c>
      <c r="T197">
        <v>1.0130129999999999</v>
      </c>
      <c r="U197">
        <v>101.2</v>
      </c>
      <c r="Y197">
        <v>1570370</v>
      </c>
      <c r="AA197" t="s">
        <v>4216</v>
      </c>
      <c r="AB197" t="s">
        <v>4217</v>
      </c>
      <c r="AD197" t="s">
        <v>4218</v>
      </c>
      <c r="AG197" t="s">
        <v>43</v>
      </c>
      <c r="AH197" t="s">
        <v>4219</v>
      </c>
      <c r="AJ197">
        <v>680</v>
      </c>
      <c r="AM197" t="s">
        <v>4217</v>
      </c>
      <c r="AN197">
        <v>38075245</v>
      </c>
    </row>
    <row r="198" spans="1:42">
      <c r="A198">
        <v>6220273</v>
      </c>
      <c r="B198">
        <f>AVERAGE(J198,L198,P198)</f>
        <v>1.0132473</v>
      </c>
      <c r="C198">
        <f>AVERAGE(F198,H198)</f>
        <v>0.895868475</v>
      </c>
      <c r="D198" t="s">
        <v>4412</v>
      </c>
      <c r="E198">
        <f>C198/B198</f>
        <v>0.8841557978984993</v>
      </c>
      <c r="F198">
        <v>0.89766400000000002</v>
      </c>
      <c r="G198">
        <v>85.8</v>
      </c>
      <c r="H198">
        <v>0.89407294999999998</v>
      </c>
      <c r="I198">
        <v>77.900000000000006</v>
      </c>
      <c r="J198">
        <v>0.99110019999999999</v>
      </c>
      <c r="K198">
        <v>93.8</v>
      </c>
      <c r="L198">
        <v>1.0479510000000001</v>
      </c>
      <c r="M198">
        <v>95.9</v>
      </c>
      <c r="N198">
        <v>0.99930929999999996</v>
      </c>
      <c r="O198">
        <v>92.7</v>
      </c>
      <c r="P198">
        <v>1.0006907</v>
      </c>
      <c r="Q198">
        <v>89.8</v>
      </c>
      <c r="R198">
        <v>1.0087291</v>
      </c>
      <c r="S198">
        <v>96.1</v>
      </c>
      <c r="T198">
        <v>1.0090625</v>
      </c>
      <c r="U198">
        <v>95.5</v>
      </c>
      <c r="Y198">
        <v>6220273</v>
      </c>
      <c r="AA198" t="s">
        <v>4405</v>
      </c>
      <c r="AB198" t="s">
        <v>4406</v>
      </c>
      <c r="AC198" t="s">
        <v>4407</v>
      </c>
      <c r="AD198" t="s">
        <v>4408</v>
      </c>
      <c r="AF198" t="s">
        <v>4409</v>
      </c>
      <c r="AG198" t="s">
        <v>43</v>
      </c>
      <c r="AH198" t="s">
        <v>4410</v>
      </c>
      <c r="AI198" t="s">
        <v>4411</v>
      </c>
      <c r="AJ198">
        <v>12</v>
      </c>
      <c r="AK198">
        <v>269831</v>
      </c>
      <c r="AL198" t="s">
        <v>73</v>
      </c>
      <c r="AM198" t="s">
        <v>4406</v>
      </c>
      <c r="AN198">
        <v>27370511</v>
      </c>
      <c r="AO198">
        <v>6</v>
      </c>
    </row>
    <row r="199" spans="1:42">
      <c r="A199">
        <v>3360400</v>
      </c>
      <c r="B199">
        <f>AVERAGE(J199,L199,P199)</f>
        <v>1.0286320666666666</v>
      </c>
      <c r="C199">
        <f>AVERAGE(F199,H199)</f>
        <v>0.91488828</v>
      </c>
      <c r="D199" t="s">
        <v>640</v>
      </c>
      <c r="E199">
        <f>C199/B199</f>
        <v>0.88942228192899042</v>
      </c>
      <c r="F199">
        <v>0.93526626000000002</v>
      </c>
      <c r="G199">
        <v>95.2</v>
      </c>
      <c r="H199">
        <v>0.89451029999999998</v>
      </c>
      <c r="I199">
        <v>83</v>
      </c>
      <c r="J199">
        <v>1.0427716</v>
      </c>
      <c r="K199">
        <v>105.1</v>
      </c>
      <c r="L199">
        <v>1.0302150999999999</v>
      </c>
      <c r="M199">
        <v>100.4</v>
      </c>
      <c r="N199">
        <v>0.98897780000000002</v>
      </c>
      <c r="O199">
        <v>97.7</v>
      </c>
      <c r="P199">
        <v>1.0129094999999999</v>
      </c>
      <c r="Q199">
        <v>96.8</v>
      </c>
      <c r="R199">
        <v>0.98170789999999997</v>
      </c>
      <c r="S199">
        <v>99.6</v>
      </c>
      <c r="T199">
        <v>1.0110222</v>
      </c>
      <c r="U199">
        <v>101.9</v>
      </c>
      <c r="Y199">
        <v>3360400</v>
      </c>
      <c r="Z199" t="s">
        <v>631</v>
      </c>
      <c r="AA199" t="s">
        <v>632</v>
      </c>
      <c r="AB199" t="s">
        <v>633</v>
      </c>
      <c r="AC199" t="s">
        <v>634</v>
      </c>
      <c r="AD199" t="s">
        <v>635</v>
      </c>
      <c r="AE199" t="s">
        <v>636</v>
      </c>
      <c r="AF199" t="s">
        <v>637</v>
      </c>
      <c r="AG199" t="s">
        <v>43</v>
      </c>
      <c r="AH199" t="s">
        <v>638</v>
      </c>
      <c r="AI199" t="s">
        <v>639</v>
      </c>
      <c r="AJ199">
        <v>1532</v>
      </c>
      <c r="AK199">
        <v>50883</v>
      </c>
      <c r="AL199" t="s">
        <v>46</v>
      </c>
      <c r="AM199" t="s">
        <v>633</v>
      </c>
      <c r="AN199">
        <v>31980652</v>
      </c>
      <c r="AO199">
        <v>5</v>
      </c>
      <c r="AP199" t="s">
        <v>641</v>
      </c>
    </row>
    <row r="200" spans="1:42">
      <c r="A200">
        <v>7320239</v>
      </c>
      <c r="B200">
        <f>AVERAGE(J200,L200,P200)</f>
        <v>1.00606481</v>
      </c>
      <c r="C200">
        <f>AVERAGE(F200,H200)</f>
        <v>0.89910547500000004</v>
      </c>
      <c r="D200" t="s">
        <v>2235</v>
      </c>
      <c r="E200">
        <f>C200/B200</f>
        <v>0.8936854425909202</v>
      </c>
      <c r="F200">
        <v>0.8997927</v>
      </c>
      <c r="G200">
        <v>100.2</v>
      </c>
      <c r="H200">
        <v>0.89841824999999997</v>
      </c>
      <c r="I200">
        <v>91.2</v>
      </c>
      <c r="J200">
        <v>0.97764622999999995</v>
      </c>
      <c r="K200">
        <v>107.8</v>
      </c>
      <c r="L200">
        <v>0.99608209999999997</v>
      </c>
      <c r="M200">
        <v>106.2</v>
      </c>
      <c r="N200">
        <v>1.0039179</v>
      </c>
      <c r="O200">
        <v>108.5</v>
      </c>
      <c r="P200">
        <v>1.0444661</v>
      </c>
      <c r="Q200">
        <v>109.2</v>
      </c>
      <c r="R200">
        <v>1.0153676</v>
      </c>
      <c r="S200">
        <v>112.7</v>
      </c>
      <c r="T200">
        <v>1.0529195</v>
      </c>
      <c r="U200">
        <v>116.1</v>
      </c>
      <c r="Y200">
        <v>7320239</v>
      </c>
      <c r="Z200" t="s">
        <v>2226</v>
      </c>
      <c r="AA200" t="s">
        <v>2227</v>
      </c>
      <c r="AB200" t="s">
        <v>2228</v>
      </c>
      <c r="AC200" t="s">
        <v>2229</v>
      </c>
      <c r="AD200" t="s">
        <v>2230</v>
      </c>
      <c r="AE200" t="s">
        <v>2231</v>
      </c>
      <c r="AF200" t="s">
        <v>2232</v>
      </c>
      <c r="AG200" t="s">
        <v>43</v>
      </c>
      <c r="AH200" t="s">
        <v>2233</v>
      </c>
      <c r="AI200" t="s">
        <v>2234</v>
      </c>
      <c r="AJ200">
        <v>3610</v>
      </c>
      <c r="AK200">
        <v>53614</v>
      </c>
      <c r="AL200" t="s">
        <v>46</v>
      </c>
      <c r="AM200" t="s">
        <v>2228</v>
      </c>
      <c r="AN200">
        <v>7710063</v>
      </c>
      <c r="AO200">
        <v>4</v>
      </c>
      <c r="AP200" t="s">
        <v>2236</v>
      </c>
    </row>
    <row r="201" spans="1:42">
      <c r="A201">
        <v>3190326</v>
      </c>
      <c r="B201">
        <f>AVERAGE(J201,L201,P201)</f>
        <v>0.98954540666666668</v>
      </c>
      <c r="C201">
        <f>AVERAGE(F201,H201)</f>
        <v>0.88579339999999995</v>
      </c>
      <c r="D201" t="s">
        <v>119</v>
      </c>
      <c r="E201">
        <f>C201/B201</f>
        <v>0.89515184854815244</v>
      </c>
      <c r="F201">
        <v>0.87844199999999995</v>
      </c>
      <c r="G201">
        <v>110.7</v>
      </c>
      <c r="H201">
        <v>0.89314479999999996</v>
      </c>
      <c r="I201">
        <v>102.6</v>
      </c>
      <c r="J201">
        <v>0.98332757000000004</v>
      </c>
      <c r="K201">
        <v>122.7</v>
      </c>
      <c r="L201">
        <v>1.0302260000000001</v>
      </c>
      <c r="M201">
        <v>124.3</v>
      </c>
      <c r="N201">
        <v>1.0204078000000001</v>
      </c>
      <c r="O201">
        <v>124.8</v>
      </c>
      <c r="P201">
        <v>0.95508265000000003</v>
      </c>
      <c r="Q201">
        <v>113</v>
      </c>
      <c r="R201">
        <v>1.0166724</v>
      </c>
      <c r="S201">
        <v>127.7</v>
      </c>
      <c r="T201">
        <v>1.0362206</v>
      </c>
      <c r="U201">
        <v>129.30000000000001</v>
      </c>
      <c r="Y201">
        <v>3190326</v>
      </c>
      <c r="Z201" t="s">
        <v>110</v>
      </c>
      <c r="AA201" t="s">
        <v>111</v>
      </c>
      <c r="AB201" t="s">
        <v>112</v>
      </c>
      <c r="AC201" t="s">
        <v>113</v>
      </c>
      <c r="AD201" t="s">
        <v>1600</v>
      </c>
      <c r="AE201" t="s">
        <v>115</v>
      </c>
      <c r="AF201" t="s">
        <v>116</v>
      </c>
      <c r="AG201" t="s">
        <v>43</v>
      </c>
      <c r="AH201" t="s">
        <v>117</v>
      </c>
      <c r="AI201" t="s">
        <v>1601</v>
      </c>
      <c r="AJ201">
        <v>1309</v>
      </c>
      <c r="AK201">
        <v>18041</v>
      </c>
      <c r="AL201" t="s">
        <v>73</v>
      </c>
      <c r="AM201" t="s">
        <v>112</v>
      </c>
      <c r="AN201">
        <v>6754845</v>
      </c>
      <c r="AO201">
        <v>2</v>
      </c>
      <c r="AP201" t="s">
        <v>120</v>
      </c>
    </row>
    <row r="202" spans="1:42">
      <c r="A202">
        <v>6330608</v>
      </c>
      <c r="B202">
        <f>AVERAGE(J202,L202,P202)</f>
        <v>1.00254865</v>
      </c>
      <c r="C202">
        <f>AVERAGE(F202,H202)</f>
        <v>0.89921150000000005</v>
      </c>
      <c r="D202" t="s">
        <v>3743</v>
      </c>
      <c r="E202">
        <f>C202/B202</f>
        <v>0.89692555069522062</v>
      </c>
      <c r="F202">
        <v>0.90302709999999997</v>
      </c>
      <c r="G202">
        <v>85.3</v>
      </c>
      <c r="H202">
        <v>0.89539590000000002</v>
      </c>
      <c r="I202">
        <v>77.099999999999994</v>
      </c>
      <c r="J202">
        <v>0.98682844999999997</v>
      </c>
      <c r="K202">
        <v>92.3</v>
      </c>
      <c r="L202">
        <v>1.0172682</v>
      </c>
      <c r="M202">
        <v>92</v>
      </c>
      <c r="N202">
        <v>1.0373515</v>
      </c>
      <c r="O202">
        <v>95.1</v>
      </c>
      <c r="P202">
        <v>1.0035493</v>
      </c>
      <c r="Q202">
        <v>89</v>
      </c>
      <c r="R202">
        <v>1.0440707</v>
      </c>
      <c r="S202">
        <v>98.3</v>
      </c>
      <c r="T202">
        <v>0.99645070000000002</v>
      </c>
      <c r="U202">
        <v>93.2</v>
      </c>
      <c r="Y202">
        <v>6330608</v>
      </c>
      <c r="AA202" t="s">
        <v>3739</v>
      </c>
      <c r="AB202" t="s">
        <v>3740</v>
      </c>
      <c r="AD202" t="s">
        <v>3741</v>
      </c>
      <c r="AG202" t="s">
        <v>43</v>
      </c>
      <c r="AH202" t="s">
        <v>3742</v>
      </c>
      <c r="AJ202">
        <v>1725</v>
      </c>
      <c r="AM202" t="s">
        <v>3740</v>
      </c>
      <c r="AN202">
        <v>31543109</v>
      </c>
    </row>
    <row r="203" spans="1:42">
      <c r="A203">
        <v>4200170</v>
      </c>
      <c r="B203">
        <f>AVERAGE(J203,L203,P203)</f>
        <v>1.0060171</v>
      </c>
      <c r="C203">
        <f>AVERAGE(F203,H203)</f>
        <v>0.90599381999999995</v>
      </c>
      <c r="D203" t="s">
        <v>2289</v>
      </c>
      <c r="E203">
        <f>C203/B203</f>
        <v>0.90057497034593148</v>
      </c>
      <c r="F203">
        <v>0.89877260000000003</v>
      </c>
      <c r="G203">
        <v>88.1</v>
      </c>
      <c r="H203">
        <v>0.91321503999999998</v>
      </c>
      <c r="I203">
        <v>81.599999999999994</v>
      </c>
      <c r="J203">
        <v>1.0189630000000001</v>
      </c>
      <c r="K203">
        <v>98.9</v>
      </c>
      <c r="L203">
        <v>1.0026733000000001</v>
      </c>
      <c r="M203">
        <v>94.1</v>
      </c>
      <c r="N203">
        <v>1.0070086</v>
      </c>
      <c r="O203">
        <v>95.8</v>
      </c>
      <c r="P203">
        <v>0.99641500000000005</v>
      </c>
      <c r="Q203">
        <v>91.7</v>
      </c>
      <c r="R203">
        <v>1.0040783</v>
      </c>
      <c r="S203">
        <v>98.1</v>
      </c>
      <c r="T203">
        <v>0.99732679999999996</v>
      </c>
      <c r="U203">
        <v>96.8</v>
      </c>
      <c r="Y203">
        <v>4200170</v>
      </c>
      <c r="AA203" t="s">
        <v>5576</v>
      </c>
      <c r="AB203" t="s">
        <v>5577</v>
      </c>
      <c r="AD203" t="s">
        <v>5578</v>
      </c>
      <c r="AG203" t="s">
        <v>43</v>
      </c>
      <c r="AH203" t="s">
        <v>2288</v>
      </c>
      <c r="AJ203">
        <v>1</v>
      </c>
      <c r="AM203" t="s">
        <v>5577</v>
      </c>
      <c r="AN203">
        <v>28274687</v>
      </c>
    </row>
    <row r="204" spans="1:42">
      <c r="A204">
        <v>5560685</v>
      </c>
      <c r="B204">
        <f>AVERAGE(J204,L204,P204)</f>
        <v>1.0160593666666669</v>
      </c>
      <c r="C204">
        <f>AVERAGE(F204,H204)</f>
        <v>0.92058937500000004</v>
      </c>
      <c r="D204" t="s">
        <v>1173</v>
      </c>
      <c r="E204">
        <f>C204/B204</f>
        <v>0.90603896307764942</v>
      </c>
      <c r="F204">
        <v>0.92948810000000004</v>
      </c>
      <c r="G204">
        <v>85</v>
      </c>
      <c r="H204">
        <v>0.91169065000000005</v>
      </c>
      <c r="I204">
        <v>76</v>
      </c>
      <c r="J204">
        <v>1.0502522999999999</v>
      </c>
      <c r="K204">
        <v>95.1</v>
      </c>
      <c r="L204">
        <v>0.97995949999999998</v>
      </c>
      <c r="M204">
        <v>85.8</v>
      </c>
      <c r="N204">
        <v>1.0151808</v>
      </c>
      <c r="O204">
        <v>90.1</v>
      </c>
      <c r="P204">
        <v>1.0179663000000001</v>
      </c>
      <c r="Q204">
        <v>87.4</v>
      </c>
      <c r="R204">
        <v>1.0027572</v>
      </c>
      <c r="S204">
        <v>91.4</v>
      </c>
      <c r="T204">
        <v>0.99724274999999996</v>
      </c>
      <c r="U204">
        <v>90.3</v>
      </c>
      <c r="Y204">
        <v>5560685</v>
      </c>
      <c r="Z204" t="s">
        <v>1164</v>
      </c>
      <c r="AA204" t="s">
        <v>1165</v>
      </c>
      <c r="AB204" t="s">
        <v>1166</v>
      </c>
      <c r="AC204" t="s">
        <v>1167</v>
      </c>
      <c r="AD204" t="s">
        <v>1168</v>
      </c>
      <c r="AE204" t="s">
        <v>1169</v>
      </c>
      <c r="AF204" t="s">
        <v>1170</v>
      </c>
      <c r="AG204" t="s">
        <v>43</v>
      </c>
      <c r="AH204" t="s">
        <v>1171</v>
      </c>
      <c r="AI204" t="s">
        <v>1172</v>
      </c>
      <c r="AJ204">
        <v>2720</v>
      </c>
      <c r="AK204">
        <v>232333</v>
      </c>
      <c r="AL204" t="s">
        <v>46</v>
      </c>
      <c r="AM204" t="s">
        <v>1166</v>
      </c>
      <c r="AN204">
        <v>31341221</v>
      </c>
      <c r="AO204">
        <v>6</v>
      </c>
      <c r="AP204" t="s">
        <v>669</v>
      </c>
    </row>
    <row r="205" spans="1:42">
      <c r="A205">
        <v>6940519</v>
      </c>
      <c r="B205">
        <f>AVERAGE(J205,L205,P205)</f>
        <v>1.0163377</v>
      </c>
      <c r="C205">
        <f>AVERAGE(F205,H205)</f>
        <v>0.92098835000000001</v>
      </c>
      <c r="D205" t="s">
        <v>2480</v>
      </c>
      <c r="E205">
        <f>C205/B205</f>
        <v>0.90618339750655708</v>
      </c>
      <c r="F205">
        <v>0.92328880000000002</v>
      </c>
      <c r="G205">
        <v>88.2</v>
      </c>
      <c r="H205">
        <v>0.9186879</v>
      </c>
      <c r="I205">
        <v>80</v>
      </c>
      <c r="J205">
        <v>1.0392277000000001</v>
      </c>
      <c r="K205">
        <v>98.3</v>
      </c>
      <c r="L205">
        <v>0.98512120000000003</v>
      </c>
      <c r="M205">
        <v>90.1</v>
      </c>
      <c r="N205">
        <v>1.0322256000000001</v>
      </c>
      <c r="O205">
        <v>95.7</v>
      </c>
      <c r="P205">
        <v>1.0246641999999999</v>
      </c>
      <c r="Q205">
        <v>91.9</v>
      </c>
      <c r="R205">
        <v>0.99248844000000003</v>
      </c>
      <c r="S205">
        <v>94.5</v>
      </c>
      <c r="T205">
        <v>1.0075117</v>
      </c>
      <c r="U205">
        <v>95.3</v>
      </c>
      <c r="Y205">
        <v>6940519</v>
      </c>
      <c r="AA205" t="s">
        <v>2476</v>
      </c>
      <c r="AB205" t="s">
        <v>2477</v>
      </c>
      <c r="AD205" t="s">
        <v>2478</v>
      </c>
      <c r="AG205" t="s">
        <v>43</v>
      </c>
      <c r="AH205" t="s">
        <v>2479</v>
      </c>
      <c r="AJ205">
        <v>1113</v>
      </c>
      <c r="AM205" t="s">
        <v>2477</v>
      </c>
      <c r="AN205">
        <v>6671641</v>
      </c>
    </row>
    <row r="206" spans="1:42">
      <c r="A206">
        <v>1580114</v>
      </c>
      <c r="B206">
        <f>AVERAGE(J206,L206,P206)</f>
        <v>1.0072282000000001</v>
      </c>
      <c r="C206">
        <f>AVERAGE(F206,H206)</f>
        <v>0.91322404999999995</v>
      </c>
      <c r="D206" t="s">
        <v>1399</v>
      </c>
      <c r="E206">
        <f>C206/B206</f>
        <v>0.90667045461991613</v>
      </c>
      <c r="F206">
        <v>0.88916609999999996</v>
      </c>
      <c r="G206">
        <v>84.4</v>
      </c>
      <c r="H206">
        <v>0.93728199999999995</v>
      </c>
      <c r="I206">
        <v>81.099999999999994</v>
      </c>
      <c r="J206">
        <v>1.0182176000000001</v>
      </c>
      <c r="K206">
        <v>95.7</v>
      </c>
      <c r="L206">
        <v>0.99692970000000003</v>
      </c>
      <c r="M206">
        <v>90.6</v>
      </c>
      <c r="N206">
        <v>1.0138670999999999</v>
      </c>
      <c r="O206">
        <v>93.4</v>
      </c>
      <c r="P206">
        <v>1.0065373</v>
      </c>
      <c r="Q206">
        <v>89.7</v>
      </c>
      <c r="R206">
        <v>1.0030702</v>
      </c>
      <c r="S206">
        <v>94.9</v>
      </c>
      <c r="T206">
        <v>0.97140300000000002</v>
      </c>
      <c r="U206">
        <v>91.3</v>
      </c>
      <c r="Y206">
        <v>1580114</v>
      </c>
      <c r="Z206" t="s">
        <v>1390</v>
      </c>
      <c r="AA206" t="s">
        <v>1391</v>
      </c>
      <c r="AB206" t="s">
        <v>1392</v>
      </c>
      <c r="AC206" t="s">
        <v>1393</v>
      </c>
      <c r="AD206" t="s">
        <v>1394</v>
      </c>
      <c r="AE206" t="s">
        <v>1395</v>
      </c>
      <c r="AF206" t="s">
        <v>1396</v>
      </c>
      <c r="AG206" t="s">
        <v>43</v>
      </c>
      <c r="AH206" t="s">
        <v>1397</v>
      </c>
      <c r="AI206" t="s">
        <v>1398</v>
      </c>
      <c r="AJ206">
        <v>4641</v>
      </c>
      <c r="AK206">
        <v>230775</v>
      </c>
      <c r="AL206" t="s">
        <v>46</v>
      </c>
      <c r="AM206" t="s">
        <v>1392</v>
      </c>
      <c r="AN206">
        <v>27414502</v>
      </c>
      <c r="AO206">
        <v>4</v>
      </c>
      <c r="AP206" t="s">
        <v>1400</v>
      </c>
    </row>
    <row r="207" spans="1:42">
      <c r="A207">
        <v>5390204</v>
      </c>
      <c r="B207">
        <f>AVERAGE(J207,L207,P207)</f>
        <v>1.0086711333333334</v>
      </c>
      <c r="C207">
        <f>AVERAGE(F207,H207)</f>
        <v>0.91460522</v>
      </c>
      <c r="D207" t="s">
        <v>1549</v>
      </c>
      <c r="E207">
        <f>C207/B207</f>
        <v>0.90674273286430251</v>
      </c>
      <c r="F207">
        <v>0.92062339999999998</v>
      </c>
      <c r="G207">
        <v>86.7</v>
      </c>
      <c r="H207">
        <v>0.90858704000000001</v>
      </c>
      <c r="I207">
        <v>78</v>
      </c>
      <c r="J207">
        <v>1.0005362</v>
      </c>
      <c r="K207">
        <v>93.3</v>
      </c>
      <c r="L207">
        <v>0.97930850000000003</v>
      </c>
      <c r="M207">
        <v>88.3</v>
      </c>
      <c r="N207">
        <v>1.0361117</v>
      </c>
      <c r="O207">
        <v>94.7</v>
      </c>
      <c r="P207">
        <v>1.0461687</v>
      </c>
      <c r="Q207">
        <v>92.5</v>
      </c>
      <c r="R207">
        <v>1.0046142</v>
      </c>
      <c r="S207">
        <v>94.3</v>
      </c>
      <c r="T207">
        <v>0.99946374000000004</v>
      </c>
      <c r="U207">
        <v>93.2</v>
      </c>
      <c r="Y207">
        <v>5390204</v>
      </c>
      <c r="AA207" t="s">
        <v>1545</v>
      </c>
      <c r="AB207" t="s">
        <v>1546</v>
      </c>
      <c r="AD207" t="s">
        <v>1547</v>
      </c>
      <c r="AG207" t="s">
        <v>43</v>
      </c>
      <c r="AH207" t="s">
        <v>1548</v>
      </c>
      <c r="AJ207">
        <v>720</v>
      </c>
      <c r="AM207" t="s">
        <v>1546</v>
      </c>
      <c r="AN207">
        <v>38327650</v>
      </c>
    </row>
    <row r="208" spans="1:42">
      <c r="A208">
        <v>6330338</v>
      </c>
      <c r="B208">
        <f>AVERAGE(J208,L208,P208)</f>
        <v>1.0188450566666667</v>
      </c>
      <c r="C208">
        <f>AVERAGE(F208,H208)</f>
        <v>0.92800822000000005</v>
      </c>
      <c r="D208" t="s">
        <v>799</v>
      </c>
      <c r="E208">
        <f>C208/B208</f>
        <v>0.91084332590879369</v>
      </c>
      <c r="F208">
        <v>0.94715464000000005</v>
      </c>
      <c r="G208">
        <v>88.6</v>
      </c>
      <c r="H208">
        <v>0.90886180000000005</v>
      </c>
      <c r="I208">
        <v>77.5</v>
      </c>
      <c r="J208">
        <v>1.0375253</v>
      </c>
      <c r="K208">
        <v>96.1</v>
      </c>
      <c r="L208">
        <v>1.0261210000000001</v>
      </c>
      <c r="M208">
        <v>91.9</v>
      </c>
      <c r="N208">
        <v>1.010067</v>
      </c>
      <c r="O208">
        <v>91.7</v>
      </c>
      <c r="P208">
        <v>0.99288887000000003</v>
      </c>
      <c r="Q208">
        <v>87.2</v>
      </c>
      <c r="R208">
        <v>1.0071112</v>
      </c>
      <c r="S208">
        <v>93.9</v>
      </c>
      <c r="T208">
        <v>0.98894196999999995</v>
      </c>
      <c r="U208">
        <v>91.6</v>
      </c>
      <c r="Y208">
        <v>6330338</v>
      </c>
      <c r="AA208" t="s">
        <v>792</v>
      </c>
      <c r="AB208" t="s">
        <v>793</v>
      </c>
      <c r="AC208" t="s">
        <v>794</v>
      </c>
      <c r="AD208" t="s">
        <v>795</v>
      </c>
      <c r="AF208" t="s">
        <v>796</v>
      </c>
      <c r="AG208" t="s">
        <v>43</v>
      </c>
      <c r="AH208" t="s">
        <v>797</v>
      </c>
      <c r="AI208" t="s">
        <v>798</v>
      </c>
      <c r="AJ208">
        <v>3310</v>
      </c>
      <c r="AK208">
        <v>12294</v>
      </c>
      <c r="AL208" t="s">
        <v>73</v>
      </c>
      <c r="AM208" t="s">
        <v>793</v>
      </c>
      <c r="AN208">
        <v>6753235</v>
      </c>
      <c r="AO208">
        <v>14</v>
      </c>
    </row>
    <row r="209" spans="1:42">
      <c r="A209">
        <v>1450356</v>
      </c>
      <c r="B209">
        <f>AVERAGE(J209,L209,P209)</f>
        <v>1.0080609333333332</v>
      </c>
      <c r="C209">
        <f>AVERAGE(F209,H209)</f>
        <v>0.91913901500000006</v>
      </c>
      <c r="D209" t="s">
        <v>3030</v>
      </c>
      <c r="E209">
        <f>C209/B209</f>
        <v>0.91178914350018803</v>
      </c>
      <c r="F209">
        <v>0.92826843000000003</v>
      </c>
      <c r="G209">
        <v>86.5</v>
      </c>
      <c r="H209">
        <v>0.91000959999999997</v>
      </c>
      <c r="I209">
        <v>77.3</v>
      </c>
      <c r="J209">
        <v>1.0241827999999999</v>
      </c>
      <c r="K209">
        <v>94.5</v>
      </c>
      <c r="L209">
        <v>0.99756999999999996</v>
      </c>
      <c r="M209">
        <v>89</v>
      </c>
      <c r="N209">
        <v>0.99295025999999997</v>
      </c>
      <c r="O209">
        <v>89.8</v>
      </c>
      <c r="P209">
        <v>1.0024299999999999</v>
      </c>
      <c r="Q209">
        <v>87.7</v>
      </c>
      <c r="R209">
        <v>1.017452</v>
      </c>
      <c r="S209">
        <v>94.5</v>
      </c>
      <c r="T209">
        <v>1.0469424000000001</v>
      </c>
      <c r="U209">
        <v>96.6</v>
      </c>
      <c r="Y209">
        <v>1450356</v>
      </c>
      <c r="Z209" t="s">
        <v>3021</v>
      </c>
      <c r="AA209" t="s">
        <v>3022</v>
      </c>
      <c r="AB209" t="s">
        <v>3023</v>
      </c>
      <c r="AC209" t="s">
        <v>3024</v>
      </c>
      <c r="AD209" t="s">
        <v>3025</v>
      </c>
      <c r="AE209" t="s">
        <v>3026</v>
      </c>
      <c r="AF209" t="s">
        <v>3027</v>
      </c>
      <c r="AG209" t="s">
        <v>43</v>
      </c>
      <c r="AH209" t="s">
        <v>3028</v>
      </c>
      <c r="AI209" t="s">
        <v>3029</v>
      </c>
      <c r="AJ209">
        <v>1842</v>
      </c>
      <c r="AK209">
        <v>18213</v>
      </c>
      <c r="AL209" t="s">
        <v>73</v>
      </c>
      <c r="AM209" t="s">
        <v>3023</v>
      </c>
      <c r="AN209">
        <v>33413428</v>
      </c>
      <c r="AO209">
        <v>7</v>
      </c>
      <c r="AP209" t="s">
        <v>3031</v>
      </c>
    </row>
    <row r="210" spans="1:42">
      <c r="A210">
        <v>6760497</v>
      </c>
      <c r="B210">
        <f>AVERAGE(J210,L210,P210)</f>
        <v>1.0171747666666666</v>
      </c>
      <c r="C210">
        <f>AVERAGE(F210,H210)</f>
        <v>0.92856197000000007</v>
      </c>
      <c r="D210" t="s">
        <v>1153</v>
      </c>
      <c r="E210">
        <f>C210/B210</f>
        <v>0.91288341043196031</v>
      </c>
      <c r="F210">
        <v>0.93274444000000001</v>
      </c>
      <c r="G210">
        <v>94.2</v>
      </c>
      <c r="H210">
        <v>0.92437950000000002</v>
      </c>
      <c r="I210">
        <v>85.1</v>
      </c>
      <c r="J210">
        <v>1.0029999999999999</v>
      </c>
      <c r="K210">
        <v>100.3</v>
      </c>
      <c r="L210">
        <v>0.99387329999999996</v>
      </c>
      <c r="M210">
        <v>96.1</v>
      </c>
      <c r="N210">
        <v>1.0273890000000001</v>
      </c>
      <c r="O210">
        <v>100.7</v>
      </c>
      <c r="P210">
        <v>1.054651</v>
      </c>
      <c r="Q210">
        <v>100</v>
      </c>
      <c r="R210">
        <v>1.0351520000000001</v>
      </c>
      <c r="S210">
        <v>104.2</v>
      </c>
      <c r="T210">
        <v>0.99699990000000005</v>
      </c>
      <c r="U210">
        <v>99.7</v>
      </c>
      <c r="Y210">
        <v>6760497</v>
      </c>
      <c r="Z210" t="s">
        <v>1144</v>
      </c>
      <c r="AA210" t="s">
        <v>1145</v>
      </c>
      <c r="AB210" t="s">
        <v>1146</v>
      </c>
      <c r="AC210" t="s">
        <v>1147</v>
      </c>
      <c r="AD210" t="s">
        <v>1148</v>
      </c>
      <c r="AE210" t="s">
        <v>1149</v>
      </c>
      <c r="AF210" t="s">
        <v>1150</v>
      </c>
      <c r="AG210" t="s">
        <v>43</v>
      </c>
      <c r="AH210" t="s">
        <v>1151</v>
      </c>
      <c r="AI210" t="s">
        <v>1152</v>
      </c>
      <c r="AJ210">
        <v>1643</v>
      </c>
      <c r="AK210">
        <v>72416</v>
      </c>
      <c r="AL210" t="s">
        <v>73</v>
      </c>
      <c r="AM210" t="s">
        <v>1146</v>
      </c>
      <c r="AN210">
        <v>21389319</v>
      </c>
      <c r="AO210">
        <v>17</v>
      </c>
    </row>
    <row r="211" spans="1:42">
      <c r="A211">
        <v>630132</v>
      </c>
      <c r="B211">
        <f>AVERAGE(J211,L211,P211)</f>
        <v>1.0187657999999999</v>
      </c>
      <c r="C211">
        <f>AVERAGE(F211,H211)</f>
        <v>0.93124705000000008</v>
      </c>
      <c r="D211" t="s">
        <v>1993</v>
      </c>
      <c r="E211">
        <f>C211/B211</f>
        <v>0.91409335688339766</v>
      </c>
      <c r="F211">
        <v>0.93898300000000001</v>
      </c>
      <c r="G211">
        <v>95.7</v>
      </c>
      <c r="H211">
        <v>0.92351110000000003</v>
      </c>
      <c r="I211">
        <v>85.8</v>
      </c>
      <c r="J211">
        <v>1.0137004999999999</v>
      </c>
      <c r="K211">
        <v>102.3</v>
      </c>
      <c r="L211">
        <v>1.0299301000000001</v>
      </c>
      <c r="M211">
        <v>100.5</v>
      </c>
      <c r="N211">
        <v>0.99985223999999995</v>
      </c>
      <c r="O211">
        <v>98.9</v>
      </c>
      <c r="P211">
        <v>1.0126668000000001</v>
      </c>
      <c r="Q211">
        <v>96.9</v>
      </c>
      <c r="R211">
        <v>1.0001477000000001</v>
      </c>
      <c r="S211">
        <v>101.6</v>
      </c>
      <c r="T211">
        <v>0.99685500000000005</v>
      </c>
      <c r="U211">
        <v>100.6</v>
      </c>
      <c r="Y211">
        <v>630132</v>
      </c>
      <c r="Z211" t="s">
        <v>1987</v>
      </c>
      <c r="AA211" t="s">
        <v>1988</v>
      </c>
      <c r="AB211" t="s">
        <v>1989</v>
      </c>
      <c r="AD211" t="s">
        <v>4335</v>
      </c>
      <c r="AE211" t="s">
        <v>1991</v>
      </c>
      <c r="AG211" t="s">
        <v>513</v>
      </c>
      <c r="AH211" t="s">
        <v>1992</v>
      </c>
      <c r="AI211" t="s">
        <v>4336</v>
      </c>
      <c r="AJ211">
        <v>1630</v>
      </c>
      <c r="AL211" t="s">
        <v>73</v>
      </c>
      <c r="AM211" t="s">
        <v>1989</v>
      </c>
      <c r="AN211">
        <v>6753353</v>
      </c>
      <c r="AO211">
        <v>19</v>
      </c>
      <c r="AP211" t="s">
        <v>1994</v>
      </c>
    </row>
    <row r="212" spans="1:42">
      <c r="A212">
        <v>2260746</v>
      </c>
      <c r="B212">
        <f>AVERAGE(J212,L212,P212)</f>
        <v>1.00393512</v>
      </c>
      <c r="C212">
        <f>AVERAGE(F212,H212)</f>
        <v>0.92166963000000002</v>
      </c>
      <c r="D212" t="s">
        <v>88</v>
      </c>
      <c r="E212">
        <f>C212/B212</f>
        <v>0.91805696567324002</v>
      </c>
      <c r="F212">
        <v>0.9125337</v>
      </c>
      <c r="G212">
        <v>91.2</v>
      </c>
      <c r="H212">
        <v>0.93080556000000003</v>
      </c>
      <c r="I212">
        <v>84.8</v>
      </c>
      <c r="J212">
        <v>1.0418396999999999</v>
      </c>
      <c r="K212">
        <v>103.1</v>
      </c>
      <c r="L212">
        <v>1.0001426</v>
      </c>
      <c r="M212">
        <v>95.7</v>
      </c>
      <c r="N212">
        <v>1.0196335000000001</v>
      </c>
      <c r="O212">
        <v>98.9</v>
      </c>
      <c r="P212">
        <v>0.96982305999999996</v>
      </c>
      <c r="Q212">
        <v>91</v>
      </c>
      <c r="R212">
        <v>0.99985740000000001</v>
      </c>
      <c r="S212">
        <v>99.6</v>
      </c>
      <c r="T212">
        <v>1.0185981</v>
      </c>
      <c r="U212">
        <v>100.8</v>
      </c>
      <c r="Y212">
        <v>2260746</v>
      </c>
      <c r="AA212" t="s">
        <v>85</v>
      </c>
      <c r="AB212" t="s">
        <v>86</v>
      </c>
      <c r="AD212" t="s">
        <v>87</v>
      </c>
      <c r="AG212" t="s">
        <v>43</v>
      </c>
      <c r="AH212" t="s">
        <v>88</v>
      </c>
      <c r="AJ212">
        <v>2753</v>
      </c>
      <c r="AM212" t="s">
        <v>86</v>
      </c>
      <c r="AN212">
        <v>41235717</v>
      </c>
    </row>
    <row r="213" spans="1:42">
      <c r="A213">
        <v>6560328</v>
      </c>
      <c r="B213">
        <f>AVERAGE(J213,L213,P213)</f>
        <v>0.99963980000000008</v>
      </c>
      <c r="C213">
        <f>AVERAGE(F213,H213)</f>
        <v>0.91775196999999997</v>
      </c>
      <c r="D213" t="s">
        <v>3000</v>
      </c>
      <c r="E213">
        <f>C213/B213</f>
        <v>0.91808266337534772</v>
      </c>
      <c r="F213">
        <v>0.90606909999999996</v>
      </c>
      <c r="G213">
        <v>87.8</v>
      </c>
      <c r="H213">
        <v>0.92943483999999998</v>
      </c>
      <c r="I213">
        <v>82.1</v>
      </c>
      <c r="J213">
        <v>0.9994788</v>
      </c>
      <c r="K213">
        <v>95.9</v>
      </c>
      <c r="L213">
        <v>0.99809910000000002</v>
      </c>
      <c r="M213">
        <v>92.6</v>
      </c>
      <c r="N213">
        <v>1.013336</v>
      </c>
      <c r="O213">
        <v>95.3</v>
      </c>
      <c r="P213">
        <v>1.0013415000000001</v>
      </c>
      <c r="Q213">
        <v>91.1</v>
      </c>
      <c r="R213">
        <v>1.0477844000000001</v>
      </c>
      <c r="S213">
        <v>101.2</v>
      </c>
      <c r="T213">
        <v>1.0005211000000001</v>
      </c>
      <c r="U213">
        <v>96</v>
      </c>
      <c r="Y213">
        <v>6560328</v>
      </c>
      <c r="AA213" t="s">
        <v>2996</v>
      </c>
      <c r="AB213" t="s">
        <v>2997</v>
      </c>
      <c r="AD213" t="s">
        <v>2998</v>
      </c>
      <c r="AG213" t="s">
        <v>43</v>
      </c>
      <c r="AH213" t="s">
        <v>2999</v>
      </c>
      <c r="AJ213">
        <v>10</v>
      </c>
      <c r="AM213" t="s">
        <v>2997</v>
      </c>
      <c r="AN213">
        <v>37674278</v>
      </c>
    </row>
    <row r="214" spans="1:42">
      <c r="A214">
        <v>3180368</v>
      </c>
      <c r="B214">
        <f>AVERAGE(J214,L214,P214)</f>
        <v>1.0202403</v>
      </c>
      <c r="C214">
        <f>AVERAGE(F214,H214)</f>
        <v>0.93782497500000006</v>
      </c>
      <c r="D214" t="s">
        <v>783</v>
      </c>
      <c r="E214">
        <f>C214/B214</f>
        <v>0.91921969265475989</v>
      </c>
      <c r="F214">
        <v>0.92863770000000001</v>
      </c>
      <c r="G214">
        <v>89.5</v>
      </c>
      <c r="H214">
        <v>0.94701225</v>
      </c>
      <c r="I214">
        <v>83.2</v>
      </c>
      <c r="J214">
        <v>1.0258744</v>
      </c>
      <c r="K214">
        <v>97.9</v>
      </c>
      <c r="L214">
        <v>0.99269229999999997</v>
      </c>
      <c r="M214">
        <v>91.6</v>
      </c>
      <c r="N214">
        <v>0.99960536</v>
      </c>
      <c r="O214">
        <v>93.5</v>
      </c>
      <c r="P214">
        <v>1.0421541999999999</v>
      </c>
      <c r="Q214">
        <v>94.3</v>
      </c>
      <c r="R214">
        <v>1.0003945999999999</v>
      </c>
      <c r="S214">
        <v>96.1</v>
      </c>
      <c r="T214">
        <v>1.0332094000000001</v>
      </c>
      <c r="U214">
        <v>98.6</v>
      </c>
      <c r="Y214">
        <v>3180368</v>
      </c>
      <c r="AA214" t="s">
        <v>779</v>
      </c>
      <c r="AB214" t="s">
        <v>780</v>
      </c>
      <c r="AD214" t="s">
        <v>781</v>
      </c>
      <c r="AG214" t="s">
        <v>43</v>
      </c>
      <c r="AH214" t="s">
        <v>782</v>
      </c>
      <c r="AJ214">
        <v>1240</v>
      </c>
      <c r="AM214" t="s">
        <v>780</v>
      </c>
      <c r="AN214">
        <v>6671639</v>
      </c>
    </row>
    <row r="215" spans="1:42">
      <c r="A215">
        <v>5490142</v>
      </c>
      <c r="B215">
        <f>AVERAGE(J215,L215,P215)</f>
        <v>1.0069436700000001</v>
      </c>
      <c r="C215">
        <f>AVERAGE(F215,H215)</f>
        <v>0.93947892</v>
      </c>
      <c r="D215" t="s">
        <v>668</v>
      </c>
      <c r="E215">
        <f>C215/B215</f>
        <v>0.93300047260836338</v>
      </c>
      <c r="F215">
        <v>0.92583289999999996</v>
      </c>
      <c r="G215">
        <v>86.1</v>
      </c>
      <c r="H215">
        <v>0.95312494000000003</v>
      </c>
      <c r="I215">
        <v>80.8</v>
      </c>
      <c r="J215">
        <v>1.0327569999999999</v>
      </c>
      <c r="K215">
        <v>95.1</v>
      </c>
      <c r="L215">
        <v>0.99508244000000001</v>
      </c>
      <c r="M215">
        <v>88.6</v>
      </c>
      <c r="N215">
        <v>1.0049176</v>
      </c>
      <c r="O215">
        <v>90.7</v>
      </c>
      <c r="P215">
        <v>0.99299157000000005</v>
      </c>
      <c r="Q215">
        <v>86.7</v>
      </c>
      <c r="R215">
        <v>1.0335219</v>
      </c>
      <c r="S215">
        <v>95.8</v>
      </c>
      <c r="T215">
        <v>1.0251553</v>
      </c>
      <c r="U215">
        <v>94.4</v>
      </c>
      <c r="Y215">
        <v>5490142</v>
      </c>
      <c r="AA215" t="s">
        <v>660</v>
      </c>
      <c r="AB215" t="s">
        <v>661</v>
      </c>
      <c r="AC215" t="s">
        <v>662</v>
      </c>
      <c r="AD215" t="s">
        <v>663</v>
      </c>
      <c r="AE215" t="s">
        <v>664</v>
      </c>
      <c r="AF215" t="s">
        <v>665</v>
      </c>
      <c r="AG215" t="s">
        <v>43</v>
      </c>
      <c r="AH215" t="s">
        <v>666</v>
      </c>
      <c r="AI215" t="s">
        <v>667</v>
      </c>
      <c r="AJ215">
        <v>1582</v>
      </c>
      <c r="AK215">
        <v>15893</v>
      </c>
      <c r="AL215" t="s">
        <v>73</v>
      </c>
      <c r="AM215" t="s">
        <v>661</v>
      </c>
      <c r="AN215">
        <v>31981680</v>
      </c>
      <c r="AO215">
        <v>6</v>
      </c>
      <c r="AP215" t="s">
        <v>669</v>
      </c>
    </row>
    <row r="216" spans="1:42">
      <c r="A216">
        <v>4290543</v>
      </c>
      <c r="B216">
        <f>AVERAGE(J216,L216,P216)</f>
        <v>1.0115290333333333</v>
      </c>
      <c r="C216">
        <f>AVERAGE(F216,H216)</f>
        <v>0.94377179999999994</v>
      </c>
      <c r="D216" t="s">
        <v>1516</v>
      </c>
      <c r="E216">
        <f>C216/B216</f>
        <v>0.93301503852039702</v>
      </c>
      <c r="F216">
        <v>0.94562009999999996</v>
      </c>
      <c r="G216">
        <v>92.4</v>
      </c>
      <c r="H216">
        <v>0.94192350000000002</v>
      </c>
      <c r="I216">
        <v>83.9</v>
      </c>
      <c r="J216">
        <v>1.0345869000000001</v>
      </c>
      <c r="K216">
        <v>100.1</v>
      </c>
      <c r="L216">
        <v>1.0037053</v>
      </c>
      <c r="M216">
        <v>93.9</v>
      </c>
      <c r="N216">
        <v>1.0133554</v>
      </c>
      <c r="O216">
        <v>96.1</v>
      </c>
      <c r="P216">
        <v>0.99629489999999998</v>
      </c>
      <c r="Q216">
        <v>91.4</v>
      </c>
      <c r="R216">
        <v>1.0093061000000001</v>
      </c>
      <c r="S216">
        <v>98.3</v>
      </c>
      <c r="T216">
        <v>0.98600984000000003</v>
      </c>
      <c r="U216">
        <v>95.4</v>
      </c>
      <c r="Y216">
        <v>4290543</v>
      </c>
      <c r="Z216" t="s">
        <v>1508</v>
      </c>
      <c r="AA216" t="s">
        <v>1509</v>
      </c>
      <c r="AB216" t="s">
        <v>1510</v>
      </c>
      <c r="AC216" t="s">
        <v>1511</v>
      </c>
      <c r="AD216" t="s">
        <v>1512</v>
      </c>
      <c r="AF216" t="s">
        <v>1513</v>
      </c>
      <c r="AG216" t="s">
        <v>43</v>
      </c>
      <c r="AH216" t="s">
        <v>1514</v>
      </c>
      <c r="AI216" t="s">
        <v>1515</v>
      </c>
      <c r="AJ216">
        <v>1424</v>
      </c>
      <c r="AK216">
        <v>241950</v>
      </c>
      <c r="AL216" t="s">
        <v>46</v>
      </c>
      <c r="AM216" t="s">
        <v>1510</v>
      </c>
      <c r="AN216">
        <v>56605859</v>
      </c>
      <c r="AO216">
        <v>3</v>
      </c>
      <c r="AP216" t="s">
        <v>1133</v>
      </c>
    </row>
    <row r="217" spans="1:42">
      <c r="A217">
        <v>6370114</v>
      </c>
      <c r="B217">
        <f>AVERAGE(J217,L217,P217)</f>
        <v>1.0090272999999998</v>
      </c>
      <c r="C217">
        <f>AVERAGE(F217,H217)</f>
        <v>0.96531472500000004</v>
      </c>
      <c r="D217" t="s">
        <v>658</v>
      </c>
      <c r="E217">
        <f>C217/B217</f>
        <v>0.9566785011664205</v>
      </c>
      <c r="F217">
        <v>0.96175379999999999</v>
      </c>
      <c r="G217">
        <v>90.6</v>
      </c>
      <c r="H217">
        <v>0.96887564999999998</v>
      </c>
      <c r="I217">
        <v>83.2</v>
      </c>
      <c r="J217">
        <v>0.99702690000000005</v>
      </c>
      <c r="K217">
        <v>93</v>
      </c>
      <c r="L217">
        <v>1.003414</v>
      </c>
      <c r="M217">
        <v>90.5</v>
      </c>
      <c r="N217">
        <v>1.0019011</v>
      </c>
      <c r="O217">
        <v>91.6</v>
      </c>
      <c r="P217">
        <v>1.0266409999999999</v>
      </c>
      <c r="Q217">
        <v>90.8</v>
      </c>
      <c r="R217">
        <v>1.01071</v>
      </c>
      <c r="S217">
        <v>94.9</v>
      </c>
      <c r="T217">
        <v>0.99809890000000001</v>
      </c>
      <c r="U217">
        <v>93.1</v>
      </c>
      <c r="Y217">
        <v>6370114</v>
      </c>
      <c r="Z217" t="s">
        <v>649</v>
      </c>
      <c r="AA217" t="s">
        <v>650</v>
      </c>
      <c r="AB217" t="s">
        <v>651</v>
      </c>
      <c r="AC217" t="s">
        <v>652</v>
      </c>
      <c r="AD217" t="s">
        <v>653</v>
      </c>
      <c r="AE217" t="s">
        <v>654</v>
      </c>
      <c r="AF217" t="s">
        <v>655</v>
      </c>
      <c r="AG217" t="s">
        <v>43</v>
      </c>
      <c r="AH217" t="s">
        <v>656</v>
      </c>
      <c r="AI217" t="s">
        <v>657</v>
      </c>
      <c r="AJ217">
        <v>1412</v>
      </c>
      <c r="AK217">
        <v>71844</v>
      </c>
      <c r="AL217" t="s">
        <v>73</v>
      </c>
      <c r="AM217" t="s">
        <v>651</v>
      </c>
      <c r="AN217">
        <v>24497430</v>
      </c>
      <c r="AO217">
        <v>14</v>
      </c>
      <c r="AP217" t="s">
        <v>659</v>
      </c>
    </row>
    <row r="218" spans="1:42">
      <c r="A218">
        <v>3360136</v>
      </c>
      <c r="B218">
        <f>AVERAGE(J218,L218,P218)</f>
        <v>1.0057456766666666</v>
      </c>
      <c r="C218">
        <f>AVERAGE(F218,H218)</f>
        <v>0.96411277000000006</v>
      </c>
      <c r="D218" t="s">
        <v>1107</v>
      </c>
      <c r="E218">
        <f>C218/B218</f>
        <v>0.95860493598674956</v>
      </c>
      <c r="F218">
        <v>0.96040124000000004</v>
      </c>
      <c r="G218">
        <v>89.7</v>
      </c>
      <c r="H218">
        <v>0.96782429999999997</v>
      </c>
      <c r="I218">
        <v>82.4</v>
      </c>
      <c r="J218">
        <v>0.99912643000000001</v>
      </c>
      <c r="K218">
        <v>92.4</v>
      </c>
      <c r="L218">
        <v>1.0008736</v>
      </c>
      <c r="M218">
        <v>89.5</v>
      </c>
      <c r="N218">
        <v>1.0039114</v>
      </c>
      <c r="O218">
        <v>91</v>
      </c>
      <c r="P218">
        <v>1.0172369999999999</v>
      </c>
      <c r="Q218">
        <v>89.2</v>
      </c>
      <c r="R218">
        <v>0.98826349999999996</v>
      </c>
      <c r="S218">
        <v>92</v>
      </c>
      <c r="T218">
        <v>1.0121020999999999</v>
      </c>
      <c r="U218">
        <v>93.6</v>
      </c>
      <c r="Y218">
        <v>3360136</v>
      </c>
      <c r="Z218" t="s">
        <v>1102</v>
      </c>
      <c r="AA218" t="s">
        <v>1103</v>
      </c>
      <c r="AB218" t="s">
        <v>1104</v>
      </c>
      <c r="AD218" t="s">
        <v>1105</v>
      </c>
      <c r="AE218" t="s">
        <v>895</v>
      </c>
      <c r="AG218" t="s">
        <v>43</v>
      </c>
      <c r="AH218" t="s">
        <v>1106</v>
      </c>
      <c r="AJ218">
        <v>3153</v>
      </c>
      <c r="AL218" t="s">
        <v>46</v>
      </c>
      <c r="AM218" t="s">
        <v>1104</v>
      </c>
      <c r="AN218">
        <v>46047860</v>
      </c>
      <c r="AO218">
        <v>1</v>
      </c>
    </row>
    <row r="219" spans="1:42">
      <c r="A219">
        <v>4250553</v>
      </c>
      <c r="B219">
        <f>AVERAGE(J219,L219,P219)</f>
        <v>1.0092554333333332</v>
      </c>
      <c r="C219">
        <f>AVERAGE(F219,H219)</f>
        <v>0.97096919999999998</v>
      </c>
      <c r="D219" t="s">
        <v>1590</v>
      </c>
      <c r="E219">
        <f>C219/B219</f>
        <v>0.96206487270830654</v>
      </c>
      <c r="F219">
        <v>0.97558593999999998</v>
      </c>
      <c r="G219">
        <v>91.7</v>
      </c>
      <c r="H219">
        <v>0.96635245999999997</v>
      </c>
      <c r="I219">
        <v>82.8</v>
      </c>
      <c r="J219">
        <v>1.0024576999999999</v>
      </c>
      <c r="K219">
        <v>93.3</v>
      </c>
      <c r="L219">
        <v>1.0145253000000001</v>
      </c>
      <c r="M219">
        <v>91.3</v>
      </c>
      <c r="N219">
        <v>0.99754226000000001</v>
      </c>
      <c r="O219">
        <v>91</v>
      </c>
      <c r="P219">
        <v>1.0107832999999999</v>
      </c>
      <c r="Q219">
        <v>89.2</v>
      </c>
      <c r="R219">
        <v>0.99373495999999994</v>
      </c>
      <c r="S219">
        <v>93.1</v>
      </c>
      <c r="T219">
        <v>1.0046066</v>
      </c>
      <c r="U219">
        <v>93.5</v>
      </c>
      <c r="Y219">
        <v>4250553</v>
      </c>
      <c r="AA219" t="s">
        <v>1586</v>
      </c>
      <c r="AB219" t="s">
        <v>1587</v>
      </c>
      <c r="AD219" t="s">
        <v>1588</v>
      </c>
      <c r="AG219" t="s">
        <v>43</v>
      </c>
      <c r="AH219" t="s">
        <v>1589</v>
      </c>
      <c r="AJ219">
        <v>640</v>
      </c>
      <c r="AM219" t="s">
        <v>1587</v>
      </c>
      <c r="AN219">
        <v>30794211</v>
      </c>
    </row>
    <row r="220" spans="1:42">
      <c r="A220">
        <v>2350672</v>
      </c>
      <c r="B220">
        <f>AVERAGE(J220,L220,P220)</f>
        <v>0.99476343333333339</v>
      </c>
      <c r="C220">
        <f>AVERAGE(F220,H220)</f>
        <v>1.04857165</v>
      </c>
      <c r="D220" t="s">
        <v>1211</v>
      </c>
      <c r="E220">
        <f>C220/B220</f>
        <v>1.0540914702567641</v>
      </c>
      <c r="F220">
        <v>1.0616523</v>
      </c>
      <c r="G220">
        <v>101</v>
      </c>
      <c r="H220">
        <v>1.0354909999999999</v>
      </c>
      <c r="I220">
        <v>89.8</v>
      </c>
      <c r="J220">
        <v>1</v>
      </c>
      <c r="K220">
        <v>94.2</v>
      </c>
      <c r="L220">
        <v>1.0001731</v>
      </c>
      <c r="M220">
        <v>91.1</v>
      </c>
      <c r="N220">
        <v>0.97042649999999997</v>
      </c>
      <c r="O220">
        <v>89.6</v>
      </c>
      <c r="P220">
        <v>0.98411720000000003</v>
      </c>
      <c r="Q220">
        <v>87.9</v>
      </c>
      <c r="R220">
        <v>0.99342819999999998</v>
      </c>
      <c r="S220">
        <v>94.2</v>
      </c>
      <c r="T220">
        <v>1</v>
      </c>
      <c r="U220">
        <v>94.2</v>
      </c>
      <c r="Y220">
        <v>2350672</v>
      </c>
      <c r="AA220" t="s">
        <v>1204</v>
      </c>
      <c r="AB220" t="s">
        <v>1205</v>
      </c>
      <c r="AC220" t="s">
        <v>1206</v>
      </c>
      <c r="AD220" t="s">
        <v>1207</v>
      </c>
      <c r="AE220" t="s">
        <v>636</v>
      </c>
      <c r="AF220" t="s">
        <v>1208</v>
      </c>
      <c r="AG220" t="s">
        <v>43</v>
      </c>
      <c r="AH220" t="s">
        <v>1209</v>
      </c>
      <c r="AI220" t="s">
        <v>1210</v>
      </c>
      <c r="AJ220">
        <v>2461</v>
      </c>
      <c r="AK220">
        <v>54650</v>
      </c>
      <c r="AL220" t="s">
        <v>46</v>
      </c>
      <c r="AM220" t="s">
        <v>1205</v>
      </c>
      <c r="AN220">
        <v>9507088</v>
      </c>
      <c r="AO220">
        <v>14</v>
      </c>
      <c r="AP220" t="s">
        <v>1212</v>
      </c>
    </row>
    <row r="221" spans="1:42">
      <c r="A221">
        <v>1780411</v>
      </c>
      <c r="B221">
        <f>AVERAGE(J221,L221,P221)</f>
        <v>1.0000255833333334</v>
      </c>
      <c r="C221">
        <f>AVERAGE(F221,H221)</f>
        <v>1.0604620499999999</v>
      </c>
      <c r="D221" t="s">
        <v>4166</v>
      </c>
      <c r="E221">
        <f>C221/B221</f>
        <v>1.0604349205399495</v>
      </c>
      <c r="F221">
        <v>1.0555824</v>
      </c>
      <c r="G221">
        <v>97.5</v>
      </c>
      <c r="H221">
        <v>1.0653417000000001</v>
      </c>
      <c r="I221">
        <v>89.7</v>
      </c>
      <c r="J221">
        <v>0.99717299999999998</v>
      </c>
      <c r="K221">
        <v>91.2</v>
      </c>
      <c r="L221">
        <v>0.99736005000000005</v>
      </c>
      <c r="M221">
        <v>88.2</v>
      </c>
      <c r="N221">
        <v>0.98947494999999996</v>
      </c>
      <c r="O221">
        <v>88.7</v>
      </c>
      <c r="P221">
        <v>1.0055437</v>
      </c>
      <c r="Q221">
        <v>87.2</v>
      </c>
      <c r="R221">
        <v>0.97649914000000004</v>
      </c>
      <c r="S221">
        <v>89.9</v>
      </c>
      <c r="T221">
        <v>1.00264</v>
      </c>
      <c r="U221">
        <v>91.7</v>
      </c>
      <c r="Y221">
        <v>1780411</v>
      </c>
      <c r="Z221" t="s">
        <v>4157</v>
      </c>
      <c r="AA221" t="s">
        <v>4158</v>
      </c>
      <c r="AB221" t="s">
        <v>4159</v>
      </c>
      <c r="AC221" t="s">
        <v>4160</v>
      </c>
      <c r="AD221" t="s">
        <v>4161</v>
      </c>
      <c r="AE221" t="s">
        <v>4162</v>
      </c>
      <c r="AF221" t="s">
        <v>4163</v>
      </c>
      <c r="AG221" t="s">
        <v>43</v>
      </c>
      <c r="AH221" t="s">
        <v>4164</v>
      </c>
      <c r="AI221" t="s">
        <v>4165</v>
      </c>
      <c r="AJ221">
        <v>2097</v>
      </c>
      <c r="AK221">
        <v>13346</v>
      </c>
      <c r="AL221" t="s">
        <v>46</v>
      </c>
      <c r="AM221" t="s">
        <v>4159</v>
      </c>
      <c r="AN221">
        <v>33563249</v>
      </c>
      <c r="AO221">
        <v>1</v>
      </c>
      <c r="AP221" t="s">
        <v>4167</v>
      </c>
    </row>
    <row r="222" spans="1:42">
      <c r="A222">
        <v>5720722</v>
      </c>
      <c r="B222">
        <f>AVERAGE(J222,L222,P222)</f>
        <v>0.99420037999999999</v>
      </c>
      <c r="C222">
        <f>AVERAGE(F222,H222)</f>
        <v>1.0553146499999999</v>
      </c>
      <c r="D222" t="s">
        <v>516</v>
      </c>
      <c r="E222">
        <f>C222/B222</f>
        <v>1.0614707771485663</v>
      </c>
      <c r="F222">
        <v>1.0579289999999999</v>
      </c>
      <c r="G222">
        <v>103.3</v>
      </c>
      <c r="H222">
        <v>1.0527002999999999</v>
      </c>
      <c r="I222">
        <v>93.7</v>
      </c>
      <c r="J222">
        <v>1.0146432000000001</v>
      </c>
      <c r="K222">
        <v>98.1</v>
      </c>
      <c r="L222">
        <v>0.98731049999999998</v>
      </c>
      <c r="M222">
        <v>92.3</v>
      </c>
      <c r="N222">
        <v>0.97609389999999996</v>
      </c>
      <c r="O222">
        <v>92.5</v>
      </c>
      <c r="P222">
        <v>0.98064744000000004</v>
      </c>
      <c r="Q222">
        <v>89.9</v>
      </c>
      <c r="R222">
        <v>0.98742527000000002</v>
      </c>
      <c r="S222">
        <v>96.1</v>
      </c>
      <c r="T222">
        <v>1.0125747</v>
      </c>
      <c r="U222">
        <v>97.9</v>
      </c>
      <c r="Y222">
        <v>5720722</v>
      </c>
      <c r="Z222" t="s">
        <v>506</v>
      </c>
      <c r="AA222" t="s">
        <v>507</v>
      </c>
      <c r="AB222" t="s">
        <v>508</v>
      </c>
      <c r="AC222" t="s">
        <v>509</v>
      </c>
      <c r="AD222" t="s">
        <v>510</v>
      </c>
      <c r="AE222" t="s">
        <v>511</v>
      </c>
      <c r="AF222" t="s">
        <v>512</v>
      </c>
      <c r="AG222" t="s">
        <v>513</v>
      </c>
      <c r="AH222" t="s">
        <v>514</v>
      </c>
      <c r="AI222" t="s">
        <v>515</v>
      </c>
      <c r="AJ222">
        <v>1265</v>
      </c>
      <c r="AK222">
        <v>56321</v>
      </c>
      <c r="AL222" t="s">
        <v>73</v>
      </c>
      <c r="AM222" t="s">
        <v>508</v>
      </c>
      <c r="AN222">
        <v>9790012</v>
      </c>
      <c r="AO222">
        <v>11</v>
      </c>
      <c r="AP222" t="s">
        <v>517</v>
      </c>
    </row>
    <row r="223" spans="1:42">
      <c r="A223">
        <v>3450709</v>
      </c>
      <c r="B223">
        <f>AVERAGE(J223,L223,P223)</f>
        <v>0.9948659666666666</v>
      </c>
      <c r="C223">
        <f>AVERAGE(F223,H223)</f>
        <v>1.0568639499999999</v>
      </c>
      <c r="D223" t="s">
        <v>1842</v>
      </c>
      <c r="E223">
        <f>C223/B223</f>
        <v>1.0623179256408375</v>
      </c>
      <c r="F223">
        <v>1.0748887</v>
      </c>
      <c r="G223">
        <v>100</v>
      </c>
      <c r="H223">
        <v>1.0388392</v>
      </c>
      <c r="I223">
        <v>88.1</v>
      </c>
      <c r="J223">
        <v>1.0030524000000001</v>
      </c>
      <c r="K223">
        <v>92.4</v>
      </c>
      <c r="L223">
        <v>0.99694760000000004</v>
      </c>
      <c r="M223">
        <v>88.8</v>
      </c>
      <c r="N223">
        <v>1.0056411999999999</v>
      </c>
      <c r="O223">
        <v>90.8</v>
      </c>
      <c r="P223">
        <v>0.98459790000000003</v>
      </c>
      <c r="Q223">
        <v>86</v>
      </c>
      <c r="R223">
        <v>0.98136259999999997</v>
      </c>
      <c r="S223">
        <v>91</v>
      </c>
      <c r="T223">
        <v>0.98242689999999999</v>
      </c>
      <c r="U223">
        <v>90.5</v>
      </c>
      <c r="Y223">
        <v>3450709</v>
      </c>
      <c r="AA223" t="s">
        <v>1835</v>
      </c>
      <c r="AB223" t="s">
        <v>1836</v>
      </c>
      <c r="AC223" t="s">
        <v>1837</v>
      </c>
      <c r="AD223" t="s">
        <v>1838</v>
      </c>
      <c r="AF223" t="s">
        <v>1839</v>
      </c>
      <c r="AG223" t="s">
        <v>168</v>
      </c>
      <c r="AH223" t="s">
        <v>1840</v>
      </c>
      <c r="AI223" t="s">
        <v>1841</v>
      </c>
      <c r="AJ223">
        <v>916</v>
      </c>
      <c r="AK223">
        <v>75782</v>
      </c>
      <c r="AL223" t="s">
        <v>73</v>
      </c>
      <c r="AM223" t="s">
        <v>1836</v>
      </c>
      <c r="AN223">
        <v>68299756</v>
      </c>
      <c r="AO223">
        <v>9</v>
      </c>
    </row>
    <row r="224" spans="1:42">
      <c r="A224">
        <v>1570523</v>
      </c>
      <c r="B224">
        <f>AVERAGE(J224,L224,P224)</f>
        <v>0.99392580666666663</v>
      </c>
      <c r="C224">
        <f>AVERAGE(F224,H224)</f>
        <v>1.0562889499999999</v>
      </c>
      <c r="D224" t="s">
        <v>4422</v>
      </c>
      <c r="E224">
        <f>C224/B224</f>
        <v>1.0627442641241813</v>
      </c>
      <c r="F224">
        <v>1.0605068</v>
      </c>
      <c r="G224">
        <v>97.2</v>
      </c>
      <c r="H224">
        <v>1.0520711</v>
      </c>
      <c r="I224">
        <v>87.9</v>
      </c>
      <c r="J224">
        <v>0.98177755</v>
      </c>
      <c r="K224">
        <v>89.1</v>
      </c>
      <c r="L224">
        <v>0.99826806999999995</v>
      </c>
      <c r="M224">
        <v>87.6</v>
      </c>
      <c r="N224">
        <v>0.98928994000000003</v>
      </c>
      <c r="O224">
        <v>88</v>
      </c>
      <c r="P224">
        <v>1.0017318</v>
      </c>
      <c r="Q224">
        <v>86.2</v>
      </c>
      <c r="R224">
        <v>1.0081646</v>
      </c>
      <c r="S224">
        <v>92.1</v>
      </c>
      <c r="T224">
        <v>0.99279640000000002</v>
      </c>
      <c r="U224">
        <v>90.1</v>
      </c>
      <c r="Y224">
        <v>1570523</v>
      </c>
      <c r="Z224" t="s">
        <v>4413</v>
      </c>
      <c r="AA224" t="s">
        <v>4414</v>
      </c>
      <c r="AB224" t="s">
        <v>4415</v>
      </c>
      <c r="AC224" t="s">
        <v>4416</v>
      </c>
      <c r="AD224" t="s">
        <v>4417</v>
      </c>
      <c r="AE224" t="s">
        <v>4418</v>
      </c>
      <c r="AF224" t="s">
        <v>4419</v>
      </c>
      <c r="AG224" t="s">
        <v>43</v>
      </c>
      <c r="AH224" t="s">
        <v>4420</v>
      </c>
      <c r="AI224" t="s">
        <v>4421</v>
      </c>
      <c r="AJ224">
        <v>1840</v>
      </c>
      <c r="AK224">
        <v>381903</v>
      </c>
      <c r="AL224" t="s">
        <v>46</v>
      </c>
      <c r="AM224" t="s">
        <v>4415</v>
      </c>
      <c r="AN224">
        <v>39841066</v>
      </c>
      <c r="AO224">
        <v>7</v>
      </c>
      <c r="AP224" t="s">
        <v>2205</v>
      </c>
    </row>
    <row r="225" spans="1:42">
      <c r="A225">
        <v>3370722</v>
      </c>
      <c r="B225">
        <f>AVERAGE(J225,L225,P225)</f>
        <v>0.99251235333333332</v>
      </c>
      <c r="C225">
        <f>AVERAGE(F225,H225)</f>
        <v>1.0575462</v>
      </c>
      <c r="D225" t="s">
        <v>2968</v>
      </c>
      <c r="E225">
        <f>C225/B225</f>
        <v>1.0655244707516756</v>
      </c>
      <c r="F225">
        <v>1.0580856999999999</v>
      </c>
      <c r="G225">
        <v>99.6</v>
      </c>
      <c r="H225">
        <v>1.0570067000000001</v>
      </c>
      <c r="I225">
        <v>90.7</v>
      </c>
      <c r="J225">
        <v>1.0031394</v>
      </c>
      <c r="K225">
        <v>93.5</v>
      </c>
      <c r="L225">
        <v>0.97753716000000002</v>
      </c>
      <c r="M225">
        <v>88.1</v>
      </c>
      <c r="N225">
        <v>0.9851394</v>
      </c>
      <c r="O225">
        <v>90</v>
      </c>
      <c r="P225">
        <v>0.99686050000000004</v>
      </c>
      <c r="Q225">
        <v>88.1</v>
      </c>
      <c r="R225">
        <v>0.98055950000000003</v>
      </c>
      <c r="S225">
        <v>92</v>
      </c>
      <c r="T225">
        <v>1.0117224</v>
      </c>
      <c r="U225">
        <v>94.3</v>
      </c>
      <c r="Y225">
        <v>3370722</v>
      </c>
      <c r="Z225" t="s">
        <v>2960</v>
      </c>
      <c r="AA225" t="s">
        <v>2961</v>
      </c>
      <c r="AB225" t="s">
        <v>2962</v>
      </c>
      <c r="AC225" t="s">
        <v>2963</v>
      </c>
      <c r="AD225" t="s">
        <v>2964</v>
      </c>
      <c r="AF225" t="s">
        <v>2965</v>
      </c>
      <c r="AG225" t="s">
        <v>43</v>
      </c>
      <c r="AH225" t="s">
        <v>2966</v>
      </c>
      <c r="AI225" t="s">
        <v>2967</v>
      </c>
      <c r="AJ225">
        <v>2504</v>
      </c>
      <c r="AK225">
        <v>214150</v>
      </c>
      <c r="AL225" t="s">
        <v>73</v>
      </c>
      <c r="AM225" t="s">
        <v>2962</v>
      </c>
      <c r="AN225">
        <v>23510274</v>
      </c>
      <c r="AO225">
        <v>4</v>
      </c>
      <c r="AP225" t="s">
        <v>925</v>
      </c>
    </row>
    <row r="226" spans="1:42">
      <c r="A226">
        <v>4390487</v>
      </c>
      <c r="B226">
        <f>AVERAGE(J226,L226,P226)</f>
        <v>0.99632139999999991</v>
      </c>
      <c r="C226">
        <f>AVERAGE(F226,H226)</f>
        <v>1.0620474999999998</v>
      </c>
      <c r="D226" t="s">
        <v>1021</v>
      </c>
      <c r="E226">
        <f>C226/B226</f>
        <v>1.0659687727273548</v>
      </c>
      <c r="F226">
        <v>1.0709322999999999</v>
      </c>
      <c r="G226">
        <v>98.5</v>
      </c>
      <c r="H226">
        <v>1.0531626999999999</v>
      </c>
      <c r="I226">
        <v>88.3</v>
      </c>
      <c r="J226">
        <v>0.98932450000000005</v>
      </c>
      <c r="K226">
        <v>90.1</v>
      </c>
      <c r="L226">
        <v>1.0106752999999999</v>
      </c>
      <c r="M226">
        <v>89</v>
      </c>
      <c r="N226">
        <v>1.0160773000000001</v>
      </c>
      <c r="O226">
        <v>90.7</v>
      </c>
      <c r="P226">
        <v>0.98896439999999997</v>
      </c>
      <c r="Q226">
        <v>85.4</v>
      </c>
      <c r="R226">
        <v>0.97300540000000002</v>
      </c>
      <c r="S226">
        <v>89.2</v>
      </c>
      <c r="T226">
        <v>0.98163829999999996</v>
      </c>
      <c r="U226">
        <v>89.4</v>
      </c>
      <c r="Y226">
        <v>4390487</v>
      </c>
      <c r="AA226" t="s">
        <v>1014</v>
      </c>
      <c r="AB226" t="s">
        <v>1015</v>
      </c>
      <c r="AC226" t="s">
        <v>1016</v>
      </c>
      <c r="AD226" t="s">
        <v>1017</v>
      </c>
      <c r="AF226" t="s">
        <v>1018</v>
      </c>
      <c r="AG226" t="s">
        <v>43</v>
      </c>
      <c r="AH226" t="s">
        <v>1019</v>
      </c>
      <c r="AI226" t="s">
        <v>1020</v>
      </c>
      <c r="AJ226">
        <v>631</v>
      </c>
      <c r="AK226">
        <v>69612</v>
      </c>
      <c r="AL226" t="s">
        <v>73</v>
      </c>
      <c r="AM226" t="s">
        <v>1015</v>
      </c>
      <c r="AN226">
        <v>31981557</v>
      </c>
      <c r="AO226">
        <v>15</v>
      </c>
    </row>
    <row r="227" spans="1:42">
      <c r="A227">
        <v>5720577</v>
      </c>
      <c r="B227">
        <f>AVERAGE(J227,L227,P227)</f>
        <v>1.0067339466666667</v>
      </c>
      <c r="C227">
        <f>AVERAGE(F227,H227)</f>
        <v>1.0753108999999998</v>
      </c>
      <c r="D227" t="s">
        <v>734</v>
      </c>
      <c r="E227">
        <f>C227/B227</f>
        <v>1.0681182486796974</v>
      </c>
      <c r="F227">
        <v>1.0885803999999999</v>
      </c>
      <c r="G227">
        <v>96.7</v>
      </c>
      <c r="H227">
        <v>1.0620414</v>
      </c>
      <c r="I227">
        <v>86</v>
      </c>
      <c r="J227">
        <v>0.99365044000000002</v>
      </c>
      <c r="K227">
        <v>87.4</v>
      </c>
      <c r="L227">
        <v>1.0217619</v>
      </c>
      <c r="M227">
        <v>86.9</v>
      </c>
      <c r="N227">
        <v>0.9952107</v>
      </c>
      <c r="O227">
        <v>85.8</v>
      </c>
      <c r="P227">
        <v>1.0047895</v>
      </c>
      <c r="Q227">
        <v>83.8</v>
      </c>
      <c r="R227">
        <v>0.97469669999999997</v>
      </c>
      <c r="S227">
        <v>86.3</v>
      </c>
      <c r="T227">
        <v>0.96750175999999999</v>
      </c>
      <c r="U227">
        <v>85.1</v>
      </c>
      <c r="Y227">
        <v>5720577</v>
      </c>
      <c r="Z227" t="s">
        <v>725</v>
      </c>
      <c r="AA227" t="s">
        <v>726</v>
      </c>
      <c r="AB227" t="s">
        <v>727</v>
      </c>
      <c r="AC227" t="s">
        <v>728</v>
      </c>
      <c r="AD227" t="s">
        <v>729</v>
      </c>
      <c r="AE227" t="s">
        <v>730</v>
      </c>
      <c r="AF227" t="s">
        <v>731</v>
      </c>
      <c r="AG227" t="s">
        <v>43</v>
      </c>
      <c r="AH227" t="s">
        <v>732</v>
      </c>
      <c r="AI227" t="s">
        <v>733</v>
      </c>
      <c r="AJ227">
        <v>2435</v>
      </c>
      <c r="AK227">
        <v>11785</v>
      </c>
      <c r="AL227" t="s">
        <v>73</v>
      </c>
      <c r="AM227" t="s">
        <v>727</v>
      </c>
      <c r="AN227">
        <v>33468876</v>
      </c>
      <c r="AO227">
        <v>7</v>
      </c>
      <c r="AP227" t="s">
        <v>735</v>
      </c>
    </row>
    <row r="228" spans="1:42">
      <c r="A228">
        <v>1230458</v>
      </c>
      <c r="B228">
        <f>AVERAGE(J228,L228,P228)</f>
        <v>0.9938347833333333</v>
      </c>
      <c r="C228">
        <f>AVERAGE(F228,H228)</f>
        <v>1.0620395999999999</v>
      </c>
      <c r="D228" t="s">
        <v>1275</v>
      </c>
      <c r="E228">
        <f>C228/B228</f>
        <v>1.068627922679368</v>
      </c>
      <c r="F228">
        <v>1.059426</v>
      </c>
      <c r="G228">
        <v>97.7</v>
      </c>
      <c r="H228">
        <v>1.0646532</v>
      </c>
      <c r="I228">
        <v>89.5</v>
      </c>
      <c r="J228">
        <v>1.0140871</v>
      </c>
      <c r="K228">
        <v>92.6</v>
      </c>
      <c r="L228">
        <v>0.96836275000000005</v>
      </c>
      <c r="M228">
        <v>85.5</v>
      </c>
      <c r="N228">
        <v>0.97316824999999996</v>
      </c>
      <c r="O228">
        <v>87.1</v>
      </c>
      <c r="P228">
        <v>0.99905449999999996</v>
      </c>
      <c r="Q228">
        <v>86.5</v>
      </c>
      <c r="R228">
        <v>0.98022443000000004</v>
      </c>
      <c r="S228">
        <v>90.1</v>
      </c>
      <c r="T228">
        <v>1.0009456000000001</v>
      </c>
      <c r="U228">
        <v>91.4</v>
      </c>
      <c r="Y228">
        <v>1230458</v>
      </c>
      <c r="AA228" t="s">
        <v>1271</v>
      </c>
      <c r="AB228" t="s">
        <v>1272</v>
      </c>
      <c r="AD228" t="s">
        <v>1273</v>
      </c>
      <c r="AG228" t="s">
        <v>43</v>
      </c>
      <c r="AH228" t="s">
        <v>1274</v>
      </c>
      <c r="AJ228">
        <v>1274</v>
      </c>
      <c r="AM228" t="s">
        <v>1272</v>
      </c>
      <c r="AN228">
        <v>6755721</v>
      </c>
    </row>
    <row r="229" spans="1:42">
      <c r="A229">
        <v>4780541</v>
      </c>
      <c r="B229">
        <f>AVERAGE(J229,L229,P229)</f>
        <v>0.99849949999999998</v>
      </c>
      <c r="C229">
        <f>AVERAGE(F229,H229)</f>
        <v>1.0675154</v>
      </c>
      <c r="D229" t="s">
        <v>1487</v>
      </c>
      <c r="E229">
        <f>C229/B229</f>
        <v>1.0691196139807781</v>
      </c>
      <c r="F229">
        <v>1.0572748000000001</v>
      </c>
      <c r="G229">
        <v>97.5</v>
      </c>
      <c r="H229">
        <v>1.0777559999999999</v>
      </c>
      <c r="I229">
        <v>90.6</v>
      </c>
      <c r="J229">
        <v>0.99329610000000002</v>
      </c>
      <c r="K229">
        <v>90.7</v>
      </c>
      <c r="L229">
        <v>1.0216111999999999</v>
      </c>
      <c r="M229">
        <v>90.2</v>
      </c>
      <c r="N229">
        <v>1.0067039</v>
      </c>
      <c r="O229">
        <v>90.1</v>
      </c>
      <c r="P229">
        <v>0.9805912</v>
      </c>
      <c r="Q229">
        <v>84.9</v>
      </c>
      <c r="R229">
        <v>0.9889443</v>
      </c>
      <c r="S229">
        <v>90.9</v>
      </c>
      <c r="T229">
        <v>0.97686890000000004</v>
      </c>
      <c r="U229">
        <v>89.2</v>
      </c>
      <c r="Y229">
        <v>4780541</v>
      </c>
      <c r="Z229" t="s">
        <v>1479</v>
      </c>
      <c r="AA229" t="s">
        <v>1480</v>
      </c>
      <c r="AB229" t="s">
        <v>1481</v>
      </c>
      <c r="AC229" t="s">
        <v>1482</v>
      </c>
      <c r="AD229" t="s">
        <v>1483</v>
      </c>
      <c r="AE229" t="s">
        <v>1096</v>
      </c>
      <c r="AF229" t="s">
        <v>1484</v>
      </c>
      <c r="AG229" t="s">
        <v>43</v>
      </c>
      <c r="AH229" t="s">
        <v>1485</v>
      </c>
      <c r="AI229" t="s">
        <v>1486</v>
      </c>
      <c r="AJ229">
        <v>272</v>
      </c>
      <c r="AK229">
        <v>230721</v>
      </c>
      <c r="AL229" t="s">
        <v>46</v>
      </c>
      <c r="AM229" t="s">
        <v>1481</v>
      </c>
      <c r="AN229">
        <v>34419621</v>
      </c>
      <c r="AO229">
        <v>4</v>
      </c>
    </row>
    <row r="230" spans="1:42">
      <c r="A230">
        <v>1110722</v>
      </c>
      <c r="B230">
        <f>AVERAGE(J230,L230,P230)</f>
        <v>0.9894876199999999</v>
      </c>
      <c r="C230">
        <f>AVERAGE(F230,H230)</f>
        <v>1.0665778499999998</v>
      </c>
      <c r="D230" t="s">
        <v>1231</v>
      </c>
      <c r="E230">
        <f>C230/B230</f>
        <v>1.0779092415527138</v>
      </c>
      <c r="F230">
        <v>1.0609641999999999</v>
      </c>
      <c r="G230">
        <v>95.2</v>
      </c>
      <c r="H230">
        <v>1.0721915</v>
      </c>
      <c r="I230">
        <v>87.7</v>
      </c>
      <c r="J230">
        <v>1.0017099</v>
      </c>
      <c r="K230">
        <v>89</v>
      </c>
      <c r="L230">
        <v>0.96846290000000002</v>
      </c>
      <c r="M230">
        <v>83.2</v>
      </c>
      <c r="N230">
        <v>0.96687319999999999</v>
      </c>
      <c r="O230">
        <v>84.2</v>
      </c>
      <c r="P230">
        <v>0.99829005999999998</v>
      </c>
      <c r="Q230">
        <v>84.1</v>
      </c>
      <c r="R230">
        <v>1.0141347999999999</v>
      </c>
      <c r="S230">
        <v>90.7</v>
      </c>
      <c r="T230">
        <v>0.98707813</v>
      </c>
      <c r="U230">
        <v>87.7</v>
      </c>
      <c r="Y230">
        <v>1110722</v>
      </c>
      <c r="Z230" t="s">
        <v>100</v>
      </c>
      <c r="AA230" t="s">
        <v>1224</v>
      </c>
      <c r="AB230" t="s">
        <v>1225</v>
      </c>
      <c r="AC230" t="s">
        <v>1226</v>
      </c>
      <c r="AD230" t="s">
        <v>1227</v>
      </c>
      <c r="AF230" t="s">
        <v>1228</v>
      </c>
      <c r="AG230" t="s">
        <v>43</v>
      </c>
      <c r="AH230" t="s">
        <v>1229</v>
      </c>
      <c r="AI230" t="s">
        <v>1230</v>
      </c>
      <c r="AJ230">
        <v>1139</v>
      </c>
      <c r="AK230">
        <v>67752</v>
      </c>
      <c r="AL230" t="s">
        <v>73</v>
      </c>
      <c r="AM230" t="s">
        <v>1225</v>
      </c>
      <c r="AN230">
        <v>19526857</v>
      </c>
      <c r="AO230">
        <v>19</v>
      </c>
    </row>
    <row r="231" spans="1:42">
      <c r="A231">
        <v>5220386</v>
      </c>
      <c r="B231">
        <f>AVERAGE(J231,L231,P231)</f>
        <v>1.0015395</v>
      </c>
      <c r="C231">
        <f>AVERAGE(F231,H231)</f>
        <v>1.08114515</v>
      </c>
      <c r="D231" t="s">
        <v>187</v>
      </c>
      <c r="E231">
        <f>C231/B231</f>
        <v>1.0794832854820005</v>
      </c>
      <c r="F231">
        <v>1.0679947999999999</v>
      </c>
      <c r="G231">
        <v>97</v>
      </c>
      <c r="H231">
        <v>1.0942955000000001</v>
      </c>
      <c r="I231">
        <v>90.6</v>
      </c>
      <c r="J231">
        <v>1.0296665</v>
      </c>
      <c r="K231">
        <v>92.6</v>
      </c>
      <c r="L231">
        <v>1.0039396</v>
      </c>
      <c r="M231">
        <v>87.3</v>
      </c>
      <c r="N231">
        <v>0.99606039999999996</v>
      </c>
      <c r="O231">
        <v>87.8</v>
      </c>
      <c r="P231">
        <v>0.9710124</v>
      </c>
      <c r="Q231">
        <v>82.8</v>
      </c>
      <c r="R231">
        <v>0.98534184999999996</v>
      </c>
      <c r="S231">
        <v>89.2</v>
      </c>
      <c r="T231">
        <v>0.97073317000000003</v>
      </c>
      <c r="U231">
        <v>87.3</v>
      </c>
      <c r="Y231">
        <v>5220386</v>
      </c>
      <c r="AA231" t="s">
        <v>183</v>
      </c>
      <c r="AB231" t="s">
        <v>184</v>
      </c>
      <c r="AD231" t="s">
        <v>185</v>
      </c>
      <c r="AG231" t="s">
        <v>43</v>
      </c>
      <c r="AH231" t="s">
        <v>186</v>
      </c>
      <c r="AJ231">
        <v>536</v>
      </c>
      <c r="AM231" t="s">
        <v>184</v>
      </c>
      <c r="AN231">
        <v>38080130</v>
      </c>
    </row>
    <row r="232" spans="1:42">
      <c r="A232">
        <v>6280477</v>
      </c>
      <c r="B232">
        <f>AVERAGE(J232,L232,P232)</f>
        <v>0.9949547133333333</v>
      </c>
      <c r="C232">
        <f>AVERAGE(F232,H232)</f>
        <v>1.0769311500000001</v>
      </c>
      <c r="D232" t="s">
        <v>3163</v>
      </c>
      <c r="E232">
        <f>C232/B232</f>
        <v>1.0823921285744014</v>
      </c>
      <c r="F232">
        <v>1.0915073</v>
      </c>
      <c r="G232">
        <v>100.2</v>
      </c>
      <c r="H232">
        <v>1.0623549999999999</v>
      </c>
      <c r="I232">
        <v>88.9</v>
      </c>
      <c r="J232">
        <v>1.0121268000000001</v>
      </c>
      <c r="K232">
        <v>92</v>
      </c>
      <c r="L232">
        <v>0.98303410000000002</v>
      </c>
      <c r="M232">
        <v>86.4</v>
      </c>
      <c r="N232">
        <v>0.97200953999999995</v>
      </c>
      <c r="O232">
        <v>86.6</v>
      </c>
      <c r="P232">
        <v>0.98970323999999998</v>
      </c>
      <c r="Q232">
        <v>85.3</v>
      </c>
      <c r="R232">
        <v>1.0054753000000001</v>
      </c>
      <c r="S232">
        <v>92</v>
      </c>
      <c r="T232">
        <v>0.99452470000000004</v>
      </c>
      <c r="U232">
        <v>90.4</v>
      </c>
      <c r="Y232">
        <v>6280477</v>
      </c>
      <c r="Z232" t="s">
        <v>3154</v>
      </c>
      <c r="AA232" t="s">
        <v>3155</v>
      </c>
      <c r="AB232" t="s">
        <v>3156</v>
      </c>
      <c r="AC232" t="s">
        <v>3157</v>
      </c>
      <c r="AD232" t="s">
        <v>3158</v>
      </c>
      <c r="AE232" t="s">
        <v>3159</v>
      </c>
      <c r="AF232" t="s">
        <v>3160</v>
      </c>
      <c r="AG232" t="s">
        <v>43</v>
      </c>
      <c r="AH232" t="s">
        <v>3161</v>
      </c>
      <c r="AI232" t="s">
        <v>3162</v>
      </c>
      <c r="AJ232">
        <v>1012</v>
      </c>
      <c r="AK232">
        <v>15978</v>
      </c>
      <c r="AL232" t="s">
        <v>46</v>
      </c>
      <c r="AM232" t="s">
        <v>3156</v>
      </c>
      <c r="AN232">
        <v>33468858</v>
      </c>
      <c r="AO232">
        <v>10</v>
      </c>
      <c r="AP232" t="s">
        <v>3164</v>
      </c>
    </row>
    <row r="233" spans="1:42">
      <c r="A233">
        <v>3400494</v>
      </c>
      <c r="B233">
        <f>AVERAGE(J233,L233,P233)</f>
        <v>0.9928574</v>
      </c>
      <c r="C233">
        <f>AVERAGE(F233,H233)</f>
        <v>1.0752489999999999</v>
      </c>
      <c r="D233" t="s">
        <v>2224</v>
      </c>
      <c r="E233">
        <f>C233/B233</f>
        <v>1.0829843238313981</v>
      </c>
      <c r="F233">
        <v>1.0879627000000001</v>
      </c>
      <c r="G233">
        <v>104.8</v>
      </c>
      <c r="H233">
        <v>1.0625353</v>
      </c>
      <c r="I233">
        <v>93.3</v>
      </c>
      <c r="J233">
        <v>0.99810869999999996</v>
      </c>
      <c r="K233">
        <v>95.2</v>
      </c>
      <c r="L233">
        <v>1.0018910999999999</v>
      </c>
      <c r="M233">
        <v>92.4</v>
      </c>
      <c r="N233">
        <v>1.0151087999999999</v>
      </c>
      <c r="O233">
        <v>94.9</v>
      </c>
      <c r="P233">
        <v>0.97857240000000001</v>
      </c>
      <c r="Q233">
        <v>88.5</v>
      </c>
      <c r="R233">
        <v>0.96655219999999997</v>
      </c>
      <c r="S233">
        <v>92.8</v>
      </c>
      <c r="T233">
        <v>0.98447899999999999</v>
      </c>
      <c r="U233">
        <v>93.9</v>
      </c>
      <c r="Y233">
        <v>3400494</v>
      </c>
      <c r="Z233" t="s">
        <v>2216</v>
      </c>
      <c r="AA233" t="s">
        <v>2217</v>
      </c>
      <c r="AB233" t="s">
        <v>2218</v>
      </c>
      <c r="AC233" t="s">
        <v>2219</v>
      </c>
      <c r="AD233" t="s">
        <v>2220</v>
      </c>
      <c r="AF233" t="s">
        <v>2221</v>
      </c>
      <c r="AG233" t="s">
        <v>43</v>
      </c>
      <c r="AH233" t="s">
        <v>2222</v>
      </c>
      <c r="AI233" t="s">
        <v>2223</v>
      </c>
      <c r="AJ233">
        <v>1619</v>
      </c>
      <c r="AK233">
        <v>234664</v>
      </c>
      <c r="AL233" t="s">
        <v>73</v>
      </c>
      <c r="AM233" t="s">
        <v>2218</v>
      </c>
      <c r="AN233">
        <v>21450340</v>
      </c>
      <c r="AO233">
        <v>8</v>
      </c>
      <c r="AP233" t="s">
        <v>2225</v>
      </c>
    </row>
    <row r="234" spans="1:42">
      <c r="A234">
        <v>430538</v>
      </c>
      <c r="B234">
        <f>AVERAGE(J234,L234,P234)</f>
        <v>0.99205368333333332</v>
      </c>
      <c r="C234">
        <f>AVERAGE(F234,H234)</f>
        <v>1.07627495</v>
      </c>
      <c r="D234" t="s">
        <v>1497</v>
      </c>
      <c r="E234">
        <f>C234/B234</f>
        <v>1.0848958761825069</v>
      </c>
      <c r="F234">
        <v>1.0824684</v>
      </c>
      <c r="G234">
        <v>105.2</v>
      </c>
      <c r="H234">
        <v>1.0700814999999999</v>
      </c>
      <c r="I234">
        <v>94.8</v>
      </c>
      <c r="J234">
        <v>0.98929230000000001</v>
      </c>
      <c r="K234">
        <v>95.2</v>
      </c>
      <c r="L234">
        <v>1.0037886</v>
      </c>
      <c r="M234">
        <v>93.4</v>
      </c>
      <c r="N234">
        <v>0.99341970000000002</v>
      </c>
      <c r="O234">
        <v>93.7</v>
      </c>
      <c r="P234">
        <v>0.98308015000000004</v>
      </c>
      <c r="Q234">
        <v>89.7</v>
      </c>
      <c r="R234">
        <v>0.99621135000000005</v>
      </c>
      <c r="S234">
        <v>96.5</v>
      </c>
      <c r="T234">
        <v>1.0350158</v>
      </c>
      <c r="U234">
        <v>99.6</v>
      </c>
      <c r="Y234">
        <v>430538</v>
      </c>
      <c r="Z234" t="s">
        <v>1488</v>
      </c>
      <c r="AA234" t="s">
        <v>1489</v>
      </c>
      <c r="AB234" t="s">
        <v>1490</v>
      </c>
      <c r="AC234" t="s">
        <v>1491</v>
      </c>
      <c r="AD234" t="s">
        <v>1492</v>
      </c>
      <c r="AE234" t="s">
        <v>1493</v>
      </c>
      <c r="AF234" t="s">
        <v>1494</v>
      </c>
      <c r="AG234" t="s">
        <v>43</v>
      </c>
      <c r="AH234" t="s">
        <v>1495</v>
      </c>
      <c r="AI234" t="s">
        <v>1496</v>
      </c>
      <c r="AJ234">
        <v>3750</v>
      </c>
      <c r="AK234">
        <v>320407</v>
      </c>
      <c r="AL234" t="s">
        <v>73</v>
      </c>
      <c r="AM234" t="s">
        <v>1490</v>
      </c>
      <c r="AN234">
        <v>31342931</v>
      </c>
      <c r="AO234">
        <v>6</v>
      </c>
    </row>
    <row r="235" spans="1:42">
      <c r="A235">
        <v>3130324</v>
      </c>
      <c r="B235">
        <f>AVERAGE(J235,L235,P235)</f>
        <v>0.99923068333333331</v>
      </c>
      <c r="C235">
        <f>AVERAGE(F235,H235)</f>
        <v>1.0872552500000001</v>
      </c>
      <c r="D235" t="s">
        <v>564</v>
      </c>
      <c r="E235">
        <f>C235/B235</f>
        <v>1.0880923375701652</v>
      </c>
      <c r="F235">
        <v>1.1139475000000001</v>
      </c>
      <c r="G235">
        <v>98.4</v>
      </c>
      <c r="H235">
        <v>1.0605629999999999</v>
      </c>
      <c r="I235">
        <v>85.4</v>
      </c>
      <c r="J235">
        <v>1.0015253</v>
      </c>
      <c r="K235">
        <v>87.6</v>
      </c>
      <c r="L235">
        <v>1.0062248</v>
      </c>
      <c r="M235">
        <v>85.1</v>
      </c>
      <c r="N235">
        <v>0.99847470000000005</v>
      </c>
      <c r="O235">
        <v>85.6</v>
      </c>
      <c r="P235">
        <v>0.98994194999999996</v>
      </c>
      <c r="Q235">
        <v>82.1</v>
      </c>
      <c r="R235">
        <v>0.98812869999999997</v>
      </c>
      <c r="S235">
        <v>87</v>
      </c>
      <c r="T235">
        <v>0.95122030000000002</v>
      </c>
      <c r="U235">
        <v>83.2</v>
      </c>
      <c r="Y235">
        <v>3130324</v>
      </c>
      <c r="AA235" t="s">
        <v>557</v>
      </c>
      <c r="AB235" t="s">
        <v>558</v>
      </c>
      <c r="AC235" t="s">
        <v>559</v>
      </c>
      <c r="AD235" t="s">
        <v>560</v>
      </c>
      <c r="AF235" t="s">
        <v>561</v>
      </c>
      <c r="AG235" t="s">
        <v>513</v>
      </c>
      <c r="AH235" t="s">
        <v>562</v>
      </c>
      <c r="AI235" t="s">
        <v>563</v>
      </c>
      <c r="AJ235">
        <v>2763</v>
      </c>
      <c r="AK235">
        <v>70433</v>
      </c>
      <c r="AL235" t="s">
        <v>73</v>
      </c>
      <c r="AM235" t="s">
        <v>558</v>
      </c>
      <c r="AN235">
        <v>58037208</v>
      </c>
      <c r="AO235">
        <v>4</v>
      </c>
    </row>
    <row r="236" spans="1:42">
      <c r="A236">
        <v>4250653</v>
      </c>
      <c r="B236">
        <f>AVERAGE(J236,L236,P236)</f>
        <v>1.0042661333333334</v>
      </c>
      <c r="C236">
        <f>AVERAGE(F236,H236)</f>
        <v>1.09570145</v>
      </c>
      <c r="D236" t="s">
        <v>2375</v>
      </c>
      <c r="E236">
        <f>C236/B236</f>
        <v>1.0910468984582573</v>
      </c>
      <c r="F236">
        <v>1.0844020999999999</v>
      </c>
      <c r="G236">
        <v>103.7</v>
      </c>
      <c r="H236">
        <v>1.1070008</v>
      </c>
      <c r="I236">
        <v>96.5</v>
      </c>
      <c r="J236">
        <v>1.0075072</v>
      </c>
      <c r="K236">
        <v>95.4</v>
      </c>
      <c r="L236">
        <v>0.99172979999999999</v>
      </c>
      <c r="M236">
        <v>90.8</v>
      </c>
      <c r="N236">
        <v>0.95032879999999997</v>
      </c>
      <c r="O236">
        <v>88.2</v>
      </c>
      <c r="P236">
        <v>1.0135613999999999</v>
      </c>
      <c r="Q236">
        <v>91</v>
      </c>
      <c r="R236">
        <v>0.99249290000000001</v>
      </c>
      <c r="S236">
        <v>94.6</v>
      </c>
      <c r="T236">
        <v>0.98427339999999997</v>
      </c>
      <c r="U236">
        <v>93.2</v>
      </c>
      <c r="Y236">
        <v>4250653</v>
      </c>
      <c r="AA236" t="s">
        <v>2371</v>
      </c>
      <c r="AD236" t="s">
        <v>2372</v>
      </c>
      <c r="AG236" t="s">
        <v>43</v>
      </c>
      <c r="AH236" t="s">
        <v>2373</v>
      </c>
      <c r="AJ236">
        <v>4504</v>
      </c>
      <c r="AM236" t="s">
        <v>2374</v>
      </c>
      <c r="AN236">
        <v>31543364</v>
      </c>
    </row>
    <row r="237" spans="1:42">
      <c r="A237">
        <v>2760445</v>
      </c>
      <c r="B237">
        <f>AVERAGE(J237,L237,P237)</f>
        <v>0.99671454000000004</v>
      </c>
      <c r="C237">
        <f>AVERAGE(F237,H237)</f>
        <v>1.0875753000000001</v>
      </c>
      <c r="D237" t="s">
        <v>5465</v>
      </c>
      <c r="E237">
        <f>C237/B237</f>
        <v>1.091160263398987</v>
      </c>
      <c r="F237">
        <v>1.0920367</v>
      </c>
      <c r="G237">
        <v>97</v>
      </c>
      <c r="H237">
        <v>1.0831139000000001</v>
      </c>
      <c r="I237">
        <v>87.7</v>
      </c>
      <c r="J237">
        <v>0.98576366999999998</v>
      </c>
      <c r="K237">
        <v>86.7</v>
      </c>
      <c r="L237">
        <v>0.99831855000000003</v>
      </c>
      <c r="M237">
        <v>84.9</v>
      </c>
      <c r="N237">
        <v>0.99296289999999998</v>
      </c>
      <c r="O237">
        <v>85.6</v>
      </c>
      <c r="P237">
        <v>1.0060614000000001</v>
      </c>
      <c r="Q237">
        <v>83.9</v>
      </c>
      <c r="R237">
        <v>0.98380345000000002</v>
      </c>
      <c r="S237">
        <v>87.1</v>
      </c>
      <c r="T237">
        <v>1.0016814000000001</v>
      </c>
      <c r="U237">
        <v>88.1</v>
      </c>
      <c r="Y237">
        <v>2760445</v>
      </c>
      <c r="AA237" t="s">
        <v>5461</v>
      </c>
      <c r="AB237" t="s">
        <v>5462</v>
      </c>
      <c r="AD237" t="s">
        <v>5463</v>
      </c>
      <c r="AG237" t="s">
        <v>43</v>
      </c>
      <c r="AH237" t="s">
        <v>5464</v>
      </c>
      <c r="AJ237">
        <v>2855</v>
      </c>
      <c r="AM237" t="s">
        <v>5462</v>
      </c>
      <c r="AN237">
        <v>27370383</v>
      </c>
    </row>
    <row r="238" spans="1:42">
      <c r="A238">
        <v>2120324</v>
      </c>
      <c r="B238">
        <f>AVERAGE(J238,L238,P238)</f>
        <v>0.99629372000000005</v>
      </c>
      <c r="C238">
        <f>AVERAGE(F238,H238)</f>
        <v>1.0879117</v>
      </c>
      <c r="D238" t="s">
        <v>2028</v>
      </c>
      <c r="E238">
        <f>C238/B238</f>
        <v>1.0919588050800921</v>
      </c>
      <c r="F238">
        <v>1.0889723</v>
      </c>
      <c r="G238">
        <v>103.1</v>
      </c>
      <c r="H238">
        <v>1.0868511000000001</v>
      </c>
      <c r="I238">
        <v>93.8</v>
      </c>
      <c r="J238">
        <v>1.0027075000000001</v>
      </c>
      <c r="K238">
        <v>94</v>
      </c>
      <c r="L238">
        <v>0.99729246000000005</v>
      </c>
      <c r="M238">
        <v>90.4</v>
      </c>
      <c r="N238">
        <v>0.97403585999999998</v>
      </c>
      <c r="O238">
        <v>89.5</v>
      </c>
      <c r="P238">
        <v>0.98888120000000002</v>
      </c>
      <c r="Q238">
        <v>87.9</v>
      </c>
      <c r="R238">
        <v>1.0353266999999999</v>
      </c>
      <c r="S238">
        <v>97.7</v>
      </c>
      <c r="T238">
        <v>0.98884019999999995</v>
      </c>
      <c r="U238">
        <v>92.7</v>
      </c>
      <c r="Y238">
        <v>2120324</v>
      </c>
      <c r="AA238" t="s">
        <v>2021</v>
      </c>
      <c r="AB238" t="s">
        <v>2022</v>
      </c>
      <c r="AC238" t="s">
        <v>2023</v>
      </c>
      <c r="AD238" t="s">
        <v>2024</v>
      </c>
      <c r="AF238" t="s">
        <v>2025</v>
      </c>
      <c r="AG238" t="s">
        <v>43</v>
      </c>
      <c r="AH238" t="s">
        <v>2026</v>
      </c>
      <c r="AI238" t="s">
        <v>2027</v>
      </c>
      <c r="AJ238">
        <v>1103</v>
      </c>
      <c r="AK238">
        <v>100609</v>
      </c>
      <c r="AL238" t="s">
        <v>46</v>
      </c>
      <c r="AM238" t="s">
        <v>2022</v>
      </c>
      <c r="AN238">
        <v>21703825</v>
      </c>
      <c r="AO238">
        <v>5</v>
      </c>
    </row>
    <row r="239" spans="1:42">
      <c r="A239">
        <v>7550671</v>
      </c>
      <c r="B239">
        <f>AVERAGE(J239,L239,P239)</f>
        <v>0.98574165000000002</v>
      </c>
      <c r="C239">
        <f>AVERAGE(F239,H239)</f>
        <v>1.07742475</v>
      </c>
      <c r="D239" t="s">
        <v>2514</v>
      </c>
      <c r="E239">
        <f>C239/B239</f>
        <v>1.093009258561815</v>
      </c>
      <c r="F239">
        <v>1.0616078</v>
      </c>
      <c r="G239">
        <v>101.2</v>
      </c>
      <c r="H239">
        <v>1.0932417000000001</v>
      </c>
      <c r="I239">
        <v>95</v>
      </c>
      <c r="J239">
        <v>1.0064573000000001</v>
      </c>
      <c r="K239">
        <v>95</v>
      </c>
      <c r="L239">
        <v>0.96528460000000005</v>
      </c>
      <c r="M239">
        <v>88.1</v>
      </c>
      <c r="N239">
        <v>1.0041370000000001</v>
      </c>
      <c r="O239">
        <v>92.9</v>
      </c>
      <c r="P239">
        <v>0.98548305000000003</v>
      </c>
      <c r="Q239">
        <v>88.2</v>
      </c>
      <c r="R239">
        <v>0.97142655</v>
      </c>
      <c r="S239">
        <v>92.3</v>
      </c>
      <c r="T239">
        <v>0.9958631</v>
      </c>
      <c r="U239">
        <v>94</v>
      </c>
      <c r="Y239">
        <v>7550671</v>
      </c>
      <c r="AA239" t="s">
        <v>2510</v>
      </c>
      <c r="AD239" t="s">
        <v>2511</v>
      </c>
      <c r="AG239" t="s">
        <v>43</v>
      </c>
      <c r="AH239" t="s">
        <v>2512</v>
      </c>
      <c r="AJ239">
        <v>1157</v>
      </c>
      <c r="AM239" t="s">
        <v>2513</v>
      </c>
      <c r="AN239">
        <v>31543262</v>
      </c>
    </row>
    <row r="240" spans="1:42">
      <c r="A240">
        <v>6980075</v>
      </c>
      <c r="B240">
        <f>AVERAGE(J240,L240,P240)</f>
        <v>1.0112496666666666</v>
      </c>
      <c r="C240">
        <f>AVERAGE(F240,H240)</f>
        <v>1.1055950999999999</v>
      </c>
      <c r="D240" t="s">
        <v>588</v>
      </c>
      <c r="E240">
        <f>C240/B240</f>
        <v>1.0932958857176385</v>
      </c>
      <c r="F240">
        <v>1.080776</v>
      </c>
      <c r="G240">
        <v>94.5</v>
      </c>
      <c r="H240">
        <v>1.1304141999999999</v>
      </c>
      <c r="I240">
        <v>90.1</v>
      </c>
      <c r="J240">
        <v>1.033749</v>
      </c>
      <c r="K240">
        <v>89.5</v>
      </c>
      <c r="L240">
        <v>0.99624420000000002</v>
      </c>
      <c r="M240">
        <v>83.4</v>
      </c>
      <c r="N240">
        <v>0.98043966000000005</v>
      </c>
      <c r="O240">
        <v>83.2</v>
      </c>
      <c r="P240">
        <v>1.0037558</v>
      </c>
      <c r="Q240">
        <v>82.4</v>
      </c>
      <c r="R240">
        <v>0.97646809999999995</v>
      </c>
      <c r="S240">
        <v>85.1</v>
      </c>
      <c r="T240">
        <v>0.95982723999999997</v>
      </c>
      <c r="U240">
        <v>83.1</v>
      </c>
      <c r="Y240">
        <v>6980075</v>
      </c>
      <c r="Z240" t="s">
        <v>581</v>
      </c>
      <c r="AA240" t="s">
        <v>582</v>
      </c>
      <c r="AB240" t="s">
        <v>583</v>
      </c>
      <c r="AC240" t="s">
        <v>584</v>
      </c>
      <c r="AD240" t="s">
        <v>585</v>
      </c>
      <c r="AE240" t="s">
        <v>586</v>
      </c>
      <c r="AF240" t="s">
        <v>587</v>
      </c>
      <c r="AG240" t="s">
        <v>43</v>
      </c>
      <c r="AH240" t="s">
        <v>588</v>
      </c>
      <c r="AI240" t="s">
        <v>589</v>
      </c>
      <c r="AJ240">
        <v>885</v>
      </c>
      <c r="AK240">
        <v>15016</v>
      </c>
      <c r="AL240" t="s">
        <v>46</v>
      </c>
      <c r="AM240" t="s">
        <v>583</v>
      </c>
      <c r="AN240">
        <v>6754137</v>
      </c>
      <c r="AO240">
        <v>17</v>
      </c>
      <c r="AP240" t="s">
        <v>590</v>
      </c>
    </row>
    <row r="241" spans="1:42">
      <c r="A241">
        <v>5820243</v>
      </c>
      <c r="B241">
        <f>AVERAGE(J241,L241,P241)</f>
        <v>1.0000893766666668</v>
      </c>
      <c r="C241">
        <f>AVERAGE(F241,H241)</f>
        <v>1.0936918499999999</v>
      </c>
      <c r="D241" t="s">
        <v>4307</v>
      </c>
      <c r="E241">
        <f>C241/B241</f>
        <v>1.0935941082039222</v>
      </c>
      <c r="F241">
        <v>1.0883404000000001</v>
      </c>
      <c r="G241">
        <v>96.9</v>
      </c>
      <c r="H241">
        <v>1.0990432999999999</v>
      </c>
      <c r="I241">
        <v>89.2</v>
      </c>
      <c r="J241">
        <v>0.98911225999999997</v>
      </c>
      <c r="K241">
        <v>87.2</v>
      </c>
      <c r="L241">
        <v>1.0194281000000001</v>
      </c>
      <c r="M241">
        <v>86.9</v>
      </c>
      <c r="N241">
        <v>0.97326400000000002</v>
      </c>
      <c r="O241">
        <v>84.1</v>
      </c>
      <c r="P241">
        <v>0.99172777000000001</v>
      </c>
      <c r="Q241">
        <v>82.9</v>
      </c>
      <c r="R241">
        <v>0.99500739999999999</v>
      </c>
      <c r="S241">
        <v>88.3</v>
      </c>
      <c r="T241">
        <v>1.0049925</v>
      </c>
      <c r="U241">
        <v>88.6</v>
      </c>
      <c r="Y241">
        <v>5820243</v>
      </c>
      <c r="AA241" t="s">
        <v>4303</v>
      </c>
      <c r="AB241" t="s">
        <v>4304</v>
      </c>
      <c r="AD241" t="s">
        <v>4305</v>
      </c>
      <c r="AG241" t="s">
        <v>43</v>
      </c>
      <c r="AH241" t="s">
        <v>4306</v>
      </c>
      <c r="AJ241">
        <v>1353</v>
      </c>
      <c r="AM241" t="s">
        <v>4304</v>
      </c>
      <c r="AN241">
        <v>18860508</v>
      </c>
    </row>
    <row r="242" spans="1:42">
      <c r="A242">
        <v>3780402</v>
      </c>
      <c r="B242">
        <f>AVERAGE(J242,L242,P242)</f>
        <v>1.0070494433333332</v>
      </c>
      <c r="C242">
        <f>AVERAGE(F242,H242)</f>
        <v>1.1015964</v>
      </c>
      <c r="D242" t="s">
        <v>807</v>
      </c>
      <c r="E242">
        <f>C242/B242</f>
        <v>1.0938851188415499</v>
      </c>
      <c r="F242">
        <v>1.1247210000000001</v>
      </c>
      <c r="G242">
        <v>109.6</v>
      </c>
      <c r="H242">
        <v>1.0784718</v>
      </c>
      <c r="I242">
        <v>95.8</v>
      </c>
      <c r="J242">
        <v>1.0394973999999999</v>
      </c>
      <c r="K242">
        <v>100.3</v>
      </c>
      <c r="L242">
        <v>0.99573979999999995</v>
      </c>
      <c r="M242">
        <v>92.9</v>
      </c>
      <c r="N242">
        <v>0.9886431</v>
      </c>
      <c r="O242">
        <v>93.5</v>
      </c>
      <c r="P242">
        <v>0.98591112999999997</v>
      </c>
      <c r="Q242">
        <v>90.2</v>
      </c>
      <c r="R242">
        <v>0.97295039999999999</v>
      </c>
      <c r="S242">
        <v>94.5</v>
      </c>
      <c r="T242">
        <v>1.0042602</v>
      </c>
      <c r="U242">
        <v>96.9</v>
      </c>
      <c r="Y242">
        <v>3780402</v>
      </c>
      <c r="AA242" t="s">
        <v>800</v>
      </c>
      <c r="AB242" t="s">
        <v>801</v>
      </c>
      <c r="AC242" t="s">
        <v>802</v>
      </c>
      <c r="AD242" t="s">
        <v>803</v>
      </c>
      <c r="AF242" t="s">
        <v>804</v>
      </c>
      <c r="AG242" t="s">
        <v>43</v>
      </c>
      <c r="AH242" t="s">
        <v>805</v>
      </c>
      <c r="AI242" t="s">
        <v>806</v>
      </c>
      <c r="AJ242">
        <v>2911</v>
      </c>
      <c r="AK242">
        <v>268706</v>
      </c>
      <c r="AL242" t="s">
        <v>46</v>
      </c>
      <c r="AM242" t="s">
        <v>801</v>
      </c>
      <c r="AN242">
        <v>32129222</v>
      </c>
      <c r="AO242">
        <v>13</v>
      </c>
    </row>
    <row r="243" spans="1:42">
      <c r="A243">
        <v>7100180</v>
      </c>
      <c r="B243">
        <f>AVERAGE(J243,L243,P243)</f>
        <v>0.98936328000000007</v>
      </c>
      <c r="C243">
        <f>AVERAGE(F243,H243)</f>
        <v>1.0846097499999998</v>
      </c>
      <c r="D243" t="s">
        <v>325</v>
      </c>
      <c r="E243">
        <f>C243/B243</f>
        <v>1.0962704720555221</v>
      </c>
      <c r="F243">
        <v>1.0941116</v>
      </c>
      <c r="G243">
        <v>110.3</v>
      </c>
      <c r="H243">
        <v>1.0751078999999999</v>
      </c>
      <c r="I243">
        <v>98.8</v>
      </c>
      <c r="J243">
        <v>0.97774154000000002</v>
      </c>
      <c r="K243">
        <v>97.6</v>
      </c>
      <c r="L243">
        <v>1.0236205</v>
      </c>
      <c r="M243">
        <v>98.8</v>
      </c>
      <c r="N243">
        <v>0.98118525999999995</v>
      </c>
      <c r="O243">
        <v>96</v>
      </c>
      <c r="P243">
        <v>0.96672780000000003</v>
      </c>
      <c r="Q243">
        <v>91.5</v>
      </c>
      <c r="R243">
        <v>0.97430170000000005</v>
      </c>
      <c r="S243">
        <v>97.9</v>
      </c>
      <c r="T243">
        <v>1.0188147999999999</v>
      </c>
      <c r="U243">
        <v>101.7</v>
      </c>
      <c r="Y243">
        <v>7100180</v>
      </c>
      <c r="Z243" t="s">
        <v>316</v>
      </c>
      <c r="AA243" t="s">
        <v>317</v>
      </c>
      <c r="AB243" t="s">
        <v>318</v>
      </c>
      <c r="AC243" t="s">
        <v>319</v>
      </c>
      <c r="AD243" t="s">
        <v>320</v>
      </c>
      <c r="AE243" t="s">
        <v>321</v>
      </c>
      <c r="AF243" t="s">
        <v>322</v>
      </c>
      <c r="AG243" t="s">
        <v>43</v>
      </c>
      <c r="AH243" t="s">
        <v>323</v>
      </c>
      <c r="AI243" t="s">
        <v>324</v>
      </c>
      <c r="AJ243">
        <v>1924</v>
      </c>
      <c r="AK243">
        <v>319953</v>
      </c>
      <c r="AL243" t="s">
        <v>73</v>
      </c>
      <c r="AM243" t="s">
        <v>318</v>
      </c>
      <c r="AN243">
        <v>31343471</v>
      </c>
      <c r="AO243">
        <v>15</v>
      </c>
      <c r="AP243" t="s">
        <v>326</v>
      </c>
    </row>
    <row r="244" spans="1:42">
      <c r="A244">
        <v>1570379</v>
      </c>
      <c r="B244">
        <f>AVERAGE(J244,L244,P244)</f>
        <v>1.00264515</v>
      </c>
      <c r="C244">
        <f>AVERAGE(F244,H244)</f>
        <v>1.1022955000000001</v>
      </c>
      <c r="D244" t="s">
        <v>1798</v>
      </c>
      <c r="E244">
        <f>C244/B244</f>
        <v>1.0993874552726857</v>
      </c>
      <c r="F244">
        <v>1.1181544000000001</v>
      </c>
      <c r="G244">
        <v>105</v>
      </c>
      <c r="H244">
        <v>1.0864366000000001</v>
      </c>
      <c r="I244">
        <v>93</v>
      </c>
      <c r="J244">
        <v>1.0303059999999999</v>
      </c>
      <c r="K244">
        <v>95.8</v>
      </c>
      <c r="L244">
        <v>1.0010387000000001</v>
      </c>
      <c r="M244">
        <v>90</v>
      </c>
      <c r="N244">
        <v>0.97765106000000002</v>
      </c>
      <c r="O244">
        <v>89.1</v>
      </c>
      <c r="P244">
        <v>0.97659074999999995</v>
      </c>
      <c r="Q244">
        <v>86.1</v>
      </c>
      <c r="R244">
        <v>0.99896149999999995</v>
      </c>
      <c r="S244">
        <v>93.5</v>
      </c>
      <c r="T244">
        <v>0.96147543000000002</v>
      </c>
      <c r="U244">
        <v>89.4</v>
      </c>
      <c r="Y244">
        <v>1570379</v>
      </c>
      <c r="AA244" t="s">
        <v>1794</v>
      </c>
      <c r="AD244" t="s">
        <v>1795</v>
      </c>
      <c r="AG244" t="s">
        <v>43</v>
      </c>
      <c r="AH244" t="s">
        <v>1796</v>
      </c>
      <c r="AJ244">
        <v>215</v>
      </c>
      <c r="AM244" t="s">
        <v>1797</v>
      </c>
      <c r="AN244">
        <v>28395024</v>
      </c>
    </row>
    <row r="245" spans="1:42">
      <c r="A245">
        <v>5890040</v>
      </c>
      <c r="B245">
        <f>AVERAGE(J245,L245,P245)</f>
        <v>0.99521623333333331</v>
      </c>
      <c r="C245">
        <f>AVERAGE(F245,H245)</f>
        <v>1.0941505</v>
      </c>
      <c r="D245" t="s">
        <v>756</v>
      </c>
      <c r="E245">
        <f>C245/B245</f>
        <v>1.0994098200501621</v>
      </c>
      <c r="F245">
        <v>1.090441</v>
      </c>
      <c r="G245">
        <v>120.4</v>
      </c>
      <c r="H245">
        <v>1.0978600000000001</v>
      </c>
      <c r="I245">
        <v>110.5</v>
      </c>
      <c r="J245">
        <v>1.0052209999999999</v>
      </c>
      <c r="K245">
        <v>109.9</v>
      </c>
      <c r="L245">
        <v>1.0254178</v>
      </c>
      <c r="M245">
        <v>108.4</v>
      </c>
      <c r="N245">
        <v>0.99477892999999995</v>
      </c>
      <c r="O245">
        <v>106.6</v>
      </c>
      <c r="P245">
        <v>0.95500989999999997</v>
      </c>
      <c r="Q245">
        <v>99</v>
      </c>
      <c r="R245">
        <v>0.96408590000000005</v>
      </c>
      <c r="S245">
        <v>106.1</v>
      </c>
      <c r="T245">
        <v>0.96497560000000004</v>
      </c>
      <c r="U245">
        <v>105.5</v>
      </c>
      <c r="Y245">
        <v>5890040</v>
      </c>
      <c r="Z245" t="s">
        <v>747</v>
      </c>
      <c r="AA245" t="s">
        <v>748</v>
      </c>
      <c r="AB245" t="s">
        <v>749</v>
      </c>
      <c r="AC245" t="s">
        <v>750</v>
      </c>
      <c r="AD245" t="s">
        <v>751</v>
      </c>
      <c r="AE245" t="s">
        <v>752</v>
      </c>
      <c r="AF245" t="s">
        <v>753</v>
      </c>
      <c r="AG245" t="s">
        <v>43</v>
      </c>
      <c r="AH245" t="s">
        <v>754</v>
      </c>
      <c r="AI245" t="s">
        <v>755</v>
      </c>
      <c r="AJ245">
        <v>755</v>
      </c>
      <c r="AK245">
        <v>71562</v>
      </c>
      <c r="AL245" t="s">
        <v>46</v>
      </c>
      <c r="AM245" t="s">
        <v>749</v>
      </c>
      <c r="AN245">
        <v>31560783</v>
      </c>
      <c r="AO245">
        <v>11</v>
      </c>
      <c r="AP245" t="s">
        <v>757</v>
      </c>
    </row>
    <row r="246" spans="1:42">
      <c r="A246">
        <v>450368</v>
      </c>
      <c r="B246">
        <f>AVERAGE(J246,L246,P246)</f>
        <v>0.99752855333333323</v>
      </c>
      <c r="C246">
        <f>AVERAGE(F246,H246)</f>
        <v>1.0969909499999999</v>
      </c>
      <c r="D246" t="s">
        <v>4495</v>
      </c>
      <c r="E246">
        <f>C246/B246</f>
        <v>1.0997088217016986</v>
      </c>
      <c r="F246">
        <v>1.0912683999999999</v>
      </c>
      <c r="G246">
        <v>98.9</v>
      </c>
      <c r="H246">
        <v>1.1027134999999999</v>
      </c>
      <c r="I246">
        <v>91.1</v>
      </c>
      <c r="J246">
        <v>0.98508965999999998</v>
      </c>
      <c r="K246">
        <v>88.4</v>
      </c>
      <c r="L246">
        <v>1.0026524999999999</v>
      </c>
      <c r="M246">
        <v>87</v>
      </c>
      <c r="N246">
        <v>0.98570760000000002</v>
      </c>
      <c r="O246">
        <v>86.7</v>
      </c>
      <c r="P246">
        <v>1.0048435</v>
      </c>
      <c r="Q246">
        <v>85.5</v>
      </c>
      <c r="R246">
        <v>0.96090335000000004</v>
      </c>
      <c r="S246">
        <v>86.8</v>
      </c>
      <c r="T246">
        <v>0.9973476</v>
      </c>
      <c r="U246">
        <v>89.5</v>
      </c>
      <c r="Y246">
        <v>450368</v>
      </c>
      <c r="AA246" t="s">
        <v>4491</v>
      </c>
      <c r="AD246" t="s">
        <v>4492</v>
      </c>
      <c r="AG246" t="s">
        <v>43</v>
      </c>
      <c r="AH246" t="s">
        <v>4493</v>
      </c>
      <c r="AJ246">
        <v>995</v>
      </c>
      <c r="AM246" t="s">
        <v>4494</v>
      </c>
      <c r="AN246">
        <v>7657511</v>
      </c>
    </row>
    <row r="247" spans="1:42">
      <c r="A247">
        <v>1820451</v>
      </c>
      <c r="B247">
        <f>AVERAGE(J247,L247,P247)</f>
        <v>1.0009035433333333</v>
      </c>
      <c r="C247">
        <f>AVERAGE(F247,H247)</f>
        <v>1.1020283000000002</v>
      </c>
      <c r="D247" t="s">
        <v>2716</v>
      </c>
      <c r="E247">
        <f>C247/B247</f>
        <v>1.1010334685497152</v>
      </c>
      <c r="F247">
        <v>1.1172949000000001</v>
      </c>
      <c r="G247">
        <v>114.7</v>
      </c>
      <c r="H247">
        <v>1.0867617000000001</v>
      </c>
      <c r="I247">
        <v>101.7</v>
      </c>
      <c r="J247">
        <v>1.0004919000000001</v>
      </c>
      <c r="K247">
        <v>101.7</v>
      </c>
      <c r="L247">
        <v>1.0082633000000001</v>
      </c>
      <c r="M247">
        <v>99.1</v>
      </c>
      <c r="N247">
        <v>0.99465345999999999</v>
      </c>
      <c r="O247">
        <v>99.1</v>
      </c>
      <c r="P247">
        <v>0.99395542999999997</v>
      </c>
      <c r="Q247">
        <v>95.8</v>
      </c>
      <c r="R247">
        <v>0.98023455999999998</v>
      </c>
      <c r="S247">
        <v>100.3</v>
      </c>
      <c r="T247">
        <v>0.99950810000000001</v>
      </c>
      <c r="U247">
        <v>101.6</v>
      </c>
      <c r="Y247">
        <v>1820451</v>
      </c>
      <c r="AA247" t="s">
        <v>2712</v>
      </c>
      <c r="AD247" t="s">
        <v>5190</v>
      </c>
      <c r="AG247" t="s">
        <v>43</v>
      </c>
      <c r="AH247" t="s">
        <v>2714</v>
      </c>
      <c r="AJ247">
        <v>219</v>
      </c>
      <c r="AM247" t="s">
        <v>2715</v>
      </c>
      <c r="AN247">
        <v>13384889</v>
      </c>
    </row>
    <row r="248" spans="1:42">
      <c r="A248">
        <v>5220477</v>
      </c>
      <c r="B248">
        <f>AVERAGE(J248,L248,P248)</f>
        <v>1.0000868199999999</v>
      </c>
      <c r="C248">
        <f>AVERAGE(F248,H248)</f>
        <v>1.1067480999999999</v>
      </c>
      <c r="D248" t="s">
        <v>154</v>
      </c>
      <c r="E248">
        <f>C248/B248</f>
        <v>1.1066520204715826</v>
      </c>
      <c r="F248">
        <v>1.1231023</v>
      </c>
      <c r="G248">
        <v>103.5</v>
      </c>
      <c r="H248">
        <v>1.0903939</v>
      </c>
      <c r="I248">
        <v>91.6</v>
      </c>
      <c r="J248">
        <v>0.99835616000000005</v>
      </c>
      <c r="K248">
        <v>91.1</v>
      </c>
      <c r="L248">
        <v>0.98943919999999996</v>
      </c>
      <c r="M248">
        <v>87.3</v>
      </c>
      <c r="N248">
        <v>0.9414228</v>
      </c>
      <c r="O248">
        <v>84.2</v>
      </c>
      <c r="P248">
        <v>1.0124651</v>
      </c>
      <c r="Q248">
        <v>87.6</v>
      </c>
      <c r="R248">
        <v>0.94062679999999999</v>
      </c>
      <c r="S248">
        <v>86.4</v>
      </c>
      <c r="T248">
        <v>1.0016438999999999</v>
      </c>
      <c r="U248">
        <v>91.4</v>
      </c>
      <c r="Y248">
        <v>5220477</v>
      </c>
      <c r="Z248" t="s">
        <v>145</v>
      </c>
      <c r="AA248" t="s">
        <v>146</v>
      </c>
      <c r="AB248" t="s">
        <v>147</v>
      </c>
      <c r="AC248" t="s">
        <v>148</v>
      </c>
      <c r="AD248" t="s">
        <v>149</v>
      </c>
      <c r="AE248" t="s">
        <v>150</v>
      </c>
      <c r="AF248" t="s">
        <v>151</v>
      </c>
      <c r="AG248" t="s">
        <v>43</v>
      </c>
      <c r="AH248" t="s">
        <v>152</v>
      </c>
      <c r="AI248" t="s">
        <v>153</v>
      </c>
      <c r="AJ248">
        <v>2066</v>
      </c>
      <c r="AK248">
        <v>14263</v>
      </c>
      <c r="AL248" t="s">
        <v>46</v>
      </c>
      <c r="AM248" t="s">
        <v>147</v>
      </c>
      <c r="AN248">
        <v>46849767</v>
      </c>
      <c r="AO248">
        <v>3</v>
      </c>
      <c r="AP248" t="s">
        <v>155</v>
      </c>
    </row>
    <row r="249" spans="1:42">
      <c r="A249">
        <v>2600133</v>
      </c>
      <c r="B249">
        <f>AVERAGE(J249,L249,P249)</f>
        <v>0.99030643333333346</v>
      </c>
      <c r="C249">
        <f>AVERAGE(F249,H249)</f>
        <v>1.09601295</v>
      </c>
      <c r="D249" t="s">
        <v>3692</v>
      </c>
      <c r="E249">
        <f>C249/B249</f>
        <v>1.1067412197968487</v>
      </c>
      <c r="F249">
        <v>1.1003299</v>
      </c>
      <c r="G249">
        <v>97.3</v>
      </c>
      <c r="H249">
        <v>1.091696</v>
      </c>
      <c r="I249">
        <v>88</v>
      </c>
      <c r="J249">
        <v>0.97762439999999995</v>
      </c>
      <c r="K249">
        <v>85.6</v>
      </c>
      <c r="L249">
        <v>0.9827188</v>
      </c>
      <c r="M249">
        <v>83.2</v>
      </c>
      <c r="N249">
        <v>0.95780164000000001</v>
      </c>
      <c r="O249">
        <v>82.2</v>
      </c>
      <c r="P249">
        <v>1.0105761</v>
      </c>
      <c r="Q249">
        <v>83.9</v>
      </c>
      <c r="R249">
        <v>1.0041023</v>
      </c>
      <c r="S249">
        <v>88.5</v>
      </c>
      <c r="T249">
        <v>0.9958977</v>
      </c>
      <c r="U249">
        <v>87.2</v>
      </c>
      <c r="Y249">
        <v>2600133</v>
      </c>
      <c r="AA249" t="s">
        <v>3688</v>
      </c>
      <c r="AB249" t="s">
        <v>3689</v>
      </c>
      <c r="AD249" t="s">
        <v>3690</v>
      </c>
      <c r="AG249" t="s">
        <v>43</v>
      </c>
      <c r="AH249" t="s">
        <v>3691</v>
      </c>
      <c r="AJ249">
        <v>3131</v>
      </c>
      <c r="AM249" t="s">
        <v>3689</v>
      </c>
      <c r="AN249">
        <v>31543114</v>
      </c>
    </row>
    <row r="250" spans="1:42">
      <c r="A250">
        <v>5870619</v>
      </c>
      <c r="B250">
        <f>AVERAGE(J250,L250,P250)</f>
        <v>0.98930812333333351</v>
      </c>
      <c r="C250">
        <f>AVERAGE(F250,H250)</f>
        <v>1.095532</v>
      </c>
      <c r="D250" t="s">
        <v>2842</v>
      </c>
      <c r="E250">
        <f>C250/B250</f>
        <v>1.1073718836036242</v>
      </c>
      <c r="F250">
        <v>1.1104763</v>
      </c>
      <c r="G250">
        <v>108</v>
      </c>
      <c r="H250">
        <v>1.0805876999999999</v>
      </c>
      <c r="I250">
        <v>95.8</v>
      </c>
      <c r="J250">
        <v>0.99896156999999997</v>
      </c>
      <c r="K250">
        <v>96.2</v>
      </c>
      <c r="L250">
        <v>1.0052110000000001</v>
      </c>
      <c r="M250">
        <v>93.6</v>
      </c>
      <c r="N250">
        <v>0.96515614000000005</v>
      </c>
      <c r="O250">
        <v>91.1</v>
      </c>
      <c r="P250">
        <v>0.96375180000000005</v>
      </c>
      <c r="Q250">
        <v>88</v>
      </c>
      <c r="R250">
        <v>0.95732223999999999</v>
      </c>
      <c r="S250">
        <v>92.8</v>
      </c>
      <c r="T250">
        <v>1.0010384000000001</v>
      </c>
      <c r="U250">
        <v>96.4</v>
      </c>
      <c r="Y250">
        <v>5870619</v>
      </c>
      <c r="AA250" t="s">
        <v>2838</v>
      </c>
      <c r="AB250" t="s">
        <v>2839</v>
      </c>
      <c r="AD250" t="s">
        <v>2840</v>
      </c>
      <c r="AG250" t="s">
        <v>43</v>
      </c>
      <c r="AH250" t="s">
        <v>2841</v>
      </c>
      <c r="AJ250">
        <v>619</v>
      </c>
      <c r="AM250" t="s">
        <v>2839</v>
      </c>
      <c r="AN250">
        <v>10181145</v>
      </c>
    </row>
    <row r="251" spans="1:42">
      <c r="A251">
        <v>4040253</v>
      </c>
      <c r="B251">
        <f>AVERAGE(J251,L251,P251)</f>
        <v>1.0046654666666668</v>
      </c>
      <c r="C251">
        <f>AVERAGE(F251,H251)</f>
        <v>1.1153838</v>
      </c>
      <c r="D251" t="s">
        <v>4252</v>
      </c>
      <c r="E251">
        <f>C251/B251</f>
        <v>1.1102041794077788</v>
      </c>
      <c r="F251">
        <v>1.0971637000000001</v>
      </c>
      <c r="G251">
        <v>96.3</v>
      </c>
      <c r="H251">
        <v>1.1336039</v>
      </c>
      <c r="I251">
        <v>90.7</v>
      </c>
      <c r="J251">
        <v>1.0194525000000001</v>
      </c>
      <c r="K251">
        <v>88.6</v>
      </c>
      <c r="L251">
        <v>1.0055361</v>
      </c>
      <c r="M251">
        <v>84.5</v>
      </c>
      <c r="N251">
        <v>0.97670210000000002</v>
      </c>
      <c r="O251">
        <v>83.2</v>
      </c>
      <c r="P251">
        <v>0.98900779999999999</v>
      </c>
      <c r="Q251">
        <v>81.5</v>
      </c>
      <c r="R251">
        <v>0.99446385999999998</v>
      </c>
      <c r="S251">
        <v>87</v>
      </c>
      <c r="T251">
        <v>0.97687950000000001</v>
      </c>
      <c r="U251">
        <v>84.9</v>
      </c>
      <c r="Y251">
        <v>4040253</v>
      </c>
      <c r="AA251" t="s">
        <v>4248</v>
      </c>
      <c r="AD251" t="s">
        <v>4249</v>
      </c>
      <c r="AG251" t="s">
        <v>43</v>
      </c>
      <c r="AH251" t="s">
        <v>4250</v>
      </c>
      <c r="AJ251">
        <v>565</v>
      </c>
      <c r="AM251" t="s">
        <v>4251</v>
      </c>
      <c r="AN251">
        <v>21746141</v>
      </c>
    </row>
    <row r="252" spans="1:42">
      <c r="A252">
        <v>1340400</v>
      </c>
      <c r="B252">
        <f>AVERAGE(J252,L252,P252)</f>
        <v>0.99017313333333323</v>
      </c>
      <c r="C252">
        <f>AVERAGE(F252,H252)</f>
        <v>1.0997739499999999</v>
      </c>
      <c r="D252" t="s">
        <v>221</v>
      </c>
      <c r="E252">
        <f>C252/B252</f>
        <v>1.1106885381728191</v>
      </c>
      <c r="F252">
        <v>1.0927750000000001</v>
      </c>
      <c r="G252">
        <v>134.19999999999999</v>
      </c>
      <c r="H252">
        <v>1.1067728999999999</v>
      </c>
      <c r="I252">
        <v>123.9</v>
      </c>
      <c r="J252">
        <v>1.0057566</v>
      </c>
      <c r="K252">
        <v>122.3</v>
      </c>
      <c r="L252">
        <v>0.95000799999999996</v>
      </c>
      <c r="M252">
        <v>111.7</v>
      </c>
      <c r="N252">
        <v>0.95144784000000004</v>
      </c>
      <c r="O252">
        <v>113.4</v>
      </c>
      <c r="P252">
        <v>1.0147548</v>
      </c>
      <c r="Q252">
        <v>117</v>
      </c>
      <c r="R252">
        <v>0.94195943999999998</v>
      </c>
      <c r="S252">
        <v>115.3</v>
      </c>
      <c r="T252">
        <v>0.99424349999999995</v>
      </c>
      <c r="U252">
        <v>120.9</v>
      </c>
      <c r="Y252">
        <v>1340400</v>
      </c>
      <c r="Z252" t="s">
        <v>212</v>
      </c>
      <c r="AA252" t="s">
        <v>213</v>
      </c>
      <c r="AB252" t="s">
        <v>214</v>
      </c>
      <c r="AC252" t="s">
        <v>215</v>
      </c>
      <c r="AD252" t="s">
        <v>216</v>
      </c>
      <c r="AE252" t="s">
        <v>217</v>
      </c>
      <c r="AF252" t="s">
        <v>218</v>
      </c>
      <c r="AG252" t="s">
        <v>43</v>
      </c>
      <c r="AH252" t="s">
        <v>219</v>
      </c>
      <c r="AI252" t="s">
        <v>220</v>
      </c>
      <c r="AJ252">
        <v>1068</v>
      </c>
      <c r="AK252">
        <v>21856</v>
      </c>
      <c r="AL252" t="s">
        <v>73</v>
      </c>
      <c r="AM252" t="s">
        <v>214</v>
      </c>
      <c r="AN252">
        <v>19705562</v>
      </c>
      <c r="AO252">
        <v>8</v>
      </c>
      <c r="AP252" t="s">
        <v>222</v>
      </c>
    </row>
    <row r="253" spans="1:42">
      <c r="A253">
        <v>5340053</v>
      </c>
      <c r="B253">
        <f>AVERAGE(J253,L253,P253)</f>
        <v>0.99157916666666657</v>
      </c>
      <c r="C253">
        <f>AVERAGE(F253,H253)</f>
        <v>1.1027757</v>
      </c>
      <c r="D253" t="s">
        <v>2653</v>
      </c>
      <c r="E253">
        <f>C253/B253</f>
        <v>1.1121408527643197</v>
      </c>
      <c r="F253">
        <v>1.0967834000000001</v>
      </c>
      <c r="G253">
        <v>109.6</v>
      </c>
      <c r="H253">
        <v>1.108768</v>
      </c>
      <c r="I253">
        <v>101</v>
      </c>
      <c r="J253">
        <v>1.0197404999999999</v>
      </c>
      <c r="K253">
        <v>100.9</v>
      </c>
      <c r="L253">
        <v>0.96159910000000004</v>
      </c>
      <c r="M253">
        <v>92</v>
      </c>
      <c r="N253">
        <v>0.96202356</v>
      </c>
      <c r="O253">
        <v>93.3</v>
      </c>
      <c r="P253">
        <v>0.99339789999999994</v>
      </c>
      <c r="Q253">
        <v>93.2</v>
      </c>
      <c r="R253">
        <v>0.96886289999999997</v>
      </c>
      <c r="S253">
        <v>96.5</v>
      </c>
      <c r="T253">
        <v>1.006602</v>
      </c>
      <c r="U253">
        <v>99.6</v>
      </c>
      <c r="Y253">
        <v>5340053</v>
      </c>
      <c r="Z253" t="s">
        <v>2644</v>
      </c>
      <c r="AA253" t="s">
        <v>2645</v>
      </c>
      <c r="AB253" t="s">
        <v>2646</v>
      </c>
      <c r="AC253" t="s">
        <v>2647</v>
      </c>
      <c r="AD253" t="s">
        <v>2648</v>
      </c>
      <c r="AE253" t="s">
        <v>2649</v>
      </c>
      <c r="AF253" t="s">
        <v>2650</v>
      </c>
      <c r="AG253" t="s">
        <v>43</v>
      </c>
      <c r="AH253" t="s">
        <v>2651</v>
      </c>
      <c r="AI253" t="s">
        <v>2652</v>
      </c>
      <c r="AJ253">
        <v>760</v>
      </c>
      <c r="AK253">
        <v>14256</v>
      </c>
      <c r="AL253" t="s">
        <v>73</v>
      </c>
      <c r="AM253" t="s">
        <v>2646</v>
      </c>
      <c r="AN253">
        <v>31982427</v>
      </c>
      <c r="AO253">
        <v>7</v>
      </c>
    </row>
    <row r="254" spans="1:42">
      <c r="A254">
        <v>5560646</v>
      </c>
      <c r="B254">
        <f>AVERAGE(J254,L254,P254)</f>
        <v>1.0000755399999999</v>
      </c>
      <c r="C254">
        <f>AVERAGE(F254,H254)</f>
        <v>1.1186971999999999</v>
      </c>
      <c r="D254" t="s">
        <v>613</v>
      </c>
      <c r="E254">
        <f>C254/B254</f>
        <v>1.1186126999966424</v>
      </c>
      <c r="F254">
        <v>1.0751059999999999</v>
      </c>
      <c r="G254">
        <v>103.4</v>
      </c>
      <c r="H254">
        <v>1.1622884</v>
      </c>
      <c r="I254">
        <v>101.9</v>
      </c>
      <c r="J254">
        <v>0.98391706000000001</v>
      </c>
      <c r="K254">
        <v>93.7</v>
      </c>
      <c r="L254">
        <v>1.0273483999999999</v>
      </c>
      <c r="M254">
        <v>94.6</v>
      </c>
      <c r="N254">
        <v>0.97598419999999997</v>
      </c>
      <c r="O254">
        <v>91.1</v>
      </c>
      <c r="P254">
        <v>0.98896116000000001</v>
      </c>
      <c r="Q254">
        <v>89.3</v>
      </c>
      <c r="R254">
        <v>1.0108325</v>
      </c>
      <c r="S254">
        <v>96.9</v>
      </c>
      <c r="T254">
        <v>0.98916744999999995</v>
      </c>
      <c r="U254">
        <v>94.2</v>
      </c>
      <c r="Y254">
        <v>5560646</v>
      </c>
      <c r="Z254" t="s">
        <v>605</v>
      </c>
      <c r="AA254" t="s">
        <v>606</v>
      </c>
      <c r="AB254" t="s">
        <v>607</v>
      </c>
      <c r="AC254" t="s">
        <v>608</v>
      </c>
      <c r="AD254" t="s">
        <v>609</v>
      </c>
      <c r="AF254" t="s">
        <v>610</v>
      </c>
      <c r="AG254" t="s">
        <v>43</v>
      </c>
      <c r="AH254" t="s">
        <v>611</v>
      </c>
      <c r="AI254" t="s">
        <v>612</v>
      </c>
      <c r="AJ254">
        <v>1859</v>
      </c>
      <c r="AK254">
        <v>20135</v>
      </c>
      <c r="AL254" t="s">
        <v>46</v>
      </c>
      <c r="AM254" t="s">
        <v>607</v>
      </c>
      <c r="AN254">
        <v>7106398</v>
      </c>
      <c r="AO254">
        <v>12</v>
      </c>
      <c r="AP254" t="s">
        <v>614</v>
      </c>
    </row>
    <row r="255" spans="1:42">
      <c r="A255">
        <v>2490161</v>
      </c>
      <c r="B255">
        <f>AVERAGE(J255,L255,P255)</f>
        <v>0.98487721666666672</v>
      </c>
      <c r="C255">
        <f>AVERAGE(F255,H255)</f>
        <v>1.1048213499999999</v>
      </c>
      <c r="D255" t="s">
        <v>1659</v>
      </c>
      <c r="E255">
        <f>C255/B255</f>
        <v>1.1217858747299345</v>
      </c>
      <c r="F255">
        <v>1.083164</v>
      </c>
      <c r="G255">
        <v>96.2</v>
      </c>
      <c r="H255">
        <v>1.1264787000000001</v>
      </c>
      <c r="I255">
        <v>91.2</v>
      </c>
      <c r="J255">
        <v>0.97110289999999999</v>
      </c>
      <c r="K255">
        <v>85.4</v>
      </c>
      <c r="L255">
        <v>0.97374534999999995</v>
      </c>
      <c r="M255">
        <v>82.8</v>
      </c>
      <c r="N255">
        <v>1.0081674</v>
      </c>
      <c r="O255">
        <v>86.9</v>
      </c>
      <c r="P255">
        <v>1.0097834000000001</v>
      </c>
      <c r="Q255">
        <v>84.2</v>
      </c>
      <c r="R255">
        <v>0.99183255000000003</v>
      </c>
      <c r="S255">
        <v>87.8</v>
      </c>
      <c r="T255">
        <v>0.94267480000000003</v>
      </c>
      <c r="U255">
        <v>82.9</v>
      </c>
      <c r="Y255">
        <v>2490161</v>
      </c>
      <c r="AA255" t="s">
        <v>1652</v>
      </c>
      <c r="AB255" t="s">
        <v>1653</v>
      </c>
      <c r="AC255" t="s">
        <v>1654</v>
      </c>
      <c r="AD255" t="s">
        <v>1655</v>
      </c>
      <c r="AE255" t="s">
        <v>385</v>
      </c>
      <c r="AF255" t="s">
        <v>1656</v>
      </c>
      <c r="AG255" t="s">
        <v>43</v>
      </c>
      <c r="AH255" t="s">
        <v>1657</v>
      </c>
      <c r="AI255" t="s">
        <v>1658</v>
      </c>
      <c r="AJ255">
        <v>2196</v>
      </c>
      <c r="AK255">
        <v>101867</v>
      </c>
      <c r="AL255" t="s">
        <v>73</v>
      </c>
      <c r="AM255" t="s">
        <v>1653</v>
      </c>
      <c r="AN255">
        <v>20270197</v>
      </c>
      <c r="AO255">
        <v>7</v>
      </c>
    </row>
    <row r="256" spans="1:42">
      <c r="A256">
        <v>6760450</v>
      </c>
      <c r="B256">
        <f>AVERAGE(J256,L256,P256)</f>
        <v>0.99891368666666658</v>
      </c>
      <c r="C256">
        <f>AVERAGE(F256,H256)</f>
        <v>1.1209257500000001</v>
      </c>
      <c r="D256" t="s">
        <v>5536</v>
      </c>
      <c r="E256">
        <f>C256/B256</f>
        <v>1.1221447508047293</v>
      </c>
      <c r="F256">
        <v>1.1165904</v>
      </c>
      <c r="G256">
        <v>100.8</v>
      </c>
      <c r="H256">
        <v>1.1252610999999999</v>
      </c>
      <c r="I256">
        <v>92.6</v>
      </c>
      <c r="J256">
        <v>0.99454235999999996</v>
      </c>
      <c r="K256">
        <v>88.9</v>
      </c>
      <c r="L256">
        <v>1.0158362000000001</v>
      </c>
      <c r="M256">
        <v>87.8</v>
      </c>
      <c r="N256">
        <v>1.0009828000000001</v>
      </c>
      <c r="O256">
        <v>87.7</v>
      </c>
      <c r="P256">
        <v>0.98636250000000003</v>
      </c>
      <c r="Q256">
        <v>83.6</v>
      </c>
      <c r="R256">
        <v>0.9846722</v>
      </c>
      <c r="S256">
        <v>88.6</v>
      </c>
      <c r="T256">
        <v>0.99901724000000003</v>
      </c>
      <c r="U256">
        <v>89.3</v>
      </c>
      <c r="Y256">
        <v>6760450</v>
      </c>
      <c r="AA256" t="s">
        <v>5533</v>
      </c>
      <c r="AB256" t="s">
        <v>5534</v>
      </c>
      <c r="AD256" t="s">
        <v>5535</v>
      </c>
      <c r="AG256" t="s">
        <v>43</v>
      </c>
      <c r="AH256" t="s">
        <v>5536</v>
      </c>
      <c r="AJ256">
        <v>1222</v>
      </c>
      <c r="AM256" t="s">
        <v>5534</v>
      </c>
      <c r="AN256">
        <v>26986566</v>
      </c>
    </row>
    <row r="257" spans="1:42">
      <c r="A257">
        <v>1470176</v>
      </c>
      <c r="B257">
        <f>AVERAGE(J257,L257,P257)</f>
        <v>0.99652691000000004</v>
      </c>
      <c r="C257">
        <f>AVERAGE(F257,H257)</f>
        <v>1.11856855</v>
      </c>
      <c r="D257" t="s">
        <v>2131</v>
      </c>
      <c r="E257">
        <f>C257/B257</f>
        <v>1.1224669788395378</v>
      </c>
      <c r="F257">
        <v>1.1318436000000001</v>
      </c>
      <c r="G257">
        <v>111.1</v>
      </c>
      <c r="H257">
        <v>1.1052934999999999</v>
      </c>
      <c r="I257">
        <v>98.9</v>
      </c>
      <c r="J257">
        <v>0.98977300000000001</v>
      </c>
      <c r="K257">
        <v>96.2</v>
      </c>
      <c r="L257">
        <v>0.98958062999999996</v>
      </c>
      <c r="M257">
        <v>93</v>
      </c>
      <c r="N257">
        <v>1.0339564999999999</v>
      </c>
      <c r="O257">
        <v>98.5</v>
      </c>
      <c r="P257">
        <v>1.0102271</v>
      </c>
      <c r="Q257">
        <v>93.1</v>
      </c>
      <c r="R257">
        <v>0.95975995000000003</v>
      </c>
      <c r="S257">
        <v>93.9</v>
      </c>
      <c r="T257">
        <v>0.96713789999999999</v>
      </c>
      <c r="U257">
        <v>94</v>
      </c>
      <c r="Y257">
        <v>1470176</v>
      </c>
      <c r="Z257" t="s">
        <v>2123</v>
      </c>
      <c r="AA257" t="s">
        <v>2124</v>
      </c>
      <c r="AB257" t="s">
        <v>2125</v>
      </c>
      <c r="AC257" t="s">
        <v>2126</v>
      </c>
      <c r="AD257" t="s">
        <v>2127</v>
      </c>
      <c r="AF257" t="s">
        <v>2128</v>
      </c>
      <c r="AG257" t="s">
        <v>168</v>
      </c>
      <c r="AH257" t="s">
        <v>2129</v>
      </c>
      <c r="AI257" t="s">
        <v>2130</v>
      </c>
      <c r="AJ257">
        <v>1413</v>
      </c>
      <c r="AK257">
        <v>22375</v>
      </c>
      <c r="AL257" t="s">
        <v>73</v>
      </c>
      <c r="AM257" t="s">
        <v>2125</v>
      </c>
      <c r="AN257">
        <v>34328205</v>
      </c>
      <c r="AO257">
        <v>12</v>
      </c>
      <c r="AP257" t="s">
        <v>2132</v>
      </c>
    </row>
    <row r="258" spans="1:42">
      <c r="A258">
        <v>6840164</v>
      </c>
      <c r="B258">
        <f>AVERAGE(J258,L258,P258)</f>
        <v>0.97609103333333325</v>
      </c>
      <c r="C258">
        <f>AVERAGE(F258,H258)</f>
        <v>1.0961113</v>
      </c>
      <c r="D258" t="s">
        <v>648</v>
      </c>
      <c r="E258">
        <f>C258/B258</f>
        <v>1.1229601159809857</v>
      </c>
      <c r="F258">
        <v>1.1057414999999999</v>
      </c>
      <c r="G258">
        <v>104.5</v>
      </c>
      <c r="H258">
        <v>1.0864811000000001</v>
      </c>
      <c r="I258">
        <v>93.6</v>
      </c>
      <c r="J258">
        <v>0.95535119999999996</v>
      </c>
      <c r="K258">
        <v>89.4</v>
      </c>
      <c r="L258">
        <v>0.99466239999999995</v>
      </c>
      <c r="M258">
        <v>90</v>
      </c>
      <c r="N258">
        <v>1.0074023999999999</v>
      </c>
      <c r="O258">
        <v>92.4</v>
      </c>
      <c r="P258">
        <v>0.97825949999999995</v>
      </c>
      <c r="Q258">
        <v>86.8</v>
      </c>
      <c r="R258">
        <v>1.0053376000000001</v>
      </c>
      <c r="S258">
        <v>94.7</v>
      </c>
      <c r="T258">
        <v>0.93504726999999999</v>
      </c>
      <c r="U258">
        <v>87.5</v>
      </c>
      <c r="Y258">
        <v>6840164</v>
      </c>
      <c r="Z258" t="s">
        <v>642</v>
      </c>
      <c r="AA258" t="s">
        <v>643</v>
      </c>
      <c r="AB258" t="s">
        <v>644</v>
      </c>
      <c r="AD258" t="s">
        <v>645</v>
      </c>
      <c r="AG258" t="s">
        <v>43</v>
      </c>
      <c r="AH258" t="s">
        <v>646</v>
      </c>
      <c r="AI258" t="s">
        <v>647</v>
      </c>
      <c r="AJ258">
        <v>692</v>
      </c>
      <c r="AL258" t="s">
        <v>46</v>
      </c>
      <c r="AM258" t="s">
        <v>644</v>
      </c>
      <c r="AN258">
        <v>39652625</v>
      </c>
      <c r="AO258">
        <v>1</v>
      </c>
    </row>
    <row r="259" spans="1:42">
      <c r="A259">
        <v>6450192</v>
      </c>
      <c r="B259">
        <f>AVERAGE(J259,L259,P259)</f>
        <v>0.99752096999999995</v>
      </c>
      <c r="C259">
        <f>AVERAGE(F259,H259)</f>
        <v>1.1204379</v>
      </c>
      <c r="D259" t="s">
        <v>1783</v>
      </c>
      <c r="E259">
        <f>C259/B259</f>
        <v>1.1232224020313077</v>
      </c>
      <c r="F259">
        <v>1.1412705999999999</v>
      </c>
      <c r="G259">
        <v>110.1</v>
      </c>
      <c r="H259">
        <v>1.0996052000000001</v>
      </c>
      <c r="I259">
        <v>96.7</v>
      </c>
      <c r="J259">
        <v>1.0039408999999999</v>
      </c>
      <c r="K259">
        <v>95.9</v>
      </c>
      <c r="L259">
        <v>0.99605906</v>
      </c>
      <c r="M259">
        <v>92</v>
      </c>
      <c r="N259">
        <v>0.93455120000000003</v>
      </c>
      <c r="O259">
        <v>87.5</v>
      </c>
      <c r="P259">
        <v>0.99256295000000005</v>
      </c>
      <c r="Q259">
        <v>89.9</v>
      </c>
      <c r="R259">
        <v>1.0129429000000001</v>
      </c>
      <c r="S259">
        <v>97.4</v>
      </c>
      <c r="T259">
        <v>0.97044129999999995</v>
      </c>
      <c r="U259">
        <v>92.7</v>
      </c>
      <c r="Y259">
        <v>6450192</v>
      </c>
      <c r="AA259" t="s">
        <v>1778</v>
      </c>
      <c r="AB259" t="s">
        <v>1779</v>
      </c>
      <c r="AC259" t="s">
        <v>1780</v>
      </c>
      <c r="AD259" t="s">
        <v>1781</v>
      </c>
      <c r="AF259" t="s">
        <v>1782</v>
      </c>
      <c r="AG259" t="s">
        <v>43</v>
      </c>
      <c r="AH259" t="s">
        <v>1783</v>
      </c>
      <c r="AI259" t="s">
        <v>1784</v>
      </c>
      <c r="AJ259">
        <v>505</v>
      </c>
      <c r="AK259">
        <v>224823</v>
      </c>
      <c r="AL259" t="s">
        <v>73</v>
      </c>
      <c r="AM259" t="s">
        <v>1779</v>
      </c>
      <c r="AN259">
        <v>21450074</v>
      </c>
      <c r="AO259">
        <v>17</v>
      </c>
    </row>
    <row r="260" spans="1:42">
      <c r="A260">
        <v>3370538</v>
      </c>
      <c r="B260">
        <f>AVERAGE(J260,L260,P260)</f>
        <v>0.98454367999999992</v>
      </c>
      <c r="C260">
        <f>AVERAGE(F260,H260)</f>
        <v>1.1061625500000001</v>
      </c>
      <c r="D260" t="s">
        <v>1884</v>
      </c>
      <c r="E260">
        <f>C260/B260</f>
        <v>1.1235281607820591</v>
      </c>
      <c r="F260">
        <v>1.0702418</v>
      </c>
      <c r="G260">
        <v>102.8</v>
      </c>
      <c r="H260">
        <v>1.1420832999999999</v>
      </c>
      <c r="I260">
        <v>100</v>
      </c>
      <c r="J260">
        <v>0.97046239999999995</v>
      </c>
      <c r="K260">
        <v>92.3</v>
      </c>
      <c r="L260">
        <v>0.98517379999999999</v>
      </c>
      <c r="M260">
        <v>90.6</v>
      </c>
      <c r="N260">
        <v>1.0147839999999999</v>
      </c>
      <c r="O260">
        <v>94.6</v>
      </c>
      <c r="P260">
        <v>0.99799484000000005</v>
      </c>
      <c r="Q260">
        <v>90</v>
      </c>
      <c r="R260">
        <v>0.97766330000000001</v>
      </c>
      <c r="S260">
        <v>93.6</v>
      </c>
      <c r="T260">
        <v>1.002005</v>
      </c>
      <c r="U260">
        <v>95.3</v>
      </c>
      <c r="Y260">
        <v>3370538</v>
      </c>
      <c r="Z260" t="s">
        <v>1876</v>
      </c>
      <c r="AA260" t="s">
        <v>1877</v>
      </c>
      <c r="AB260" t="s">
        <v>1878</v>
      </c>
      <c r="AC260" t="s">
        <v>1879</v>
      </c>
      <c r="AD260" t="s">
        <v>1880</v>
      </c>
      <c r="AE260" t="s">
        <v>1881</v>
      </c>
      <c r="AF260" t="s">
        <v>1882</v>
      </c>
      <c r="AG260" t="s">
        <v>43</v>
      </c>
      <c r="AH260" t="s">
        <v>1883</v>
      </c>
      <c r="AJ260">
        <v>714</v>
      </c>
      <c r="AK260">
        <v>19044</v>
      </c>
      <c r="AL260" t="s">
        <v>73</v>
      </c>
      <c r="AM260" t="s">
        <v>1878</v>
      </c>
      <c r="AN260">
        <v>114431259</v>
      </c>
      <c r="AO260">
        <v>1</v>
      </c>
      <c r="AP260" t="s">
        <v>1885</v>
      </c>
    </row>
    <row r="261" spans="1:42">
      <c r="A261">
        <v>7210148</v>
      </c>
      <c r="B261">
        <f>AVERAGE(J261,L261,P261)</f>
        <v>0.98797863000000008</v>
      </c>
      <c r="C261">
        <f>AVERAGE(F261,H261)</f>
        <v>1.1105284499999999</v>
      </c>
      <c r="D261" t="s">
        <v>1409</v>
      </c>
      <c r="E261">
        <f>C261/B261</f>
        <v>1.1240409623030003</v>
      </c>
      <c r="F261">
        <v>1.1144962</v>
      </c>
      <c r="G261">
        <v>104.3</v>
      </c>
      <c r="H261">
        <v>1.1065607</v>
      </c>
      <c r="I261">
        <v>94.4</v>
      </c>
      <c r="J261">
        <v>1.0122442</v>
      </c>
      <c r="K261">
        <v>93.8</v>
      </c>
      <c r="L261">
        <v>0.98883504</v>
      </c>
      <c r="M261">
        <v>88.6</v>
      </c>
      <c r="N261">
        <v>0.93254833999999998</v>
      </c>
      <c r="O261">
        <v>84.7</v>
      </c>
      <c r="P261">
        <v>0.96285664999999998</v>
      </c>
      <c r="Q261">
        <v>84.6</v>
      </c>
      <c r="R261">
        <v>0.96056540000000001</v>
      </c>
      <c r="S261">
        <v>89.6</v>
      </c>
      <c r="T261">
        <v>1.0111650000000001</v>
      </c>
      <c r="U261">
        <v>93.7</v>
      </c>
      <c r="Y261">
        <v>7210148</v>
      </c>
      <c r="Z261" t="s">
        <v>1401</v>
      </c>
      <c r="AA261" t="s">
        <v>1402</v>
      </c>
      <c r="AB261" t="s">
        <v>1403</v>
      </c>
      <c r="AC261" t="s">
        <v>1404</v>
      </c>
      <c r="AD261" t="s">
        <v>1405</v>
      </c>
      <c r="AF261" t="s">
        <v>1406</v>
      </c>
      <c r="AG261" t="s">
        <v>43</v>
      </c>
      <c r="AH261" t="s">
        <v>1407</v>
      </c>
      <c r="AI261" t="s">
        <v>1408</v>
      </c>
      <c r="AJ261">
        <v>3101</v>
      </c>
      <c r="AK261">
        <v>244238</v>
      </c>
      <c r="AL261" t="s">
        <v>73</v>
      </c>
      <c r="AM261" t="s">
        <v>1403</v>
      </c>
      <c r="AN261">
        <v>31342123</v>
      </c>
      <c r="AO261">
        <v>7</v>
      </c>
      <c r="AP261" t="s">
        <v>1410</v>
      </c>
    </row>
    <row r="262" spans="1:42">
      <c r="A262">
        <v>3310187</v>
      </c>
      <c r="B262">
        <f>AVERAGE(J262,L262,P262)</f>
        <v>1.016329</v>
      </c>
      <c r="C262">
        <f>AVERAGE(F262,H262)</f>
        <v>1.1455413999999999</v>
      </c>
      <c r="D262" t="s">
        <v>3209</v>
      </c>
      <c r="E262">
        <f>C262/B262</f>
        <v>1.1271363898894944</v>
      </c>
      <c r="F262">
        <v>1.1261199</v>
      </c>
      <c r="G262">
        <v>108.8</v>
      </c>
      <c r="H262">
        <v>1.1649628999999999</v>
      </c>
      <c r="I262">
        <v>102.6</v>
      </c>
      <c r="J262">
        <v>0.99617770000000005</v>
      </c>
      <c r="K262">
        <v>95.3</v>
      </c>
      <c r="L262">
        <v>0.9999846</v>
      </c>
      <c r="M262">
        <v>92.5</v>
      </c>
      <c r="N262">
        <v>0.99715114000000005</v>
      </c>
      <c r="O262">
        <v>93.5</v>
      </c>
      <c r="P262">
        <v>1.0528246999999999</v>
      </c>
      <c r="Q262">
        <v>95.5</v>
      </c>
      <c r="R262">
        <v>1.0000154000000001</v>
      </c>
      <c r="S262">
        <v>96.3</v>
      </c>
      <c r="T262">
        <v>0.97527149999999996</v>
      </c>
      <c r="U262">
        <v>93.3</v>
      </c>
      <c r="Y262">
        <v>3310187</v>
      </c>
      <c r="AA262" t="s">
        <v>3205</v>
      </c>
      <c r="AB262" t="s">
        <v>3206</v>
      </c>
      <c r="AD262" t="s">
        <v>3207</v>
      </c>
      <c r="AG262" t="s">
        <v>43</v>
      </c>
      <c r="AH262" t="s">
        <v>3208</v>
      </c>
      <c r="AJ262">
        <v>3528</v>
      </c>
      <c r="AM262" t="s">
        <v>3206</v>
      </c>
      <c r="AN262">
        <v>6755511</v>
      </c>
    </row>
    <row r="263" spans="1:42">
      <c r="A263">
        <v>7150059</v>
      </c>
      <c r="B263">
        <f>AVERAGE(J263,L263,P263)</f>
        <v>1.0142248866666668</v>
      </c>
      <c r="C263">
        <f>AVERAGE(F263,H263)</f>
        <v>1.1435903000000001</v>
      </c>
      <c r="D263" t="s">
        <v>171</v>
      </c>
      <c r="E263">
        <f>C263/B263</f>
        <v>1.1275510146063397</v>
      </c>
      <c r="F263">
        <v>1.1435820000000001</v>
      </c>
      <c r="G263">
        <v>98.4</v>
      </c>
      <c r="H263">
        <v>1.1435986</v>
      </c>
      <c r="I263">
        <v>89.7</v>
      </c>
      <c r="J263">
        <v>1.0093896</v>
      </c>
      <c r="K263">
        <v>86</v>
      </c>
      <c r="L263">
        <v>0.96501756000000005</v>
      </c>
      <c r="M263">
        <v>79.5</v>
      </c>
      <c r="N263">
        <v>0.98552066000000005</v>
      </c>
      <c r="O263">
        <v>82.3</v>
      </c>
      <c r="P263">
        <v>1.0682674999999999</v>
      </c>
      <c r="Q263">
        <v>86.3</v>
      </c>
      <c r="R263">
        <v>0.96311219999999997</v>
      </c>
      <c r="S263">
        <v>82.6</v>
      </c>
      <c r="T263">
        <v>0.99061030000000005</v>
      </c>
      <c r="U263">
        <v>84.4</v>
      </c>
      <c r="Y263">
        <v>7150059</v>
      </c>
      <c r="Z263" t="s">
        <v>161</v>
      </c>
      <c r="AA263" t="s">
        <v>162</v>
      </c>
      <c r="AB263" t="s">
        <v>163</v>
      </c>
      <c r="AC263" t="s">
        <v>164</v>
      </c>
      <c r="AD263" t="s">
        <v>165</v>
      </c>
      <c r="AE263" t="s">
        <v>166</v>
      </c>
      <c r="AF263" t="s">
        <v>167</v>
      </c>
      <c r="AG263" t="s">
        <v>168</v>
      </c>
      <c r="AH263" t="s">
        <v>169</v>
      </c>
      <c r="AI263" t="s">
        <v>170</v>
      </c>
      <c r="AJ263">
        <v>2307</v>
      </c>
      <c r="AK263">
        <v>73750</v>
      </c>
      <c r="AL263" t="s">
        <v>73</v>
      </c>
      <c r="AM263" t="s">
        <v>163</v>
      </c>
      <c r="AN263">
        <v>57526166</v>
      </c>
      <c r="AO263">
        <v>4</v>
      </c>
    </row>
    <row r="264" spans="1:42">
      <c r="A264">
        <v>2030253</v>
      </c>
      <c r="B264">
        <f>AVERAGE(J264,L264,P264)</f>
        <v>0.97188462999999992</v>
      </c>
      <c r="C264">
        <f>AVERAGE(F264,H264)</f>
        <v>1.0960841000000001</v>
      </c>
      <c r="D264" t="s">
        <v>1448</v>
      </c>
      <c r="E264">
        <f>C264/B264</f>
        <v>1.1277924006268112</v>
      </c>
      <c r="F264">
        <v>1.0760175000000001</v>
      </c>
      <c r="G264">
        <v>108.4</v>
      </c>
      <c r="H264">
        <v>1.1161506999999999</v>
      </c>
      <c r="I264">
        <v>102.5</v>
      </c>
      <c r="J264">
        <v>0.95336396000000001</v>
      </c>
      <c r="K264">
        <v>95.1</v>
      </c>
      <c r="L264">
        <v>0.96316712999999998</v>
      </c>
      <c r="M264">
        <v>92.9</v>
      </c>
      <c r="N264">
        <v>0.98494060000000005</v>
      </c>
      <c r="O264">
        <v>96.3</v>
      </c>
      <c r="P264">
        <v>0.99912279999999998</v>
      </c>
      <c r="Q264">
        <v>94.5</v>
      </c>
      <c r="R264">
        <v>1.0008771000000001</v>
      </c>
      <c r="S264">
        <v>100.5</v>
      </c>
      <c r="T264">
        <v>1.0155181</v>
      </c>
      <c r="U264">
        <v>101.3</v>
      </c>
      <c r="Y264">
        <v>2030253</v>
      </c>
      <c r="AA264" t="s">
        <v>1441</v>
      </c>
      <c r="AB264" t="s">
        <v>1442</v>
      </c>
      <c r="AC264" t="s">
        <v>1443</v>
      </c>
      <c r="AD264" t="s">
        <v>1444</v>
      </c>
      <c r="AF264" t="s">
        <v>1445</v>
      </c>
      <c r="AG264" t="s">
        <v>43</v>
      </c>
      <c r="AH264" t="s">
        <v>1446</v>
      </c>
      <c r="AI264" t="s">
        <v>1447</v>
      </c>
      <c r="AJ264">
        <v>2029</v>
      </c>
      <c r="AK264">
        <v>210925</v>
      </c>
      <c r="AL264" t="s">
        <v>46</v>
      </c>
      <c r="AM264" t="s">
        <v>1442</v>
      </c>
      <c r="AN264">
        <v>31981979</v>
      </c>
      <c r="AO264">
        <v>14</v>
      </c>
    </row>
    <row r="265" spans="1:42">
      <c r="A265">
        <v>1470626</v>
      </c>
      <c r="B265">
        <f>AVERAGE(J265,L265,P265)</f>
        <v>1.0013710533333333</v>
      </c>
      <c r="C265">
        <f>AVERAGE(F265,H265)</f>
        <v>1.1294715499999999</v>
      </c>
      <c r="D265" t="s">
        <v>5138</v>
      </c>
      <c r="E265">
        <f>C265/B265</f>
        <v>1.1279251045256895</v>
      </c>
      <c r="F265">
        <v>1.1330275999999999</v>
      </c>
      <c r="G265">
        <v>109.4</v>
      </c>
      <c r="H265">
        <v>1.1259155000000001</v>
      </c>
      <c r="I265">
        <v>99.1</v>
      </c>
      <c r="J265">
        <v>1.0041131000000001</v>
      </c>
      <c r="K265">
        <v>96</v>
      </c>
      <c r="L265">
        <v>1.0016824</v>
      </c>
      <c r="M265">
        <v>92.6</v>
      </c>
      <c r="N265">
        <v>0.98175853000000002</v>
      </c>
      <c r="O265">
        <v>92</v>
      </c>
      <c r="P265">
        <v>0.99831766</v>
      </c>
      <c r="Q265">
        <v>90.5</v>
      </c>
      <c r="R265">
        <v>0.95906835999999995</v>
      </c>
      <c r="S265">
        <v>92.3</v>
      </c>
      <c r="T265">
        <v>0.98737775999999999</v>
      </c>
      <c r="U265">
        <v>94.4</v>
      </c>
      <c r="Y265">
        <v>1470626</v>
      </c>
      <c r="Z265" t="s">
        <v>5130</v>
      </c>
      <c r="AA265" t="s">
        <v>5131</v>
      </c>
      <c r="AB265" t="s">
        <v>5132</v>
      </c>
      <c r="AC265" t="s">
        <v>5133</v>
      </c>
      <c r="AD265" t="s">
        <v>5134</v>
      </c>
      <c r="AF265" t="s">
        <v>5135</v>
      </c>
      <c r="AG265" t="s">
        <v>43</v>
      </c>
      <c r="AH265" t="s">
        <v>5136</v>
      </c>
      <c r="AI265" t="s">
        <v>5137</v>
      </c>
      <c r="AJ265">
        <v>1098</v>
      </c>
      <c r="AK265">
        <v>103149</v>
      </c>
      <c r="AL265" t="s">
        <v>46</v>
      </c>
      <c r="AM265" t="s">
        <v>5132</v>
      </c>
      <c r="AN265">
        <v>19527211</v>
      </c>
      <c r="AO265">
        <v>10</v>
      </c>
    </row>
    <row r="266" spans="1:42">
      <c r="A266">
        <v>4390193</v>
      </c>
      <c r="B266">
        <f>AVERAGE(J266,L266,P266)</f>
        <v>0.98934806666666664</v>
      </c>
      <c r="C266">
        <f>AVERAGE(F266,H266)</f>
        <v>1.1166920999999999</v>
      </c>
      <c r="D266" t="s">
        <v>1296</v>
      </c>
      <c r="E266">
        <f>C266/B266</f>
        <v>1.1287150979759666</v>
      </c>
      <c r="F266">
        <v>1.1331302999999999</v>
      </c>
      <c r="G266">
        <v>121</v>
      </c>
      <c r="H266">
        <v>1.1002539</v>
      </c>
      <c r="I266">
        <v>107.1</v>
      </c>
      <c r="J266">
        <v>0.96373330000000001</v>
      </c>
      <c r="K266">
        <v>101.9</v>
      </c>
      <c r="L266">
        <v>1.0377810999999999</v>
      </c>
      <c r="M266">
        <v>106.1</v>
      </c>
      <c r="N266">
        <v>0.98614115000000002</v>
      </c>
      <c r="O266">
        <v>102.2</v>
      </c>
      <c r="P266">
        <v>0.96652979999999999</v>
      </c>
      <c r="Q266">
        <v>96.9</v>
      </c>
      <c r="R266">
        <v>0.97525125999999995</v>
      </c>
      <c r="S266">
        <v>103.8</v>
      </c>
      <c r="T266">
        <v>1.0138587999999999</v>
      </c>
      <c r="U266">
        <v>107.2</v>
      </c>
      <c r="Y266">
        <v>4390193</v>
      </c>
      <c r="Z266" t="s">
        <v>1287</v>
      </c>
      <c r="AA266" t="s">
        <v>1288</v>
      </c>
      <c r="AB266" t="s">
        <v>1289</v>
      </c>
      <c r="AC266" t="s">
        <v>1290</v>
      </c>
      <c r="AD266" t="s">
        <v>1291</v>
      </c>
      <c r="AE266" t="s">
        <v>1292</v>
      </c>
      <c r="AF266" t="s">
        <v>1293</v>
      </c>
      <c r="AG266" t="s">
        <v>168</v>
      </c>
      <c r="AH266" t="s">
        <v>1294</v>
      </c>
      <c r="AI266" t="s">
        <v>1295</v>
      </c>
      <c r="AJ266">
        <v>3283</v>
      </c>
      <c r="AK266">
        <v>72333</v>
      </c>
      <c r="AL266" t="s">
        <v>73</v>
      </c>
      <c r="AM266" t="s">
        <v>1289</v>
      </c>
      <c r="AN266">
        <v>124487060</v>
      </c>
      <c r="AO266">
        <v>8</v>
      </c>
      <c r="AP266" t="s">
        <v>1297</v>
      </c>
    </row>
    <row r="267" spans="1:42">
      <c r="A267">
        <v>5270274</v>
      </c>
      <c r="B267">
        <f>AVERAGE(J267,L267,P267)</f>
        <v>0.98978599</v>
      </c>
      <c r="C267">
        <f>AVERAGE(F267,H267)</f>
        <v>1.11942085</v>
      </c>
      <c r="D267" t="s">
        <v>5668</v>
      </c>
      <c r="E267">
        <f>C267/B267</f>
        <v>1.1309726156055209</v>
      </c>
      <c r="F267">
        <v>1.1217368000000001</v>
      </c>
      <c r="G267">
        <v>106.3</v>
      </c>
      <c r="H267">
        <v>1.1171049</v>
      </c>
      <c r="I267">
        <v>96.5</v>
      </c>
      <c r="J267">
        <v>0.97833709999999996</v>
      </c>
      <c r="K267">
        <v>91.8</v>
      </c>
      <c r="L267">
        <v>0.99967956999999996</v>
      </c>
      <c r="M267">
        <v>90.7</v>
      </c>
      <c r="N267">
        <v>1.0003204000000001</v>
      </c>
      <c r="O267">
        <v>92</v>
      </c>
      <c r="P267">
        <v>0.99134129999999998</v>
      </c>
      <c r="Q267">
        <v>88.2</v>
      </c>
      <c r="R267">
        <v>0.99625814000000001</v>
      </c>
      <c r="S267">
        <v>94.1</v>
      </c>
      <c r="T267">
        <v>1.0060458999999999</v>
      </c>
      <c r="U267">
        <v>94.4</v>
      </c>
      <c r="Y267">
        <v>5270274</v>
      </c>
      <c r="AA267" t="s">
        <v>5664</v>
      </c>
      <c r="AB267" t="s">
        <v>5665</v>
      </c>
      <c r="AD267" t="s">
        <v>5666</v>
      </c>
      <c r="AG267" t="s">
        <v>43</v>
      </c>
      <c r="AH267" t="s">
        <v>5667</v>
      </c>
      <c r="AJ267">
        <v>20</v>
      </c>
      <c r="AM267" t="s">
        <v>5665</v>
      </c>
      <c r="AN267">
        <v>9937991</v>
      </c>
    </row>
    <row r="268" spans="1:42">
      <c r="A268">
        <v>3830743</v>
      </c>
      <c r="B268">
        <f>AVERAGE(J268,L268,P268)</f>
        <v>0.99241935666666681</v>
      </c>
      <c r="C268">
        <f>AVERAGE(F268,H268)</f>
        <v>1.12249435</v>
      </c>
      <c r="D268" t="s">
        <v>3060</v>
      </c>
      <c r="E268">
        <f>C268/B268</f>
        <v>1.1310685774713509</v>
      </c>
      <c r="F268">
        <v>1.1531955</v>
      </c>
      <c r="G268">
        <v>128.5</v>
      </c>
      <c r="H268">
        <v>1.0917931999999999</v>
      </c>
      <c r="I268">
        <v>110.9</v>
      </c>
      <c r="J268">
        <v>1.0205314000000001</v>
      </c>
      <c r="K268">
        <v>112.6</v>
      </c>
      <c r="L268">
        <v>0.96358233999999998</v>
      </c>
      <c r="M268">
        <v>102.8</v>
      </c>
      <c r="N268">
        <v>1.0032825000000001</v>
      </c>
      <c r="O268">
        <v>108.5</v>
      </c>
      <c r="P268">
        <v>0.99314433000000002</v>
      </c>
      <c r="Q268">
        <v>103.9</v>
      </c>
      <c r="R268">
        <v>0.99671750000000003</v>
      </c>
      <c r="S268">
        <v>110.7</v>
      </c>
      <c r="T268">
        <v>0.99515410000000004</v>
      </c>
      <c r="U268">
        <v>109.8</v>
      </c>
      <c r="Y268">
        <v>3830743</v>
      </c>
      <c r="AA268" t="s">
        <v>3056</v>
      </c>
      <c r="AB268" t="s">
        <v>3057</v>
      </c>
      <c r="AD268" t="s">
        <v>3058</v>
      </c>
      <c r="AG268" t="s">
        <v>43</v>
      </c>
      <c r="AH268" t="s">
        <v>3059</v>
      </c>
      <c r="AJ268">
        <v>720</v>
      </c>
      <c r="AM268" t="s">
        <v>3057</v>
      </c>
      <c r="AN268">
        <v>42475988</v>
      </c>
    </row>
    <row r="269" spans="1:42">
      <c r="A269">
        <v>3370762</v>
      </c>
      <c r="B269">
        <f>AVERAGE(J269,L269,P269)</f>
        <v>0.98465710000000006</v>
      </c>
      <c r="C269">
        <f>AVERAGE(F269,H269)</f>
        <v>1.1138045000000001</v>
      </c>
      <c r="D269" t="s">
        <v>4235</v>
      </c>
      <c r="E269">
        <f>C269/B269</f>
        <v>1.1311597712543788</v>
      </c>
      <c r="F269">
        <v>1.1156406000000001</v>
      </c>
      <c r="G269">
        <v>105</v>
      </c>
      <c r="H269">
        <v>1.1119684000000001</v>
      </c>
      <c r="I269">
        <v>95.4</v>
      </c>
      <c r="J269">
        <v>0.99579790000000001</v>
      </c>
      <c r="K269">
        <v>92.8</v>
      </c>
      <c r="L269">
        <v>0.95661719999999995</v>
      </c>
      <c r="M269">
        <v>86.2</v>
      </c>
      <c r="N269">
        <v>0.99844365999999996</v>
      </c>
      <c r="O269">
        <v>91.2</v>
      </c>
      <c r="P269">
        <v>1.0015562</v>
      </c>
      <c r="Q269">
        <v>88.5</v>
      </c>
      <c r="R269">
        <v>0.9828576</v>
      </c>
      <c r="S269">
        <v>92.2</v>
      </c>
      <c r="T269">
        <v>1.0129668999999999</v>
      </c>
      <c r="U269">
        <v>94.4</v>
      </c>
      <c r="Y269">
        <v>3370762</v>
      </c>
      <c r="AA269" t="s">
        <v>4231</v>
      </c>
      <c r="AD269" t="s">
        <v>4232</v>
      </c>
      <c r="AG269" t="s">
        <v>43</v>
      </c>
      <c r="AH269" t="s">
        <v>4233</v>
      </c>
      <c r="AJ269">
        <v>3723</v>
      </c>
      <c r="AM269" t="s">
        <v>4234</v>
      </c>
      <c r="AN269">
        <v>31980764</v>
      </c>
    </row>
    <row r="270" spans="1:42">
      <c r="A270">
        <v>6400291</v>
      </c>
      <c r="B270">
        <f>AVERAGE(J270,L270,P270)</f>
        <v>0.9788777466666666</v>
      </c>
      <c r="C270">
        <f>AVERAGE(F270,H270)</f>
        <v>1.10729265</v>
      </c>
      <c r="D270" t="s">
        <v>1927</v>
      </c>
      <c r="E270">
        <f>C270/B270</f>
        <v>1.1311858439632727</v>
      </c>
      <c r="F270">
        <v>1.1266096999999999</v>
      </c>
      <c r="G270">
        <v>115.3</v>
      </c>
      <c r="H270">
        <v>1.0879756</v>
      </c>
      <c r="I270">
        <v>101.5</v>
      </c>
      <c r="J270">
        <v>0.97299194</v>
      </c>
      <c r="K270">
        <v>98.6</v>
      </c>
      <c r="L270">
        <v>0.95932969999999995</v>
      </c>
      <c r="M270">
        <v>94</v>
      </c>
      <c r="N270">
        <v>1.0269233</v>
      </c>
      <c r="O270">
        <v>102</v>
      </c>
      <c r="P270">
        <v>1.0043116000000001</v>
      </c>
      <c r="Q270">
        <v>96.5</v>
      </c>
      <c r="R270">
        <v>0.97345990000000004</v>
      </c>
      <c r="S270">
        <v>99.3</v>
      </c>
      <c r="T270">
        <v>0.99568849999999998</v>
      </c>
      <c r="U270">
        <v>100.9</v>
      </c>
      <c r="Y270">
        <v>6400291</v>
      </c>
      <c r="Z270" t="s">
        <v>1919</v>
      </c>
      <c r="AA270" t="s">
        <v>1920</v>
      </c>
      <c r="AB270" t="s">
        <v>1921</v>
      </c>
      <c r="AC270" t="s">
        <v>1922</v>
      </c>
      <c r="AD270" t="s">
        <v>1923</v>
      </c>
      <c r="AF270" t="s">
        <v>1924</v>
      </c>
      <c r="AG270" t="s">
        <v>43</v>
      </c>
      <c r="AH270" t="s">
        <v>1925</v>
      </c>
      <c r="AI270" t="s">
        <v>1926</v>
      </c>
      <c r="AJ270">
        <v>5419</v>
      </c>
      <c r="AK270">
        <v>170749</v>
      </c>
      <c r="AL270" t="s">
        <v>46</v>
      </c>
      <c r="AM270" t="s">
        <v>1921</v>
      </c>
      <c r="AN270">
        <v>18875367</v>
      </c>
      <c r="AO270">
        <v>11</v>
      </c>
      <c r="AP270" t="s">
        <v>1928</v>
      </c>
    </row>
    <row r="271" spans="1:42">
      <c r="A271">
        <v>7400707</v>
      </c>
      <c r="B271">
        <f>AVERAGE(J271,L271,P271)</f>
        <v>1.0030249666666666</v>
      </c>
      <c r="C271">
        <f>AVERAGE(F271,H271)</f>
        <v>1.1383721499999999</v>
      </c>
      <c r="D271" t="s">
        <v>1678</v>
      </c>
      <c r="E271">
        <f>C271/B271</f>
        <v>1.134938997364273</v>
      </c>
      <c r="F271">
        <v>1.141743</v>
      </c>
      <c r="G271">
        <v>103.4</v>
      </c>
      <c r="H271">
        <v>1.1350013000000001</v>
      </c>
      <c r="I271">
        <v>93.7</v>
      </c>
      <c r="J271">
        <v>1.0471324</v>
      </c>
      <c r="K271">
        <v>93.9</v>
      </c>
      <c r="L271">
        <v>1.0010676000000001</v>
      </c>
      <c r="M271">
        <v>86.8</v>
      </c>
      <c r="N271">
        <v>0.9989323</v>
      </c>
      <c r="O271">
        <v>87.8</v>
      </c>
      <c r="P271">
        <v>0.96087489999999998</v>
      </c>
      <c r="Q271">
        <v>81.7</v>
      </c>
      <c r="R271">
        <v>0.95273229999999998</v>
      </c>
      <c r="S271">
        <v>86</v>
      </c>
      <c r="T271">
        <v>0.96907144999999995</v>
      </c>
      <c r="U271">
        <v>86.9</v>
      </c>
      <c r="Y271">
        <v>7400707</v>
      </c>
      <c r="Z271" t="s">
        <v>1669</v>
      </c>
      <c r="AA271" t="s">
        <v>1670</v>
      </c>
      <c r="AB271" t="s">
        <v>1671</v>
      </c>
      <c r="AC271" t="s">
        <v>1672</v>
      </c>
      <c r="AD271" t="s">
        <v>1673</v>
      </c>
      <c r="AE271" t="s">
        <v>1674</v>
      </c>
      <c r="AF271" t="s">
        <v>1675</v>
      </c>
      <c r="AG271" t="s">
        <v>43</v>
      </c>
      <c r="AH271" t="s">
        <v>1676</v>
      </c>
      <c r="AI271" t="s">
        <v>1677</v>
      </c>
      <c r="AJ271">
        <v>2224</v>
      </c>
      <c r="AK271">
        <v>67425</v>
      </c>
      <c r="AL271" t="s">
        <v>46</v>
      </c>
      <c r="AM271" t="s">
        <v>1671</v>
      </c>
      <c r="AN271">
        <v>31981056</v>
      </c>
      <c r="AO271">
        <v>7</v>
      </c>
      <c r="AP271" t="s">
        <v>1679</v>
      </c>
    </row>
    <row r="272" spans="1:42">
      <c r="A272">
        <v>5340722</v>
      </c>
      <c r="B272">
        <f>AVERAGE(J272,L272,P272)</f>
        <v>0.98920813333333335</v>
      </c>
      <c r="C272">
        <f>AVERAGE(F272,H272)</f>
        <v>1.1231028000000001</v>
      </c>
      <c r="D272" t="s">
        <v>1339</v>
      </c>
      <c r="E272">
        <f>C272/B272</f>
        <v>1.1353554041407667</v>
      </c>
      <c r="F272">
        <v>1.1711028000000001</v>
      </c>
      <c r="G272">
        <v>109.1</v>
      </c>
      <c r="H272">
        <v>1.0751028</v>
      </c>
      <c r="I272">
        <v>91.3</v>
      </c>
      <c r="J272">
        <v>0.99843097000000003</v>
      </c>
      <c r="K272">
        <v>92.1</v>
      </c>
      <c r="L272">
        <v>0.96307313000000005</v>
      </c>
      <c r="M272">
        <v>85.9</v>
      </c>
      <c r="N272">
        <v>0.98989004000000003</v>
      </c>
      <c r="O272">
        <v>89.5</v>
      </c>
      <c r="P272">
        <v>1.0061203000000001</v>
      </c>
      <c r="Q272">
        <v>88</v>
      </c>
      <c r="R272">
        <v>1.0004850999999999</v>
      </c>
      <c r="S272">
        <v>92.9</v>
      </c>
      <c r="T272">
        <v>0.99951500000000004</v>
      </c>
      <c r="U272">
        <v>92.2</v>
      </c>
      <c r="Y272">
        <v>5340722</v>
      </c>
      <c r="Z272" t="s">
        <v>1330</v>
      </c>
      <c r="AA272" t="s">
        <v>1331</v>
      </c>
      <c r="AB272" t="s">
        <v>1332</v>
      </c>
      <c r="AC272" t="s">
        <v>1333</v>
      </c>
      <c r="AD272" t="s">
        <v>1334</v>
      </c>
      <c r="AE272" t="s">
        <v>1335</v>
      </c>
      <c r="AF272" t="s">
        <v>1336</v>
      </c>
      <c r="AG272" t="s">
        <v>43</v>
      </c>
      <c r="AH272" t="s">
        <v>1337</v>
      </c>
      <c r="AI272" t="s">
        <v>1338</v>
      </c>
      <c r="AJ272">
        <v>700</v>
      </c>
      <c r="AK272">
        <v>13009</v>
      </c>
      <c r="AL272" t="s">
        <v>73</v>
      </c>
      <c r="AM272" t="s">
        <v>1332</v>
      </c>
      <c r="AN272">
        <v>42476047</v>
      </c>
      <c r="AO272">
        <v>7</v>
      </c>
      <c r="AP272" t="s">
        <v>1340</v>
      </c>
    </row>
    <row r="273" spans="1:42">
      <c r="A273">
        <v>2120753</v>
      </c>
      <c r="B273">
        <f>AVERAGE(J273,L273,P273)</f>
        <v>0.99710771999999992</v>
      </c>
      <c r="C273">
        <f>AVERAGE(F273,H273)</f>
        <v>1.13299105</v>
      </c>
      <c r="D273" t="s">
        <v>3770</v>
      </c>
      <c r="E273">
        <f>C273/B273</f>
        <v>1.1362774826374828</v>
      </c>
      <c r="F273">
        <v>1.1503597000000001</v>
      </c>
      <c r="G273">
        <v>114.7</v>
      </c>
      <c r="H273">
        <v>1.1156223999999999</v>
      </c>
      <c r="I273">
        <v>101.4</v>
      </c>
      <c r="J273">
        <v>1.0027522</v>
      </c>
      <c r="K273">
        <v>99</v>
      </c>
      <c r="L273">
        <v>0.99724776000000004</v>
      </c>
      <c r="M273">
        <v>95.2</v>
      </c>
      <c r="N273">
        <v>0.94141763000000001</v>
      </c>
      <c r="O273">
        <v>91.1</v>
      </c>
      <c r="P273">
        <v>0.99132319999999996</v>
      </c>
      <c r="Q273">
        <v>92.8</v>
      </c>
      <c r="R273">
        <v>1.0042120999999999</v>
      </c>
      <c r="S273">
        <v>99.8</v>
      </c>
      <c r="T273">
        <v>0.98350749999999998</v>
      </c>
      <c r="U273">
        <v>97.1</v>
      </c>
      <c r="Y273">
        <v>2120753</v>
      </c>
      <c r="Z273" t="s">
        <v>3761</v>
      </c>
      <c r="AA273" t="s">
        <v>3762</v>
      </c>
      <c r="AB273" t="s">
        <v>3763</v>
      </c>
      <c r="AC273" t="s">
        <v>3764</v>
      </c>
      <c r="AD273" t="s">
        <v>3765</v>
      </c>
      <c r="AE273" t="s">
        <v>3766</v>
      </c>
      <c r="AF273" t="s">
        <v>3767</v>
      </c>
      <c r="AG273" t="s">
        <v>168</v>
      </c>
      <c r="AH273" t="s">
        <v>3768</v>
      </c>
      <c r="AI273" t="s">
        <v>3769</v>
      </c>
      <c r="AJ273">
        <v>1639</v>
      </c>
      <c r="AK273">
        <v>330502</v>
      </c>
      <c r="AL273" t="s">
        <v>73</v>
      </c>
      <c r="AM273" t="s">
        <v>3763</v>
      </c>
      <c r="AN273">
        <v>83423529</v>
      </c>
      <c r="AO273">
        <v>7</v>
      </c>
      <c r="AP273" t="s">
        <v>3665</v>
      </c>
    </row>
    <row r="274" spans="1:42">
      <c r="A274">
        <v>10079</v>
      </c>
      <c r="B274">
        <f>AVERAGE(J274,L274,P274)</f>
        <v>0.99883118666666659</v>
      </c>
      <c r="C274">
        <f>AVERAGE(F274,H274)</f>
        <v>1.1356597000000002</v>
      </c>
      <c r="D274" t="s">
        <v>2849</v>
      </c>
      <c r="E274">
        <f>C274/B274</f>
        <v>1.1369886274676329</v>
      </c>
      <c r="F274">
        <v>1.1046381000000001</v>
      </c>
      <c r="G274">
        <v>96.7</v>
      </c>
      <c r="H274">
        <v>1.1666813</v>
      </c>
      <c r="I274">
        <v>93.1</v>
      </c>
      <c r="J274">
        <v>1.0025396</v>
      </c>
      <c r="K274">
        <v>86.9</v>
      </c>
      <c r="L274">
        <v>0.99746049999999997</v>
      </c>
      <c r="M274">
        <v>83.6</v>
      </c>
      <c r="N274">
        <v>1.044025</v>
      </c>
      <c r="O274">
        <v>88.7</v>
      </c>
      <c r="P274">
        <v>0.99649346000000005</v>
      </c>
      <c r="Q274">
        <v>81.900000000000006</v>
      </c>
      <c r="R274">
        <v>0.98907449999999997</v>
      </c>
      <c r="S274">
        <v>86.3</v>
      </c>
      <c r="T274">
        <v>0.98523455999999998</v>
      </c>
      <c r="U274">
        <v>85.4</v>
      </c>
      <c r="Y274">
        <v>10079</v>
      </c>
      <c r="AA274" t="s">
        <v>2845</v>
      </c>
      <c r="AB274" t="s">
        <v>2846</v>
      </c>
      <c r="AD274" t="s">
        <v>2847</v>
      </c>
      <c r="AG274" t="s">
        <v>43</v>
      </c>
      <c r="AH274" t="s">
        <v>2848</v>
      </c>
      <c r="AJ274">
        <v>2556</v>
      </c>
      <c r="AM274" t="s">
        <v>2846</v>
      </c>
      <c r="AN274">
        <v>31342266</v>
      </c>
    </row>
    <row r="275" spans="1:42">
      <c r="A275">
        <v>4180161</v>
      </c>
      <c r="B275">
        <f>AVERAGE(J275,L275,P275)</f>
        <v>0.99550504666666662</v>
      </c>
      <c r="C275">
        <f>AVERAGE(F275,H275)</f>
        <v>1.13516255</v>
      </c>
      <c r="D275" t="s">
        <v>3983</v>
      </c>
      <c r="E275">
        <f>C275/B275</f>
        <v>1.1402880917590126</v>
      </c>
      <c r="F275">
        <v>1.1716409999999999</v>
      </c>
      <c r="G275">
        <v>110.2</v>
      </c>
      <c r="H275">
        <v>1.0986841000000001</v>
      </c>
      <c r="I275">
        <v>94.2</v>
      </c>
      <c r="J275">
        <v>1.0060990000000001</v>
      </c>
      <c r="K275">
        <v>93.7</v>
      </c>
      <c r="L275">
        <v>0.98388094000000004</v>
      </c>
      <c r="M275">
        <v>88.6</v>
      </c>
      <c r="N275">
        <v>1.0034647999999999</v>
      </c>
      <c r="O275">
        <v>91.6</v>
      </c>
      <c r="P275">
        <v>0.99653519999999995</v>
      </c>
      <c r="Q275">
        <v>88</v>
      </c>
      <c r="R275">
        <v>0.98348679999999999</v>
      </c>
      <c r="S275">
        <v>92.2</v>
      </c>
      <c r="T275">
        <v>0.97173922999999995</v>
      </c>
      <c r="U275">
        <v>90.5</v>
      </c>
      <c r="Y275">
        <v>4180161</v>
      </c>
      <c r="AA275" t="s">
        <v>3976</v>
      </c>
      <c r="AB275" t="s">
        <v>3977</v>
      </c>
      <c r="AC275" t="s">
        <v>3978</v>
      </c>
      <c r="AD275" t="s">
        <v>3979</v>
      </c>
      <c r="AF275" t="s">
        <v>3980</v>
      </c>
      <c r="AG275" t="s">
        <v>43</v>
      </c>
      <c r="AH275" t="s">
        <v>3981</v>
      </c>
      <c r="AI275" t="s">
        <v>3982</v>
      </c>
      <c r="AJ275">
        <v>1005</v>
      </c>
      <c r="AK275">
        <v>75311</v>
      </c>
      <c r="AL275" t="s">
        <v>46</v>
      </c>
      <c r="AM275" t="s">
        <v>3977</v>
      </c>
      <c r="AN275">
        <v>21312923</v>
      </c>
      <c r="AO275">
        <v>9</v>
      </c>
    </row>
    <row r="276" spans="1:42">
      <c r="A276">
        <v>4860441</v>
      </c>
      <c r="B276">
        <f>AVERAGE(J276,L276,P276)</f>
        <v>0.97875639000000003</v>
      </c>
      <c r="C276">
        <f>AVERAGE(F276,H276)</f>
        <v>1.1177084000000002</v>
      </c>
      <c r="D276" t="s">
        <v>1203</v>
      </c>
      <c r="E276">
        <f>C276/B276</f>
        <v>1.1419679211494089</v>
      </c>
      <c r="F276">
        <v>1.1118505000000001</v>
      </c>
      <c r="G276">
        <v>105.3</v>
      </c>
      <c r="H276">
        <v>1.1235663</v>
      </c>
      <c r="I276">
        <v>97</v>
      </c>
      <c r="J276">
        <v>0.93626909999999997</v>
      </c>
      <c r="K276">
        <v>87.8</v>
      </c>
      <c r="L276">
        <v>1.0046903</v>
      </c>
      <c r="M276">
        <v>91.1</v>
      </c>
      <c r="N276">
        <v>0.97807323999999995</v>
      </c>
      <c r="O276">
        <v>89.9</v>
      </c>
      <c r="P276">
        <v>0.99530976999999998</v>
      </c>
      <c r="Q276">
        <v>88.5</v>
      </c>
      <c r="R276">
        <v>0.98308395999999998</v>
      </c>
      <c r="S276">
        <v>92.8</v>
      </c>
      <c r="T276">
        <v>1.0301092999999999</v>
      </c>
      <c r="U276">
        <v>96.6</v>
      </c>
      <c r="Y276">
        <v>4860441</v>
      </c>
      <c r="AA276" t="s">
        <v>1196</v>
      </c>
      <c r="AB276" t="s">
        <v>1197</v>
      </c>
      <c r="AC276" t="s">
        <v>1198</v>
      </c>
      <c r="AD276" t="s">
        <v>1199</v>
      </c>
      <c r="AF276" t="s">
        <v>1200</v>
      </c>
      <c r="AG276" t="s">
        <v>43</v>
      </c>
      <c r="AH276" t="s">
        <v>1201</v>
      </c>
      <c r="AI276" t="s">
        <v>1202</v>
      </c>
      <c r="AJ276">
        <v>3448</v>
      </c>
      <c r="AK276">
        <v>74013</v>
      </c>
      <c r="AL276" t="s">
        <v>73</v>
      </c>
      <c r="AM276" t="s">
        <v>1197</v>
      </c>
      <c r="AN276">
        <v>110625980</v>
      </c>
      <c r="AO276">
        <v>1</v>
      </c>
    </row>
    <row r="277" spans="1:42">
      <c r="A277">
        <v>6650373</v>
      </c>
      <c r="B277">
        <f>AVERAGE(J277,L277,P277)</f>
        <v>0.98195304666666672</v>
      </c>
      <c r="C277">
        <f>AVERAGE(F277,H277)</f>
        <v>1.1228354999999999</v>
      </c>
      <c r="D277" t="s">
        <v>2530</v>
      </c>
      <c r="E277">
        <f>C277/B277</f>
        <v>1.1434716800478109</v>
      </c>
      <c r="F277">
        <v>1.150463</v>
      </c>
      <c r="G277">
        <v>112.7</v>
      </c>
      <c r="H277">
        <v>1.095208</v>
      </c>
      <c r="I277">
        <v>97.8</v>
      </c>
      <c r="J277">
        <v>0.95156543999999998</v>
      </c>
      <c r="K277">
        <v>92.3</v>
      </c>
      <c r="L277">
        <v>0.97985129999999998</v>
      </c>
      <c r="M277">
        <v>91.9</v>
      </c>
      <c r="N277">
        <v>0.98555760000000003</v>
      </c>
      <c r="O277">
        <v>93.7</v>
      </c>
      <c r="P277">
        <v>1.0144424000000001</v>
      </c>
      <c r="Q277">
        <v>93.3</v>
      </c>
      <c r="R277">
        <v>0.98115790000000003</v>
      </c>
      <c r="S277">
        <v>95.8</v>
      </c>
      <c r="T277">
        <v>1.0154840999999999</v>
      </c>
      <c r="U277">
        <v>98.5</v>
      </c>
      <c r="Y277">
        <v>6650373</v>
      </c>
      <c r="Z277" t="s">
        <v>2237</v>
      </c>
      <c r="AA277" t="s">
        <v>2523</v>
      </c>
      <c r="AB277" t="s">
        <v>2524</v>
      </c>
      <c r="AC277" t="s">
        <v>2525</v>
      </c>
      <c r="AD277" t="s">
        <v>2526</v>
      </c>
      <c r="AF277" t="s">
        <v>2527</v>
      </c>
      <c r="AG277" t="s">
        <v>513</v>
      </c>
      <c r="AH277" t="s">
        <v>2528</v>
      </c>
      <c r="AI277" t="s">
        <v>2529</v>
      </c>
      <c r="AJ277">
        <v>917</v>
      </c>
      <c r="AK277">
        <v>67809</v>
      </c>
      <c r="AL277" t="s">
        <v>73</v>
      </c>
      <c r="AM277" t="s">
        <v>2524</v>
      </c>
      <c r="AN277">
        <v>118131146</v>
      </c>
      <c r="AO277">
        <v>2</v>
      </c>
    </row>
    <row r="278" spans="1:42">
      <c r="A278">
        <v>5860148</v>
      </c>
      <c r="B278">
        <f>AVERAGE(J278,L278,P278)</f>
        <v>0.99062195666666675</v>
      </c>
      <c r="C278">
        <f>AVERAGE(F278,H278)</f>
        <v>1.1366315999999999</v>
      </c>
      <c r="D278" t="s">
        <v>192</v>
      </c>
      <c r="E278">
        <f>C278/B278</f>
        <v>1.1473918908729213</v>
      </c>
      <c r="F278">
        <v>1.0954808</v>
      </c>
      <c r="G278">
        <v>105.3</v>
      </c>
      <c r="H278">
        <v>1.1777823999999999</v>
      </c>
      <c r="I278">
        <v>103.2</v>
      </c>
      <c r="J278">
        <v>0.97186583000000004</v>
      </c>
      <c r="K278">
        <v>92.5</v>
      </c>
      <c r="L278">
        <v>1.0138037</v>
      </c>
      <c r="M278">
        <v>93.3</v>
      </c>
      <c r="N278">
        <v>0.97332070000000004</v>
      </c>
      <c r="O278">
        <v>90.8</v>
      </c>
      <c r="P278">
        <v>0.98619634</v>
      </c>
      <c r="Q278">
        <v>89</v>
      </c>
      <c r="R278">
        <v>0.96861010000000003</v>
      </c>
      <c r="S278">
        <v>92.8</v>
      </c>
      <c r="T278">
        <v>1.0433110000000001</v>
      </c>
      <c r="U278">
        <v>99.3</v>
      </c>
      <c r="Y278">
        <v>5860148</v>
      </c>
      <c r="AA278" t="s">
        <v>188</v>
      </c>
      <c r="AB278" t="s">
        <v>189</v>
      </c>
      <c r="AD278" t="s">
        <v>190</v>
      </c>
      <c r="AG278" t="s">
        <v>43</v>
      </c>
      <c r="AH278" t="s">
        <v>191</v>
      </c>
      <c r="AJ278">
        <v>465</v>
      </c>
      <c r="AM278" t="s">
        <v>189</v>
      </c>
      <c r="AN278">
        <v>38091019</v>
      </c>
    </row>
    <row r="279" spans="1:42">
      <c r="A279">
        <v>2760338</v>
      </c>
      <c r="B279">
        <f>AVERAGE(J279,L279,P279)</f>
        <v>0.99120162000000001</v>
      </c>
      <c r="C279">
        <f>AVERAGE(F279,H279)</f>
        <v>1.1376197000000001</v>
      </c>
      <c r="D279" t="s">
        <v>4229</v>
      </c>
      <c r="E279">
        <f>C279/B279</f>
        <v>1.1477177569584684</v>
      </c>
      <c r="F279">
        <v>1.1620272</v>
      </c>
      <c r="G279">
        <v>108.9</v>
      </c>
      <c r="H279">
        <v>1.1132122</v>
      </c>
      <c r="I279">
        <v>95.1</v>
      </c>
      <c r="J279">
        <v>1.0054449000000001</v>
      </c>
      <c r="K279">
        <v>93.3</v>
      </c>
      <c r="L279">
        <v>0.99414365999999998</v>
      </c>
      <c r="M279">
        <v>89.2</v>
      </c>
      <c r="N279">
        <v>0.99171907000000004</v>
      </c>
      <c r="O279">
        <v>90.2</v>
      </c>
      <c r="P279">
        <v>0.97401629999999995</v>
      </c>
      <c r="Q279">
        <v>85.7</v>
      </c>
      <c r="R279">
        <v>0.99455499999999997</v>
      </c>
      <c r="S279">
        <v>92.9</v>
      </c>
      <c r="T279">
        <v>1.0280754999999999</v>
      </c>
      <c r="U279">
        <v>95.4</v>
      </c>
      <c r="Y279">
        <v>2760338</v>
      </c>
      <c r="Z279" t="s">
        <v>4221</v>
      </c>
      <c r="AA279" t="s">
        <v>4222</v>
      </c>
      <c r="AB279" t="s">
        <v>4223</v>
      </c>
      <c r="AC279" t="s">
        <v>4224</v>
      </c>
      <c r="AD279" t="s">
        <v>4225</v>
      </c>
      <c r="AF279" t="s">
        <v>4226</v>
      </c>
      <c r="AG279" t="s">
        <v>43</v>
      </c>
      <c r="AH279" t="s">
        <v>4227</v>
      </c>
      <c r="AI279" t="s">
        <v>4228</v>
      </c>
      <c r="AJ279">
        <v>3699</v>
      </c>
      <c r="AK279">
        <v>140481</v>
      </c>
      <c r="AL279" t="s">
        <v>73</v>
      </c>
      <c r="AM279" t="s">
        <v>4223</v>
      </c>
      <c r="AN279">
        <v>27777690</v>
      </c>
      <c r="AO279">
        <v>7</v>
      </c>
      <c r="AP279" t="s">
        <v>4230</v>
      </c>
    </row>
    <row r="280" spans="1:42">
      <c r="A280">
        <v>20010</v>
      </c>
      <c r="B280">
        <f>AVERAGE(J280,L280,P280)</f>
        <v>0.9939548233333334</v>
      </c>
      <c r="C280">
        <f>AVERAGE(F280,H280)</f>
        <v>1.1411207999999999</v>
      </c>
      <c r="D280" t="s">
        <v>5084</v>
      </c>
      <c r="E280">
        <f>C280/B280</f>
        <v>1.1480610317611113</v>
      </c>
      <c r="F280">
        <v>1.1466016999999999</v>
      </c>
      <c r="G280">
        <v>122.5</v>
      </c>
      <c r="H280">
        <v>1.1356398999999999</v>
      </c>
      <c r="I280">
        <v>110.6</v>
      </c>
      <c r="J280">
        <v>0.99160839999999995</v>
      </c>
      <c r="K280">
        <v>104.9</v>
      </c>
      <c r="L280">
        <v>0.99131197000000004</v>
      </c>
      <c r="M280">
        <v>101.4</v>
      </c>
      <c r="N280">
        <v>1.0271167999999999</v>
      </c>
      <c r="O280">
        <v>106.5</v>
      </c>
      <c r="P280">
        <v>0.9989441</v>
      </c>
      <c r="Q280">
        <v>100.2</v>
      </c>
      <c r="R280">
        <v>1.0010559999999999</v>
      </c>
      <c r="S280">
        <v>106.6</v>
      </c>
      <c r="T280">
        <v>0.97270255999999999</v>
      </c>
      <c r="U280">
        <v>102.9</v>
      </c>
      <c r="Y280">
        <v>20010</v>
      </c>
      <c r="AA280" t="s">
        <v>5080</v>
      </c>
      <c r="AB280" t="s">
        <v>5081</v>
      </c>
      <c r="AD280" t="s">
        <v>5082</v>
      </c>
      <c r="AG280" t="s">
        <v>43</v>
      </c>
      <c r="AH280" t="s">
        <v>5083</v>
      </c>
      <c r="AJ280">
        <v>368</v>
      </c>
      <c r="AM280" t="s">
        <v>5081</v>
      </c>
      <c r="AN280">
        <v>31982228</v>
      </c>
    </row>
    <row r="281" spans="1:42">
      <c r="A281">
        <v>4760411</v>
      </c>
      <c r="B281">
        <f>AVERAGE(J281,L281,P281)</f>
        <v>0.98528783333333336</v>
      </c>
      <c r="C281">
        <f>AVERAGE(F281,H281)</f>
        <v>1.1349320500000002</v>
      </c>
      <c r="D281" t="s">
        <v>527</v>
      </c>
      <c r="E281">
        <f>C281/B281</f>
        <v>1.151878681136663</v>
      </c>
      <c r="F281">
        <v>1.1647571000000001</v>
      </c>
      <c r="G281">
        <v>116.2</v>
      </c>
      <c r="H281">
        <v>1.1051070000000001</v>
      </c>
      <c r="I281">
        <v>100.5</v>
      </c>
      <c r="J281">
        <v>1.0102944</v>
      </c>
      <c r="K281">
        <v>99.8</v>
      </c>
      <c r="L281">
        <v>0.95586360000000004</v>
      </c>
      <c r="M281">
        <v>91.3</v>
      </c>
      <c r="N281">
        <v>1.0390128999999999</v>
      </c>
      <c r="O281">
        <v>100.6</v>
      </c>
      <c r="P281">
        <v>0.98970550000000002</v>
      </c>
      <c r="Q281">
        <v>92.7</v>
      </c>
      <c r="R281">
        <v>0.96543970000000001</v>
      </c>
      <c r="S281">
        <v>96</v>
      </c>
      <c r="T281">
        <v>0.95157999999999998</v>
      </c>
      <c r="U281">
        <v>94</v>
      </c>
      <c r="Y281">
        <v>4760411</v>
      </c>
      <c r="AA281" t="s">
        <v>523</v>
      </c>
      <c r="AB281" t="s">
        <v>524</v>
      </c>
      <c r="AD281" t="s">
        <v>525</v>
      </c>
      <c r="AG281" t="s">
        <v>43</v>
      </c>
      <c r="AH281" t="s">
        <v>526</v>
      </c>
      <c r="AJ281">
        <v>132</v>
      </c>
      <c r="AM281" t="s">
        <v>524</v>
      </c>
      <c r="AN281">
        <v>31341199</v>
      </c>
    </row>
    <row r="282" spans="1:42">
      <c r="A282">
        <v>6480736</v>
      </c>
      <c r="B282">
        <f>AVERAGE(J282,L282,P282)</f>
        <v>0.98634808666666673</v>
      </c>
      <c r="C282">
        <f>AVERAGE(F282,H282)</f>
        <v>1.1362793</v>
      </c>
      <c r="D282" t="s">
        <v>829</v>
      </c>
      <c r="E282">
        <f>C282/B282</f>
        <v>1.1520063914150442</v>
      </c>
      <c r="F282">
        <v>1.1930722</v>
      </c>
      <c r="G282">
        <v>117</v>
      </c>
      <c r="H282">
        <v>1.0794864</v>
      </c>
      <c r="I282">
        <v>96.5</v>
      </c>
      <c r="J282">
        <v>1.0020328000000001</v>
      </c>
      <c r="K282">
        <v>97.3</v>
      </c>
      <c r="L282">
        <v>0.9979673</v>
      </c>
      <c r="M282">
        <v>93.7</v>
      </c>
      <c r="N282">
        <v>1.0086622000000001</v>
      </c>
      <c r="O282">
        <v>96</v>
      </c>
      <c r="P282">
        <v>0.95904416000000003</v>
      </c>
      <c r="Q282">
        <v>88.3</v>
      </c>
      <c r="R282">
        <v>0.98930899999999999</v>
      </c>
      <c r="S282">
        <v>96.7</v>
      </c>
      <c r="T282">
        <v>0.97731659999999998</v>
      </c>
      <c r="U282">
        <v>94.9</v>
      </c>
      <c r="Y282">
        <v>6480736</v>
      </c>
      <c r="Z282" t="s">
        <v>821</v>
      </c>
      <c r="AA282" t="s">
        <v>822</v>
      </c>
      <c r="AB282" t="s">
        <v>823</v>
      </c>
      <c r="AC282" t="s">
        <v>824</v>
      </c>
      <c r="AD282" t="s">
        <v>825</v>
      </c>
      <c r="AF282" t="s">
        <v>826</v>
      </c>
      <c r="AG282" t="s">
        <v>43</v>
      </c>
      <c r="AH282" t="s">
        <v>827</v>
      </c>
      <c r="AI282" t="s">
        <v>828</v>
      </c>
      <c r="AJ282">
        <v>405</v>
      </c>
      <c r="AK282">
        <v>213391</v>
      </c>
      <c r="AL282" t="s">
        <v>73</v>
      </c>
      <c r="AM282" t="s">
        <v>823</v>
      </c>
      <c r="AN282">
        <v>40254291</v>
      </c>
      <c r="AO282">
        <v>6</v>
      </c>
      <c r="AP282" t="s">
        <v>830</v>
      </c>
    </row>
    <row r="283" spans="1:42">
      <c r="A283">
        <v>3310653</v>
      </c>
      <c r="B283">
        <f>AVERAGE(J283,L283,P283)</f>
        <v>0.98089749999999987</v>
      </c>
      <c r="C283">
        <f>AVERAGE(F283,H283)</f>
        <v>1.1313635999999998</v>
      </c>
      <c r="D283" t="s">
        <v>569</v>
      </c>
      <c r="E283">
        <f>C283/B283</f>
        <v>1.1533963538494083</v>
      </c>
      <c r="F283">
        <v>1.1447331999999999</v>
      </c>
      <c r="G283">
        <v>103.9</v>
      </c>
      <c r="H283">
        <v>1.1179939999999999</v>
      </c>
      <c r="I283">
        <v>92.5</v>
      </c>
      <c r="J283">
        <v>0.94245429999999997</v>
      </c>
      <c r="K283">
        <v>84.7</v>
      </c>
      <c r="L283">
        <v>1.0391359</v>
      </c>
      <c r="M283">
        <v>90.3</v>
      </c>
      <c r="N283">
        <v>0.98083544</v>
      </c>
      <c r="O283">
        <v>86.4</v>
      </c>
      <c r="P283">
        <v>0.96110229999999996</v>
      </c>
      <c r="Q283">
        <v>81.900000000000006</v>
      </c>
      <c r="R283">
        <v>1.0191644</v>
      </c>
      <c r="S283">
        <v>92.2</v>
      </c>
      <c r="T283">
        <v>0.97583520000000001</v>
      </c>
      <c r="U283">
        <v>87.7</v>
      </c>
      <c r="Y283">
        <v>3310653</v>
      </c>
      <c r="AA283" t="s">
        <v>565</v>
      </c>
      <c r="AB283" t="s">
        <v>566</v>
      </c>
      <c r="AD283" t="s">
        <v>567</v>
      </c>
      <c r="AG283" t="s">
        <v>43</v>
      </c>
      <c r="AH283" t="s">
        <v>568</v>
      </c>
      <c r="AJ283">
        <v>2795</v>
      </c>
      <c r="AM283" t="s">
        <v>566</v>
      </c>
      <c r="AN283">
        <v>34328137</v>
      </c>
    </row>
    <row r="284" spans="1:42">
      <c r="A284">
        <v>6380326</v>
      </c>
      <c r="B284">
        <f>AVERAGE(J284,L284,P284)</f>
        <v>1.0095118866666668</v>
      </c>
      <c r="C284">
        <f>AVERAGE(F284,H284)</f>
        <v>1.1676763499999998</v>
      </c>
      <c r="D284" t="s">
        <v>253</v>
      </c>
      <c r="E284">
        <f>C284/B284</f>
        <v>1.1566741961360953</v>
      </c>
      <c r="F284">
        <v>1.1782269999999999</v>
      </c>
      <c r="G284">
        <v>113.6</v>
      </c>
      <c r="H284">
        <v>1.1571256999999999</v>
      </c>
      <c r="I284">
        <v>101.7</v>
      </c>
      <c r="J284">
        <v>1.0327987999999999</v>
      </c>
      <c r="K284">
        <v>98.6</v>
      </c>
      <c r="L284">
        <v>0.97388165999999998</v>
      </c>
      <c r="M284">
        <v>89.9</v>
      </c>
      <c r="N284">
        <v>0.96501064000000003</v>
      </c>
      <c r="O284">
        <v>90.3</v>
      </c>
      <c r="P284">
        <v>1.0218552000000001</v>
      </c>
      <c r="Q284">
        <v>92.5</v>
      </c>
      <c r="R284">
        <v>0.97814480000000004</v>
      </c>
      <c r="S284">
        <v>94</v>
      </c>
      <c r="T284">
        <v>0.90081840000000002</v>
      </c>
      <c r="U284">
        <v>86</v>
      </c>
      <c r="Y284">
        <v>6380326</v>
      </c>
      <c r="Z284" t="s">
        <v>244</v>
      </c>
      <c r="AA284" t="s">
        <v>245</v>
      </c>
      <c r="AB284" t="s">
        <v>246</v>
      </c>
      <c r="AC284" t="s">
        <v>247</v>
      </c>
      <c r="AD284" t="s">
        <v>248</v>
      </c>
      <c r="AE284" t="s">
        <v>249</v>
      </c>
      <c r="AF284" t="s">
        <v>250</v>
      </c>
      <c r="AG284" t="s">
        <v>43</v>
      </c>
      <c r="AH284" t="s">
        <v>251</v>
      </c>
      <c r="AI284" t="s">
        <v>252</v>
      </c>
      <c r="AJ284">
        <v>518</v>
      </c>
      <c r="AK284">
        <v>102545</v>
      </c>
      <c r="AL284" t="s">
        <v>73</v>
      </c>
      <c r="AM284" t="s">
        <v>246</v>
      </c>
      <c r="AN284">
        <v>19527197</v>
      </c>
      <c r="AO284">
        <v>9</v>
      </c>
      <c r="AP284" t="s">
        <v>254</v>
      </c>
    </row>
    <row r="285" spans="1:42">
      <c r="A285">
        <v>4050762</v>
      </c>
      <c r="B285">
        <f>AVERAGE(J285,L285,P285)</f>
        <v>0.98359191999999995</v>
      </c>
      <c r="C285">
        <f>AVERAGE(F285,H285)</f>
        <v>1.1393136500000001</v>
      </c>
      <c r="D285" t="s">
        <v>2753</v>
      </c>
      <c r="E285">
        <f>C285/B285</f>
        <v>1.1583194481711481</v>
      </c>
      <c r="F285">
        <v>1.1765235999999999</v>
      </c>
      <c r="G285">
        <v>106.1</v>
      </c>
      <c r="H285">
        <v>1.1021037</v>
      </c>
      <c r="I285">
        <v>90.6</v>
      </c>
      <c r="J285">
        <v>0.98773860000000002</v>
      </c>
      <c r="K285">
        <v>88.2</v>
      </c>
      <c r="L285">
        <v>1.0122613</v>
      </c>
      <c r="M285">
        <v>87.4</v>
      </c>
      <c r="N285">
        <v>0.98488664999999997</v>
      </c>
      <c r="O285">
        <v>86.2</v>
      </c>
      <c r="P285">
        <v>0.95077586000000003</v>
      </c>
      <c r="Q285">
        <v>80.5</v>
      </c>
      <c r="R285">
        <v>0.97345970000000004</v>
      </c>
      <c r="S285">
        <v>87.5</v>
      </c>
      <c r="T285">
        <v>1.0123762000000001</v>
      </c>
      <c r="U285">
        <v>90.4</v>
      </c>
      <c r="Y285">
        <v>4050762</v>
      </c>
      <c r="AA285" t="s">
        <v>2749</v>
      </c>
      <c r="AB285" t="s">
        <v>2750</v>
      </c>
      <c r="AD285" t="s">
        <v>2751</v>
      </c>
      <c r="AG285" t="s">
        <v>43</v>
      </c>
      <c r="AH285" t="s">
        <v>2752</v>
      </c>
      <c r="AJ285">
        <v>1060</v>
      </c>
      <c r="AM285" t="s">
        <v>2750</v>
      </c>
      <c r="AN285">
        <v>24475930</v>
      </c>
    </row>
    <row r="286" spans="1:42">
      <c r="A286">
        <v>2140735</v>
      </c>
      <c r="B286">
        <f>AVERAGE(J286,L286,P286)</f>
        <v>0.99911230000000006</v>
      </c>
      <c r="C286">
        <f>AVERAGE(F286,H286)</f>
        <v>1.1596622000000001</v>
      </c>
      <c r="D286" t="s">
        <v>4927</v>
      </c>
      <c r="E286">
        <f>C286/B286</f>
        <v>1.160692546773771</v>
      </c>
      <c r="F286">
        <v>1.1500674</v>
      </c>
      <c r="G286">
        <v>103.8</v>
      </c>
      <c r="H286">
        <v>1.169257</v>
      </c>
      <c r="I286">
        <v>96.2</v>
      </c>
      <c r="J286">
        <v>1.0204905</v>
      </c>
      <c r="K286">
        <v>91.2</v>
      </c>
      <c r="L286">
        <v>1.0067950000000001</v>
      </c>
      <c r="M286">
        <v>87</v>
      </c>
      <c r="N286">
        <v>0.993205</v>
      </c>
      <c r="O286">
        <v>87</v>
      </c>
      <c r="P286">
        <v>0.97005140000000001</v>
      </c>
      <c r="Q286">
        <v>82.2</v>
      </c>
      <c r="R286">
        <v>0.98488224000000002</v>
      </c>
      <c r="S286">
        <v>88.6</v>
      </c>
      <c r="T286">
        <v>0.96566160000000001</v>
      </c>
      <c r="U286">
        <v>86.3</v>
      </c>
      <c r="Y286">
        <v>2140735</v>
      </c>
      <c r="Z286" t="s">
        <v>4918</v>
      </c>
      <c r="AA286" t="s">
        <v>4919</v>
      </c>
      <c r="AB286" t="s">
        <v>4920</v>
      </c>
      <c r="AC286" t="s">
        <v>4921</v>
      </c>
      <c r="AD286" t="s">
        <v>4922</v>
      </c>
      <c r="AE286" t="s">
        <v>4923</v>
      </c>
      <c r="AF286" t="s">
        <v>4924</v>
      </c>
      <c r="AG286" t="s">
        <v>43</v>
      </c>
      <c r="AH286" t="s">
        <v>4925</v>
      </c>
      <c r="AI286" t="s">
        <v>4926</v>
      </c>
      <c r="AJ286">
        <v>1469</v>
      </c>
      <c r="AK286">
        <v>22746</v>
      </c>
      <c r="AL286" t="s">
        <v>73</v>
      </c>
      <c r="AM286" t="s">
        <v>4920</v>
      </c>
      <c r="AN286">
        <v>47564116</v>
      </c>
      <c r="AO286">
        <v>13</v>
      </c>
      <c r="AP286" t="s">
        <v>841</v>
      </c>
    </row>
    <row r="287" spans="1:42">
      <c r="A287">
        <v>4490445</v>
      </c>
      <c r="B287">
        <f>AVERAGE(J287,L287,P287)</f>
        <v>0.99731266666666663</v>
      </c>
      <c r="C287">
        <f>AVERAGE(F287,H287)</f>
        <v>1.15769075</v>
      </c>
      <c r="D287" t="s">
        <v>997</v>
      </c>
      <c r="E287">
        <f>C287/B287</f>
        <v>1.1608102340355984</v>
      </c>
      <c r="F287">
        <v>1.1775659000000001</v>
      </c>
      <c r="G287">
        <v>109.9</v>
      </c>
      <c r="H287">
        <v>1.1378155999999999</v>
      </c>
      <c r="I287">
        <v>96.8</v>
      </c>
      <c r="J287">
        <v>0.98905829999999995</v>
      </c>
      <c r="K287">
        <v>91.4</v>
      </c>
      <c r="L287">
        <v>1.0407976999999999</v>
      </c>
      <c r="M287">
        <v>93</v>
      </c>
      <c r="N287">
        <v>0.9936277</v>
      </c>
      <c r="O287">
        <v>90</v>
      </c>
      <c r="P287">
        <v>0.96208199999999999</v>
      </c>
      <c r="Q287">
        <v>84.3</v>
      </c>
      <c r="R287">
        <v>0.92235785999999997</v>
      </c>
      <c r="S287">
        <v>85.8</v>
      </c>
      <c r="T287">
        <v>1.0063723</v>
      </c>
      <c r="U287">
        <v>93</v>
      </c>
      <c r="Y287">
        <v>4490445</v>
      </c>
      <c r="Z287" t="s">
        <v>989</v>
      </c>
      <c r="AA287" t="s">
        <v>990</v>
      </c>
      <c r="AB287" t="s">
        <v>991</v>
      </c>
      <c r="AC287" t="s">
        <v>992</v>
      </c>
      <c r="AD287" t="s">
        <v>993</v>
      </c>
      <c r="AF287" t="s">
        <v>994</v>
      </c>
      <c r="AG287" t="s">
        <v>43</v>
      </c>
      <c r="AH287" t="s">
        <v>995</v>
      </c>
      <c r="AI287" t="s">
        <v>996</v>
      </c>
      <c r="AJ287">
        <v>1248</v>
      </c>
      <c r="AK287">
        <v>15476</v>
      </c>
      <c r="AL287" t="s">
        <v>73</v>
      </c>
      <c r="AM287" t="s">
        <v>991</v>
      </c>
      <c r="AN287">
        <v>6754245</v>
      </c>
      <c r="AO287">
        <v>5</v>
      </c>
    </row>
    <row r="288" spans="1:42">
      <c r="A288">
        <v>4290040</v>
      </c>
      <c r="B288">
        <f>AVERAGE(J288,L288,P288)</f>
        <v>0.9743914566666666</v>
      </c>
      <c r="C288">
        <f>AVERAGE(F288,H288)</f>
        <v>1.1315892999999999</v>
      </c>
      <c r="D288" t="s">
        <v>3918</v>
      </c>
      <c r="E288">
        <f>C288/B288</f>
        <v>1.1613292504340067</v>
      </c>
      <c r="F288">
        <v>1.1140623000000001</v>
      </c>
      <c r="G288">
        <v>102.1</v>
      </c>
      <c r="H288">
        <v>1.1491163</v>
      </c>
      <c r="I288">
        <v>96</v>
      </c>
      <c r="J288">
        <v>0.9554127</v>
      </c>
      <c r="K288">
        <v>86.7</v>
      </c>
      <c r="L288">
        <v>0.99151400000000001</v>
      </c>
      <c r="M288">
        <v>87</v>
      </c>
      <c r="N288">
        <v>1.008486</v>
      </c>
      <c r="O288">
        <v>89.7</v>
      </c>
      <c r="P288">
        <v>0.97624767000000001</v>
      </c>
      <c r="Q288">
        <v>84</v>
      </c>
      <c r="R288">
        <v>1.0159126999999999</v>
      </c>
      <c r="S288">
        <v>92.8</v>
      </c>
      <c r="T288">
        <v>0.97745219999999999</v>
      </c>
      <c r="U288">
        <v>88.7</v>
      </c>
      <c r="Y288">
        <v>4290040</v>
      </c>
      <c r="Z288" t="s">
        <v>3910</v>
      </c>
      <c r="AA288" t="s">
        <v>3911</v>
      </c>
      <c r="AB288" t="s">
        <v>3912</v>
      </c>
      <c r="AC288" t="s">
        <v>3913</v>
      </c>
      <c r="AD288" t="s">
        <v>3914</v>
      </c>
      <c r="AF288" t="s">
        <v>3915</v>
      </c>
      <c r="AG288" t="s">
        <v>43</v>
      </c>
      <c r="AH288" t="s">
        <v>3916</v>
      </c>
      <c r="AI288" t="s">
        <v>3917</v>
      </c>
      <c r="AJ288">
        <v>367</v>
      </c>
      <c r="AK288">
        <v>14870</v>
      </c>
      <c r="AL288" t="s">
        <v>73</v>
      </c>
      <c r="AM288" t="s">
        <v>3912</v>
      </c>
      <c r="AN288">
        <v>10092607</v>
      </c>
      <c r="AO288">
        <v>19</v>
      </c>
      <c r="AP288" t="s">
        <v>3919</v>
      </c>
    </row>
    <row r="289" spans="1:42">
      <c r="A289">
        <v>6960564</v>
      </c>
      <c r="B289">
        <f>AVERAGE(J289,L289,P289)</f>
        <v>0.98806570000000005</v>
      </c>
      <c r="C289">
        <f>AVERAGE(F289,H289)</f>
        <v>1.1477742000000002</v>
      </c>
      <c r="D289" t="s">
        <v>2331</v>
      </c>
      <c r="E289">
        <f>C289/B289</f>
        <v>1.1616375307836313</v>
      </c>
      <c r="F289">
        <v>1.1158284000000001</v>
      </c>
      <c r="G289">
        <v>110.4</v>
      </c>
      <c r="H289">
        <v>1.1797200000000001</v>
      </c>
      <c r="I289">
        <v>106.4</v>
      </c>
      <c r="J289">
        <v>1.0044115</v>
      </c>
      <c r="K289">
        <v>98.4</v>
      </c>
      <c r="L289">
        <v>1.0092113</v>
      </c>
      <c r="M289">
        <v>95.6</v>
      </c>
      <c r="N289">
        <v>0.99558860000000005</v>
      </c>
      <c r="O289">
        <v>95.6</v>
      </c>
      <c r="P289">
        <v>0.95057429999999998</v>
      </c>
      <c r="Q289">
        <v>88.3</v>
      </c>
      <c r="R289">
        <v>0.96637547000000001</v>
      </c>
      <c r="S289">
        <v>95.3</v>
      </c>
      <c r="T289">
        <v>0.92887640000000005</v>
      </c>
      <c r="U289">
        <v>91</v>
      </c>
      <c r="Y289">
        <v>6960564</v>
      </c>
      <c r="AA289" t="s">
        <v>2327</v>
      </c>
      <c r="AD289" t="s">
        <v>2328</v>
      </c>
      <c r="AG289" t="s">
        <v>43</v>
      </c>
      <c r="AH289" t="s">
        <v>2329</v>
      </c>
      <c r="AJ289">
        <v>1005</v>
      </c>
      <c r="AM289" t="s">
        <v>2330</v>
      </c>
      <c r="AN289">
        <v>24475920</v>
      </c>
    </row>
    <row r="290" spans="1:42">
      <c r="A290">
        <v>6330204</v>
      </c>
      <c r="B290">
        <f>AVERAGE(J290,L290,P290)</f>
        <v>0.96493097333333333</v>
      </c>
      <c r="C290">
        <f>AVERAGE(F290,H290)</f>
        <v>1.1215160500000001</v>
      </c>
      <c r="D290" t="s">
        <v>1064</v>
      </c>
      <c r="E290">
        <f>C290/B290</f>
        <v>1.1622759357861081</v>
      </c>
      <c r="F290">
        <v>1.1506392000000001</v>
      </c>
      <c r="G290">
        <v>134.5</v>
      </c>
      <c r="H290">
        <v>1.0923929000000001</v>
      </c>
      <c r="I290">
        <v>116.4</v>
      </c>
      <c r="J290">
        <v>0.96247673</v>
      </c>
      <c r="K290">
        <v>111.4</v>
      </c>
      <c r="L290">
        <v>0.93910784000000003</v>
      </c>
      <c r="M290">
        <v>105.1</v>
      </c>
      <c r="N290">
        <v>0.96345340000000002</v>
      </c>
      <c r="O290">
        <v>109.3</v>
      </c>
      <c r="P290">
        <v>0.99320834999999996</v>
      </c>
      <c r="Q290">
        <v>109</v>
      </c>
      <c r="R290">
        <v>1.0067915999999999</v>
      </c>
      <c r="S290">
        <v>117.3</v>
      </c>
      <c r="T290">
        <v>1.0186356000000001</v>
      </c>
      <c r="U290">
        <v>117.9</v>
      </c>
      <c r="Y290">
        <v>6330204</v>
      </c>
      <c r="Z290" t="s">
        <v>1056</v>
      </c>
      <c r="AA290" t="s">
        <v>1057</v>
      </c>
      <c r="AB290" t="s">
        <v>1058</v>
      </c>
      <c r="AC290" t="s">
        <v>1059</v>
      </c>
      <c r="AD290" t="s">
        <v>1060</v>
      </c>
      <c r="AF290" t="s">
        <v>1061</v>
      </c>
      <c r="AG290" t="s">
        <v>43</v>
      </c>
      <c r="AH290" t="s">
        <v>1062</v>
      </c>
      <c r="AI290" t="s">
        <v>1063</v>
      </c>
      <c r="AJ290">
        <v>1974</v>
      </c>
      <c r="AK290">
        <v>69860</v>
      </c>
      <c r="AL290" t="s">
        <v>46</v>
      </c>
      <c r="AM290" t="s">
        <v>1058</v>
      </c>
      <c r="AN290">
        <v>58037182</v>
      </c>
      <c r="AO290">
        <v>19</v>
      </c>
      <c r="AP290" t="s">
        <v>1065</v>
      </c>
    </row>
    <row r="291" spans="1:42">
      <c r="A291">
        <v>6280201</v>
      </c>
      <c r="B291">
        <f>AVERAGE(J291,L291,P291)</f>
        <v>1.0012771166666667</v>
      </c>
      <c r="C291">
        <f>AVERAGE(F291,H291)</f>
        <v>1.1648697000000001</v>
      </c>
      <c r="D291" t="s">
        <v>3097</v>
      </c>
      <c r="E291">
        <f>C291/B291</f>
        <v>1.1633839230022018</v>
      </c>
      <c r="F291">
        <v>1.1560488</v>
      </c>
      <c r="G291">
        <v>108.7</v>
      </c>
      <c r="H291">
        <v>1.1736906</v>
      </c>
      <c r="I291">
        <v>100.6</v>
      </c>
      <c r="J291">
        <v>1.0225200000000001</v>
      </c>
      <c r="K291">
        <v>95.2</v>
      </c>
      <c r="L291">
        <v>0.96974324999999995</v>
      </c>
      <c r="M291">
        <v>87.3</v>
      </c>
      <c r="N291">
        <v>0.98843210000000004</v>
      </c>
      <c r="O291">
        <v>90.2</v>
      </c>
      <c r="P291">
        <v>1.0115681000000001</v>
      </c>
      <c r="Q291">
        <v>89.3</v>
      </c>
      <c r="R291">
        <v>0.94110879999999997</v>
      </c>
      <c r="S291">
        <v>88.2</v>
      </c>
      <c r="T291">
        <v>0.93659380000000003</v>
      </c>
      <c r="U291">
        <v>87.2</v>
      </c>
      <c r="Y291">
        <v>6280201</v>
      </c>
      <c r="Z291" t="s">
        <v>3088</v>
      </c>
      <c r="AA291" t="s">
        <v>3089</v>
      </c>
      <c r="AB291" t="s">
        <v>3090</v>
      </c>
      <c r="AC291" t="s">
        <v>3091</v>
      </c>
      <c r="AD291" t="s">
        <v>3092</v>
      </c>
      <c r="AE291" t="s">
        <v>3093</v>
      </c>
      <c r="AF291" t="s">
        <v>3094</v>
      </c>
      <c r="AG291" t="s">
        <v>43</v>
      </c>
      <c r="AH291" t="s">
        <v>3095</v>
      </c>
      <c r="AI291" t="s">
        <v>3096</v>
      </c>
      <c r="AJ291">
        <v>1031</v>
      </c>
      <c r="AK291">
        <v>209488</v>
      </c>
      <c r="AL291" t="s">
        <v>46</v>
      </c>
      <c r="AM291" t="s">
        <v>3090</v>
      </c>
      <c r="AN291">
        <v>37537545</v>
      </c>
      <c r="AO291">
        <v>8</v>
      </c>
      <c r="AP291" t="s">
        <v>3098</v>
      </c>
    </row>
    <row r="292" spans="1:42">
      <c r="A292">
        <v>5890458</v>
      </c>
      <c r="B292">
        <f>AVERAGE(J292,L292,P292)</f>
        <v>0.98121416666666672</v>
      </c>
      <c r="C292">
        <f>AVERAGE(F292,H292)</f>
        <v>1.1455221499999999</v>
      </c>
      <c r="D292" t="s">
        <v>3474</v>
      </c>
      <c r="E292">
        <f>C292/B292</f>
        <v>1.1674537414105142</v>
      </c>
      <c r="F292">
        <v>1.1798310999999999</v>
      </c>
      <c r="G292">
        <v>101.1</v>
      </c>
      <c r="H292">
        <v>1.1112131999999999</v>
      </c>
      <c r="I292">
        <v>86.8</v>
      </c>
      <c r="J292">
        <v>0.97350219999999998</v>
      </c>
      <c r="K292">
        <v>82.6</v>
      </c>
      <c r="L292">
        <v>1.0055844</v>
      </c>
      <c r="M292">
        <v>82.5</v>
      </c>
      <c r="N292">
        <v>0.99441550000000001</v>
      </c>
      <c r="O292">
        <v>82.7</v>
      </c>
      <c r="P292">
        <v>0.96455590000000002</v>
      </c>
      <c r="Q292">
        <v>77.599999999999994</v>
      </c>
      <c r="R292">
        <v>0.96359205000000003</v>
      </c>
      <c r="S292">
        <v>82.3</v>
      </c>
      <c r="T292">
        <v>1.0182880000000001</v>
      </c>
      <c r="U292">
        <v>86.4</v>
      </c>
      <c r="Y292">
        <v>5890458</v>
      </c>
      <c r="AA292" t="s">
        <v>3470</v>
      </c>
      <c r="AB292" t="s">
        <v>3471</v>
      </c>
      <c r="AD292" t="s">
        <v>3472</v>
      </c>
      <c r="AG292" t="s">
        <v>43</v>
      </c>
      <c r="AH292" t="s">
        <v>3473</v>
      </c>
      <c r="AJ292">
        <v>572</v>
      </c>
      <c r="AM292" t="s">
        <v>3471</v>
      </c>
      <c r="AN292">
        <v>38090068</v>
      </c>
    </row>
    <row r="293" spans="1:42">
      <c r="A293">
        <v>2100671</v>
      </c>
      <c r="B293">
        <f>AVERAGE(J293,L293,P293)</f>
        <v>0.98610121666666661</v>
      </c>
      <c r="C293">
        <f>AVERAGE(F293,H293)</f>
        <v>1.1520736499999999</v>
      </c>
      <c r="D293" t="s">
        <v>930</v>
      </c>
      <c r="E293">
        <f>C293/B293</f>
        <v>1.1683117620464687</v>
      </c>
      <c r="F293">
        <v>1.2103341999999999</v>
      </c>
      <c r="G293">
        <v>124.3</v>
      </c>
      <c r="H293">
        <v>1.0938131</v>
      </c>
      <c r="I293">
        <v>102.4</v>
      </c>
      <c r="J293">
        <v>0.99518280000000003</v>
      </c>
      <c r="K293">
        <v>101.2</v>
      </c>
      <c r="L293">
        <v>1.0048170999999999</v>
      </c>
      <c r="M293">
        <v>98.8</v>
      </c>
      <c r="N293">
        <v>0.99025034999999995</v>
      </c>
      <c r="O293">
        <v>98.7</v>
      </c>
      <c r="P293">
        <v>0.95830375000000001</v>
      </c>
      <c r="Q293">
        <v>92.4</v>
      </c>
      <c r="R293">
        <v>0.95640429999999999</v>
      </c>
      <c r="S293">
        <v>97.9</v>
      </c>
      <c r="T293">
        <v>1.0168173</v>
      </c>
      <c r="U293">
        <v>103.4</v>
      </c>
      <c r="Y293">
        <v>2100671</v>
      </c>
      <c r="AA293" t="s">
        <v>926</v>
      </c>
      <c r="AD293" t="s">
        <v>927</v>
      </c>
      <c r="AG293" t="s">
        <v>43</v>
      </c>
      <c r="AH293" t="s">
        <v>928</v>
      </c>
      <c r="AJ293">
        <v>705</v>
      </c>
      <c r="AM293" t="s">
        <v>929</v>
      </c>
      <c r="AN293">
        <v>25092654</v>
      </c>
    </row>
    <row r="294" spans="1:42">
      <c r="A294">
        <v>2900053</v>
      </c>
      <c r="B294">
        <f>AVERAGE(J294,L294,P294)</f>
        <v>0.99954108666666663</v>
      </c>
      <c r="C294">
        <f>AVERAGE(F294,H294)</f>
        <v>1.1679393</v>
      </c>
      <c r="D294" t="s">
        <v>4083</v>
      </c>
      <c r="E294">
        <f>C294/B294</f>
        <v>1.1684755289999318</v>
      </c>
      <c r="F294">
        <v>1.1507442000000001</v>
      </c>
      <c r="G294">
        <v>104.6</v>
      </c>
      <c r="H294">
        <v>1.1851343999999999</v>
      </c>
      <c r="I294">
        <v>98.2</v>
      </c>
      <c r="J294">
        <v>0.97661686000000003</v>
      </c>
      <c r="K294">
        <v>87.9</v>
      </c>
      <c r="L294">
        <v>1.0318567000000001</v>
      </c>
      <c r="M294">
        <v>89.8</v>
      </c>
      <c r="N294">
        <v>1.0077263000000001</v>
      </c>
      <c r="O294">
        <v>88.9</v>
      </c>
      <c r="P294">
        <v>0.99014970000000002</v>
      </c>
      <c r="Q294">
        <v>84.5</v>
      </c>
      <c r="R294">
        <v>0.99227374999999995</v>
      </c>
      <c r="S294">
        <v>89.9</v>
      </c>
      <c r="T294">
        <v>0.95217359999999995</v>
      </c>
      <c r="U294">
        <v>85.7</v>
      </c>
      <c r="Y294">
        <v>2900053</v>
      </c>
      <c r="Z294" t="s">
        <v>4074</v>
      </c>
      <c r="AA294" t="s">
        <v>4075</v>
      </c>
      <c r="AB294" t="s">
        <v>4076</v>
      </c>
      <c r="AC294" t="s">
        <v>4077</v>
      </c>
      <c r="AD294" t="s">
        <v>4078</v>
      </c>
      <c r="AE294" t="s">
        <v>4079</v>
      </c>
      <c r="AF294" t="s">
        <v>4080</v>
      </c>
      <c r="AG294" t="s">
        <v>43</v>
      </c>
      <c r="AH294" t="s">
        <v>4081</v>
      </c>
      <c r="AI294" t="s">
        <v>4082</v>
      </c>
      <c r="AJ294">
        <v>1374</v>
      </c>
      <c r="AK294">
        <v>53420</v>
      </c>
      <c r="AL294" t="s">
        <v>73</v>
      </c>
      <c r="AM294" t="s">
        <v>4076</v>
      </c>
      <c r="AN294">
        <v>31560793</v>
      </c>
      <c r="AO294">
        <v>7</v>
      </c>
      <c r="AP294" t="s">
        <v>2205</v>
      </c>
    </row>
    <row r="295" spans="1:42">
      <c r="A295">
        <v>6350133</v>
      </c>
      <c r="B295">
        <f>AVERAGE(J295,L295,P295)</f>
        <v>0.97723699666666664</v>
      </c>
      <c r="C295">
        <f>AVERAGE(F295,H295)</f>
        <v>1.1422506499999998</v>
      </c>
      <c r="D295" t="s">
        <v>3249</v>
      </c>
      <c r="E295">
        <f>C295/B295</f>
        <v>1.1688573538416893</v>
      </c>
      <c r="F295">
        <v>1.1423475999999999</v>
      </c>
      <c r="G295">
        <v>101.6</v>
      </c>
      <c r="H295">
        <v>1.1421536999999999</v>
      </c>
      <c r="I295">
        <v>92.6</v>
      </c>
      <c r="J295">
        <v>0.99357532999999998</v>
      </c>
      <c r="K295">
        <v>87.5</v>
      </c>
      <c r="L295">
        <v>1.0064246999999999</v>
      </c>
      <c r="M295">
        <v>85.7</v>
      </c>
      <c r="N295">
        <v>1.0171683</v>
      </c>
      <c r="O295">
        <v>87.8</v>
      </c>
      <c r="P295">
        <v>0.93171095999999998</v>
      </c>
      <c r="Q295">
        <v>77.8</v>
      </c>
      <c r="R295">
        <v>0.97914933999999998</v>
      </c>
      <c r="S295">
        <v>86.8</v>
      </c>
      <c r="T295">
        <v>0.98222023000000003</v>
      </c>
      <c r="U295">
        <v>86.5</v>
      </c>
      <c r="Y295">
        <v>6350133</v>
      </c>
      <c r="AA295" t="s">
        <v>3241</v>
      </c>
      <c r="AB295" t="s">
        <v>3242</v>
      </c>
      <c r="AC295" t="s">
        <v>3243</v>
      </c>
      <c r="AD295" t="s">
        <v>3244</v>
      </c>
      <c r="AE295" t="s">
        <v>3245</v>
      </c>
      <c r="AF295" t="s">
        <v>3246</v>
      </c>
      <c r="AG295" t="s">
        <v>43</v>
      </c>
      <c r="AH295" t="s">
        <v>3247</v>
      </c>
      <c r="AI295" t="s">
        <v>3248</v>
      </c>
      <c r="AJ295">
        <v>1367</v>
      </c>
      <c r="AK295">
        <v>433904</v>
      </c>
      <c r="AL295" t="s">
        <v>73</v>
      </c>
      <c r="AM295" t="s">
        <v>3242</v>
      </c>
      <c r="AN295">
        <v>114326513</v>
      </c>
      <c r="AO295">
        <v>5</v>
      </c>
    </row>
    <row r="296" spans="1:42">
      <c r="A296">
        <v>780678</v>
      </c>
      <c r="B296">
        <f>AVERAGE(J296,L296,P296)</f>
        <v>0.97223047000000007</v>
      </c>
      <c r="C296">
        <f>AVERAGE(F296,H296)</f>
        <v>1.1370038</v>
      </c>
      <c r="D296" t="s">
        <v>2627</v>
      </c>
      <c r="E296">
        <f>C296/B296</f>
        <v>1.1694797016596281</v>
      </c>
      <c r="F296">
        <v>1.1137891</v>
      </c>
      <c r="G296">
        <v>105.1</v>
      </c>
      <c r="H296">
        <v>1.1602185</v>
      </c>
      <c r="I296">
        <v>99.8</v>
      </c>
      <c r="J296">
        <v>1.0167449</v>
      </c>
      <c r="K296">
        <v>95</v>
      </c>
      <c r="L296">
        <v>0.95744145000000003</v>
      </c>
      <c r="M296">
        <v>86.5</v>
      </c>
      <c r="N296">
        <v>1.0089413</v>
      </c>
      <c r="O296">
        <v>92.4</v>
      </c>
      <c r="P296">
        <v>0.94250506000000001</v>
      </c>
      <c r="Q296">
        <v>83.5</v>
      </c>
      <c r="R296">
        <v>0.99092499999999994</v>
      </c>
      <c r="S296">
        <v>93.2</v>
      </c>
      <c r="T296">
        <v>0.99105869999999996</v>
      </c>
      <c r="U296">
        <v>92.6</v>
      </c>
      <c r="Y296">
        <v>780678</v>
      </c>
      <c r="Z296" t="s">
        <v>2618</v>
      </c>
      <c r="AA296" t="s">
        <v>2619</v>
      </c>
      <c r="AB296" t="s">
        <v>2620</v>
      </c>
      <c r="AC296" t="s">
        <v>2621</v>
      </c>
      <c r="AD296" t="s">
        <v>2622</v>
      </c>
      <c r="AE296" t="s">
        <v>2623</v>
      </c>
      <c r="AF296" t="s">
        <v>2624</v>
      </c>
      <c r="AG296" t="s">
        <v>43</v>
      </c>
      <c r="AH296" t="s">
        <v>2625</v>
      </c>
      <c r="AI296" t="s">
        <v>2626</v>
      </c>
      <c r="AJ296">
        <v>1284</v>
      </c>
      <c r="AK296">
        <v>228765</v>
      </c>
      <c r="AL296" t="s">
        <v>46</v>
      </c>
      <c r="AM296" t="s">
        <v>2620</v>
      </c>
      <c r="AN296">
        <v>21704053</v>
      </c>
      <c r="AO296">
        <v>2</v>
      </c>
      <c r="AP296" t="s">
        <v>2628</v>
      </c>
    </row>
    <row r="297" spans="1:42">
      <c r="A297">
        <v>2070035</v>
      </c>
      <c r="B297">
        <f>AVERAGE(J297,L297,P297)</f>
        <v>0.98396655666666666</v>
      </c>
      <c r="C297">
        <f>AVERAGE(F297,H297)</f>
        <v>1.15141385</v>
      </c>
      <c r="D297" t="s">
        <v>3759</v>
      </c>
      <c r="E297">
        <f>C297/B297</f>
        <v>1.1701757973366351</v>
      </c>
      <c r="F297">
        <v>1.1501923999999999</v>
      </c>
      <c r="G297">
        <v>102.9</v>
      </c>
      <c r="H297">
        <v>1.1526353</v>
      </c>
      <c r="I297">
        <v>94</v>
      </c>
      <c r="J297">
        <v>0.93696069999999998</v>
      </c>
      <c r="K297">
        <v>83</v>
      </c>
      <c r="L297">
        <v>0.99819886999999996</v>
      </c>
      <c r="M297">
        <v>85.5</v>
      </c>
      <c r="N297">
        <v>0.99854549999999997</v>
      </c>
      <c r="O297">
        <v>86.7</v>
      </c>
      <c r="P297">
        <v>1.0167401</v>
      </c>
      <c r="Q297">
        <v>85.4</v>
      </c>
      <c r="R297">
        <v>1.0014544999999999</v>
      </c>
      <c r="S297">
        <v>89.3</v>
      </c>
      <c r="T297">
        <v>0.99227524</v>
      </c>
      <c r="U297">
        <v>87.9</v>
      </c>
      <c r="Y297">
        <v>2070035</v>
      </c>
      <c r="Z297" t="s">
        <v>3751</v>
      </c>
      <c r="AA297" t="s">
        <v>3752</v>
      </c>
      <c r="AB297" t="s">
        <v>3753</v>
      </c>
      <c r="AC297" t="s">
        <v>3754</v>
      </c>
      <c r="AD297" t="s">
        <v>3755</v>
      </c>
      <c r="AE297" t="s">
        <v>895</v>
      </c>
      <c r="AF297" t="s">
        <v>3756</v>
      </c>
      <c r="AG297" t="s">
        <v>43</v>
      </c>
      <c r="AH297" t="s">
        <v>3757</v>
      </c>
      <c r="AI297" t="s">
        <v>3758</v>
      </c>
      <c r="AJ297">
        <v>1169</v>
      </c>
      <c r="AK297">
        <v>58205</v>
      </c>
      <c r="AL297" t="s">
        <v>46</v>
      </c>
      <c r="AM297" t="s">
        <v>3753</v>
      </c>
      <c r="AN297">
        <v>10946739</v>
      </c>
      <c r="AO297">
        <v>19</v>
      </c>
      <c r="AP297" t="s">
        <v>3760</v>
      </c>
    </row>
    <row r="298" spans="1:42">
      <c r="A298">
        <v>7050440</v>
      </c>
      <c r="B298">
        <f>AVERAGE(J298,L298,P298)</f>
        <v>0.98426443333333324</v>
      </c>
      <c r="C298">
        <f>AVERAGE(F298,H298)</f>
        <v>1.1520408</v>
      </c>
      <c r="D298" t="s">
        <v>2315</v>
      </c>
      <c r="E298">
        <f>C298/B298</f>
        <v>1.1704586297997901</v>
      </c>
      <c r="F298">
        <v>1.1299754</v>
      </c>
      <c r="G298">
        <v>107.9</v>
      </c>
      <c r="H298">
        <v>1.1741062</v>
      </c>
      <c r="I298">
        <v>102.2</v>
      </c>
      <c r="J298">
        <v>0.96985113999999994</v>
      </c>
      <c r="K298">
        <v>91.7</v>
      </c>
      <c r="L298">
        <v>0.97458816000000004</v>
      </c>
      <c r="M298">
        <v>89.1</v>
      </c>
      <c r="N298">
        <v>0.99164620000000003</v>
      </c>
      <c r="O298">
        <v>91.9</v>
      </c>
      <c r="P298">
        <v>1.008354</v>
      </c>
      <c r="Q298">
        <v>90.4</v>
      </c>
      <c r="R298">
        <v>0.94981850000000001</v>
      </c>
      <c r="S298">
        <v>90.4</v>
      </c>
      <c r="T298">
        <v>1.0438855</v>
      </c>
      <c r="U298">
        <v>98.7</v>
      </c>
      <c r="Y298">
        <v>7050440</v>
      </c>
      <c r="Z298" t="s">
        <v>2309</v>
      </c>
      <c r="AA298" t="s">
        <v>2310</v>
      </c>
      <c r="AB298" t="s">
        <v>2311</v>
      </c>
      <c r="AD298" t="s">
        <v>2312</v>
      </c>
      <c r="AE298" t="s">
        <v>2313</v>
      </c>
      <c r="AG298" t="s">
        <v>43</v>
      </c>
      <c r="AH298" t="s">
        <v>2314</v>
      </c>
      <c r="AJ298">
        <v>2493</v>
      </c>
      <c r="AL298" t="s">
        <v>73</v>
      </c>
      <c r="AM298" t="s">
        <v>2311</v>
      </c>
      <c r="AN298">
        <v>28077064</v>
      </c>
      <c r="AO298">
        <v>7</v>
      </c>
      <c r="AP298" t="s">
        <v>2316</v>
      </c>
    </row>
    <row r="299" spans="1:42">
      <c r="A299">
        <v>2060154</v>
      </c>
      <c r="B299">
        <f>AVERAGE(J299,L299,P299)</f>
        <v>0.9837844566666667</v>
      </c>
      <c r="C299">
        <f>AVERAGE(F299,H299)</f>
        <v>1.1523742000000001</v>
      </c>
      <c r="D299" t="s">
        <v>4203</v>
      </c>
      <c r="E299">
        <f>C299/B299</f>
        <v>1.1713685779348071</v>
      </c>
      <c r="F299">
        <v>1.1828084999999999</v>
      </c>
      <c r="G299">
        <v>146.30000000000001</v>
      </c>
      <c r="H299">
        <v>1.1219399000000001</v>
      </c>
      <c r="I299">
        <v>126.5</v>
      </c>
      <c r="J299">
        <v>0.98878633999999999</v>
      </c>
      <c r="K299">
        <v>121.1</v>
      </c>
      <c r="L299">
        <v>0.99896609999999997</v>
      </c>
      <c r="M299">
        <v>118.3</v>
      </c>
      <c r="N299">
        <v>1.0213022</v>
      </c>
      <c r="O299">
        <v>122.6</v>
      </c>
      <c r="P299">
        <v>0.96360093000000002</v>
      </c>
      <c r="Q299">
        <v>111.9</v>
      </c>
      <c r="R299">
        <v>0.99445519999999998</v>
      </c>
      <c r="S299">
        <v>122.6</v>
      </c>
      <c r="T299">
        <v>1.0010338999999999</v>
      </c>
      <c r="U299">
        <v>122.6</v>
      </c>
      <c r="Y299">
        <v>2060154</v>
      </c>
      <c r="Z299" t="s">
        <v>4195</v>
      </c>
      <c r="AA299" t="s">
        <v>4196</v>
      </c>
      <c r="AB299" t="s">
        <v>4197</v>
      </c>
      <c r="AC299" t="s">
        <v>4198</v>
      </c>
      <c r="AD299" t="s">
        <v>4199</v>
      </c>
      <c r="AF299" t="s">
        <v>4200</v>
      </c>
      <c r="AG299" t="s">
        <v>168</v>
      </c>
      <c r="AH299" t="s">
        <v>4201</v>
      </c>
      <c r="AI299" t="s">
        <v>4202</v>
      </c>
      <c r="AJ299">
        <v>658</v>
      </c>
      <c r="AK299">
        <v>66315</v>
      </c>
      <c r="AL299" t="s">
        <v>46</v>
      </c>
      <c r="AM299" t="s">
        <v>4197</v>
      </c>
      <c r="AN299">
        <v>51593106</v>
      </c>
      <c r="AO299">
        <v>16</v>
      </c>
    </row>
    <row r="300" spans="1:42">
      <c r="A300">
        <v>150673</v>
      </c>
      <c r="B300">
        <f>AVERAGE(J300,L300,P300)</f>
        <v>0.98943986666666672</v>
      </c>
      <c r="C300">
        <f>AVERAGE(F300,H300)</f>
        <v>1.1613064500000001</v>
      </c>
      <c r="D300" t="s">
        <v>358</v>
      </c>
      <c r="E300">
        <f>C300/B300</f>
        <v>1.173700887869352</v>
      </c>
      <c r="F300">
        <v>1.1733941000000001</v>
      </c>
      <c r="G300">
        <v>108.2</v>
      </c>
      <c r="H300">
        <v>1.1492188000000001</v>
      </c>
      <c r="I300">
        <v>96.6</v>
      </c>
      <c r="J300">
        <v>0.99665809999999999</v>
      </c>
      <c r="K300">
        <v>91</v>
      </c>
      <c r="L300">
        <v>0.9967705</v>
      </c>
      <c r="M300">
        <v>88</v>
      </c>
      <c r="N300">
        <v>1.0246595999999999</v>
      </c>
      <c r="O300">
        <v>91.7</v>
      </c>
      <c r="P300">
        <v>0.97489099999999995</v>
      </c>
      <c r="Q300">
        <v>84.4</v>
      </c>
      <c r="R300">
        <v>0.89980159999999998</v>
      </c>
      <c r="S300">
        <v>82.7</v>
      </c>
      <c r="T300">
        <v>1.0032293999999999</v>
      </c>
      <c r="U300">
        <v>91.6</v>
      </c>
      <c r="Y300">
        <v>150673</v>
      </c>
      <c r="AA300" t="s">
        <v>353</v>
      </c>
      <c r="AB300" t="s">
        <v>354</v>
      </c>
      <c r="AC300" t="s">
        <v>355</v>
      </c>
      <c r="AD300" t="s">
        <v>356</v>
      </c>
      <c r="AF300" t="s">
        <v>357</v>
      </c>
      <c r="AG300" t="s">
        <v>43</v>
      </c>
      <c r="AH300" t="s">
        <v>358</v>
      </c>
      <c r="AI300" t="s">
        <v>359</v>
      </c>
      <c r="AJ300">
        <v>681</v>
      </c>
      <c r="AK300">
        <v>381438</v>
      </c>
      <c r="AL300" t="s">
        <v>73</v>
      </c>
      <c r="AM300" t="s">
        <v>354</v>
      </c>
      <c r="AN300">
        <v>38348547</v>
      </c>
      <c r="AO300">
        <v>3</v>
      </c>
    </row>
    <row r="301" spans="1:42">
      <c r="A301">
        <v>1710577</v>
      </c>
      <c r="B301">
        <f>AVERAGE(J301,L301,P301)</f>
        <v>1.0168699333333333</v>
      </c>
      <c r="C301">
        <f>AVERAGE(F301,H301)</f>
        <v>1.1943017500000002</v>
      </c>
      <c r="D301" t="s">
        <v>3537</v>
      </c>
      <c r="E301">
        <f>C301/B301</f>
        <v>1.1744882121600739</v>
      </c>
      <c r="F301">
        <v>1.218604</v>
      </c>
      <c r="G301">
        <v>117</v>
      </c>
      <c r="H301">
        <v>1.1699995000000001</v>
      </c>
      <c r="I301">
        <v>102.4</v>
      </c>
      <c r="J301">
        <v>1.060292</v>
      </c>
      <c r="K301">
        <v>100.8</v>
      </c>
      <c r="L301">
        <v>1.0040939</v>
      </c>
      <c r="M301">
        <v>92.3</v>
      </c>
      <c r="N301">
        <v>0.99590623</v>
      </c>
      <c r="O301">
        <v>92.8</v>
      </c>
      <c r="P301">
        <v>0.98622390000000004</v>
      </c>
      <c r="Q301">
        <v>88.9</v>
      </c>
      <c r="R301">
        <v>0.98958104999999996</v>
      </c>
      <c r="S301">
        <v>94.7</v>
      </c>
      <c r="T301">
        <v>0.96036359999999998</v>
      </c>
      <c r="U301">
        <v>91.3</v>
      </c>
      <c r="Y301">
        <v>1710577</v>
      </c>
      <c r="Z301" t="s">
        <v>3529</v>
      </c>
      <c r="AA301" t="s">
        <v>3530</v>
      </c>
      <c r="AB301" t="s">
        <v>3531</v>
      </c>
      <c r="AC301" t="s">
        <v>3532</v>
      </c>
      <c r="AD301" t="s">
        <v>3533</v>
      </c>
      <c r="AF301" t="s">
        <v>3534</v>
      </c>
      <c r="AG301" t="s">
        <v>43</v>
      </c>
      <c r="AH301" t="s">
        <v>3535</v>
      </c>
      <c r="AI301" t="s">
        <v>3536</v>
      </c>
      <c r="AJ301">
        <v>558</v>
      </c>
      <c r="AK301">
        <v>14913</v>
      </c>
      <c r="AL301" t="s">
        <v>73</v>
      </c>
      <c r="AM301" t="s">
        <v>3531</v>
      </c>
      <c r="AN301">
        <v>40254632</v>
      </c>
      <c r="AO301">
        <v>17</v>
      </c>
      <c r="AP301" t="s">
        <v>3538</v>
      </c>
    </row>
    <row r="302" spans="1:42">
      <c r="A302">
        <v>5050408</v>
      </c>
      <c r="B302">
        <f>AVERAGE(J302,L302,P302)</f>
        <v>0.97078692</v>
      </c>
      <c r="C302">
        <f>AVERAGE(F302,H302)</f>
        <v>1.14080275</v>
      </c>
      <c r="D302" t="s">
        <v>181</v>
      </c>
      <c r="E302">
        <f>C302/B302</f>
        <v>1.1751319743780644</v>
      </c>
      <c r="F302">
        <v>1.1113044999999999</v>
      </c>
      <c r="G302">
        <v>114.9</v>
      </c>
      <c r="H302">
        <v>1.170301</v>
      </c>
      <c r="I302">
        <v>110.3</v>
      </c>
      <c r="J302">
        <v>0.94748639999999995</v>
      </c>
      <c r="K302">
        <v>97</v>
      </c>
      <c r="L302">
        <v>1.0253568</v>
      </c>
      <c r="M302">
        <v>101.5</v>
      </c>
      <c r="N302">
        <v>0.97464320000000004</v>
      </c>
      <c r="O302">
        <v>97.8</v>
      </c>
      <c r="P302">
        <v>0.93951755999999997</v>
      </c>
      <c r="Q302">
        <v>91.2</v>
      </c>
      <c r="R302">
        <v>1.0276227</v>
      </c>
      <c r="S302">
        <v>105.9</v>
      </c>
      <c r="T302">
        <v>0.95627755000000003</v>
      </c>
      <c r="U302">
        <v>97.9</v>
      </c>
      <c r="Y302">
        <v>5050408</v>
      </c>
      <c r="Z302" t="s">
        <v>172</v>
      </c>
      <c r="AA302" t="s">
        <v>173</v>
      </c>
      <c r="AB302" t="s">
        <v>174</v>
      </c>
      <c r="AC302" t="s">
        <v>175</v>
      </c>
      <c r="AD302" t="s">
        <v>176</v>
      </c>
      <c r="AE302" t="s">
        <v>177</v>
      </c>
      <c r="AF302" t="s">
        <v>178</v>
      </c>
      <c r="AG302" t="s">
        <v>43</v>
      </c>
      <c r="AH302" t="s">
        <v>179</v>
      </c>
      <c r="AI302" t="s">
        <v>180</v>
      </c>
      <c r="AJ302">
        <v>7</v>
      </c>
      <c r="AK302">
        <v>252972</v>
      </c>
      <c r="AL302" t="s">
        <v>73</v>
      </c>
      <c r="AM302" t="s">
        <v>174</v>
      </c>
      <c r="AN302">
        <v>40254191</v>
      </c>
      <c r="AO302">
        <v>5</v>
      </c>
      <c r="AP302" t="s">
        <v>182</v>
      </c>
    </row>
    <row r="303" spans="1:42">
      <c r="A303">
        <v>5960647</v>
      </c>
      <c r="B303">
        <f>AVERAGE(J303,L303,P303)</f>
        <v>0.99139326999999999</v>
      </c>
      <c r="C303">
        <f>AVERAGE(F303,H303)</f>
        <v>1.1659891500000001</v>
      </c>
      <c r="D303" t="s">
        <v>5541</v>
      </c>
      <c r="E303">
        <f>C303/B303</f>
        <v>1.1761116252080268</v>
      </c>
      <c r="F303">
        <v>1.1878917</v>
      </c>
      <c r="G303">
        <v>105.7</v>
      </c>
      <c r="H303">
        <v>1.1440866000000001</v>
      </c>
      <c r="I303">
        <v>92.8</v>
      </c>
      <c r="J303">
        <v>0.97949195</v>
      </c>
      <c r="K303">
        <v>86.3</v>
      </c>
      <c r="L303">
        <v>1.0059551</v>
      </c>
      <c r="M303">
        <v>85.7</v>
      </c>
      <c r="N303">
        <v>0.99006044999999998</v>
      </c>
      <c r="O303">
        <v>85.5</v>
      </c>
      <c r="P303">
        <v>0.98873275999999999</v>
      </c>
      <c r="Q303">
        <v>82.6</v>
      </c>
      <c r="R303">
        <v>1.0057529999999999</v>
      </c>
      <c r="S303">
        <v>89.2</v>
      </c>
      <c r="T303">
        <v>0.99424679999999999</v>
      </c>
      <c r="U303">
        <v>87.6</v>
      </c>
      <c r="Y303">
        <v>5960647</v>
      </c>
      <c r="AA303" t="s">
        <v>5537</v>
      </c>
      <c r="AD303" t="s">
        <v>5538</v>
      </c>
      <c r="AG303" t="s">
        <v>43</v>
      </c>
      <c r="AH303" t="s">
        <v>5539</v>
      </c>
      <c r="AJ303">
        <v>2040</v>
      </c>
      <c r="AM303" t="s">
        <v>5540</v>
      </c>
      <c r="AN303">
        <v>28076888</v>
      </c>
    </row>
    <row r="304" spans="1:42">
      <c r="A304">
        <v>520682</v>
      </c>
      <c r="B304">
        <f>AVERAGE(J304,L304,P304)</f>
        <v>1.0110496</v>
      </c>
      <c r="C304">
        <f>AVERAGE(F304,H304)</f>
        <v>1.1892217999999999</v>
      </c>
      <c r="D304" t="s">
        <v>2280</v>
      </c>
      <c r="E304">
        <f>C304/B304</f>
        <v>1.1762249844122383</v>
      </c>
      <c r="F304">
        <v>1.1624199</v>
      </c>
      <c r="G304">
        <v>116.4</v>
      </c>
      <c r="H304">
        <v>1.2160237</v>
      </c>
      <c r="I304">
        <v>111</v>
      </c>
      <c r="J304">
        <v>0.98938930000000003</v>
      </c>
      <c r="K304">
        <v>98.1</v>
      </c>
      <c r="L304">
        <v>1.0534824</v>
      </c>
      <c r="M304">
        <v>101</v>
      </c>
      <c r="N304">
        <v>0.99707436999999999</v>
      </c>
      <c r="O304">
        <v>96.9</v>
      </c>
      <c r="P304">
        <v>0.99027710000000002</v>
      </c>
      <c r="Q304">
        <v>93.1</v>
      </c>
      <c r="R304">
        <v>1.0029258000000001</v>
      </c>
      <c r="S304">
        <v>100.1</v>
      </c>
      <c r="T304">
        <v>0.93089339999999998</v>
      </c>
      <c r="U304">
        <v>92.3</v>
      </c>
      <c r="Y304">
        <v>520682</v>
      </c>
      <c r="AA304" t="s">
        <v>2276</v>
      </c>
      <c r="AB304" t="s">
        <v>2277</v>
      </c>
      <c r="AD304" t="s">
        <v>2278</v>
      </c>
      <c r="AG304" t="s">
        <v>43</v>
      </c>
      <c r="AH304" t="s">
        <v>2279</v>
      </c>
      <c r="AJ304">
        <v>14</v>
      </c>
      <c r="AM304" t="s">
        <v>2277</v>
      </c>
      <c r="AN304">
        <v>21704059</v>
      </c>
    </row>
    <row r="305" spans="1:42">
      <c r="A305">
        <v>4880619</v>
      </c>
      <c r="B305">
        <f>AVERAGE(J305,L305,P305)</f>
        <v>0.98194511333333334</v>
      </c>
      <c r="C305">
        <f>AVERAGE(F305,H305)</f>
        <v>1.15528605</v>
      </c>
      <c r="D305" t="s">
        <v>1688</v>
      </c>
      <c r="E305">
        <f>C305/B305</f>
        <v>1.1765281320849386</v>
      </c>
      <c r="F305">
        <v>1.1490738</v>
      </c>
      <c r="G305">
        <v>126</v>
      </c>
      <c r="H305">
        <v>1.1614983000000001</v>
      </c>
      <c r="I305">
        <v>116.1</v>
      </c>
      <c r="J305">
        <v>1.0020617000000001</v>
      </c>
      <c r="K305">
        <v>108.8</v>
      </c>
      <c r="L305">
        <v>0.97728353999999995</v>
      </c>
      <c r="M305">
        <v>102.6</v>
      </c>
      <c r="N305">
        <v>0.99885930000000001</v>
      </c>
      <c r="O305">
        <v>106.3</v>
      </c>
      <c r="P305">
        <v>0.96649010000000002</v>
      </c>
      <c r="Q305">
        <v>99.5</v>
      </c>
      <c r="R305">
        <v>0.89757556000000005</v>
      </c>
      <c r="S305">
        <v>98.1</v>
      </c>
      <c r="T305">
        <v>1.0011406</v>
      </c>
      <c r="U305">
        <v>108.7</v>
      </c>
      <c r="Y305">
        <v>4880619</v>
      </c>
      <c r="AA305" t="s">
        <v>1680</v>
      </c>
      <c r="AB305" t="s">
        <v>1681</v>
      </c>
      <c r="AC305" t="s">
        <v>1682</v>
      </c>
      <c r="AD305" t="s">
        <v>1683</v>
      </c>
      <c r="AE305" t="s">
        <v>1684</v>
      </c>
      <c r="AF305" t="s">
        <v>1685</v>
      </c>
      <c r="AG305" t="s">
        <v>43</v>
      </c>
      <c r="AH305" t="s">
        <v>1686</v>
      </c>
      <c r="AI305" t="s">
        <v>1687</v>
      </c>
      <c r="AJ305">
        <v>797</v>
      </c>
      <c r="AK305">
        <v>66111</v>
      </c>
      <c r="AL305" t="s">
        <v>73</v>
      </c>
      <c r="AM305" t="s">
        <v>1681</v>
      </c>
      <c r="AN305">
        <v>13384723</v>
      </c>
      <c r="AO305">
        <v>9</v>
      </c>
      <c r="AP305" t="s">
        <v>1689</v>
      </c>
    </row>
    <row r="306" spans="1:42">
      <c r="A306">
        <v>990364</v>
      </c>
      <c r="B306">
        <f>AVERAGE(J306,L306,P306)</f>
        <v>1.0031747500000001</v>
      </c>
      <c r="C306">
        <f>AVERAGE(F306,H306)</f>
        <v>1.1815597499999999</v>
      </c>
      <c r="D306" t="s">
        <v>2820</v>
      </c>
      <c r="E306">
        <f>C306/B306</f>
        <v>1.1778204644803907</v>
      </c>
      <c r="F306">
        <v>1.178887</v>
      </c>
      <c r="G306">
        <v>112.7</v>
      </c>
      <c r="H306">
        <v>1.1842325</v>
      </c>
      <c r="I306">
        <v>103.2</v>
      </c>
      <c r="J306">
        <v>1.0183884999999999</v>
      </c>
      <c r="K306">
        <v>96.4</v>
      </c>
      <c r="L306">
        <v>1.0073376000000001</v>
      </c>
      <c r="M306">
        <v>92.2</v>
      </c>
      <c r="N306">
        <v>0.99266242999999998</v>
      </c>
      <c r="O306">
        <v>92.1</v>
      </c>
      <c r="P306">
        <v>0.98379815000000004</v>
      </c>
      <c r="Q306">
        <v>88.3</v>
      </c>
      <c r="R306">
        <v>0.96237039999999996</v>
      </c>
      <c r="S306">
        <v>91.7</v>
      </c>
      <c r="T306">
        <v>0.90746450000000001</v>
      </c>
      <c r="U306">
        <v>85.9</v>
      </c>
      <c r="Y306">
        <v>990364</v>
      </c>
      <c r="AA306" t="s">
        <v>2816</v>
      </c>
      <c r="AB306" t="s">
        <v>2817</v>
      </c>
      <c r="AD306" t="s">
        <v>2818</v>
      </c>
      <c r="AG306" t="s">
        <v>43</v>
      </c>
      <c r="AH306" t="s">
        <v>2819</v>
      </c>
      <c r="AJ306">
        <v>762</v>
      </c>
      <c r="AM306" t="s">
        <v>2817</v>
      </c>
      <c r="AN306">
        <v>13937380</v>
      </c>
    </row>
    <row r="307" spans="1:42">
      <c r="A307">
        <v>4640368</v>
      </c>
      <c r="B307">
        <f>AVERAGE(J307,L307,P307)</f>
        <v>0.98192491999999998</v>
      </c>
      <c r="C307">
        <f>AVERAGE(F307,H307)</f>
        <v>1.1572179</v>
      </c>
      <c r="D307" t="s">
        <v>1269</v>
      </c>
      <c r="E307">
        <f>C307/B307</f>
        <v>1.1785197385559785</v>
      </c>
      <c r="F307">
        <v>1.1989304999999999</v>
      </c>
      <c r="G307">
        <v>123.8</v>
      </c>
      <c r="H307">
        <v>1.1155052999999999</v>
      </c>
      <c r="I307">
        <v>105</v>
      </c>
      <c r="J307">
        <v>1.0201074000000001</v>
      </c>
      <c r="K307">
        <v>104.3</v>
      </c>
      <c r="L307">
        <v>0.94677126</v>
      </c>
      <c r="M307">
        <v>93.6</v>
      </c>
      <c r="N307">
        <v>0.97989269999999995</v>
      </c>
      <c r="O307">
        <v>98.2</v>
      </c>
      <c r="P307">
        <v>0.97889610000000005</v>
      </c>
      <c r="Q307">
        <v>94.9</v>
      </c>
      <c r="R307">
        <v>0.97259510000000005</v>
      </c>
      <c r="S307">
        <v>100.1</v>
      </c>
      <c r="T307">
        <v>1.0367341999999999</v>
      </c>
      <c r="U307">
        <v>106</v>
      </c>
      <c r="Y307">
        <v>4640368</v>
      </c>
      <c r="Z307" t="s">
        <v>1261</v>
      </c>
      <c r="AA307" t="s">
        <v>1262</v>
      </c>
      <c r="AB307" t="s">
        <v>1263</v>
      </c>
      <c r="AC307" t="s">
        <v>1264</v>
      </c>
      <c r="AD307" t="s">
        <v>1265</v>
      </c>
      <c r="AE307" t="s">
        <v>385</v>
      </c>
      <c r="AF307" t="s">
        <v>1266</v>
      </c>
      <c r="AG307" t="s">
        <v>513</v>
      </c>
      <c r="AH307" t="s">
        <v>1267</v>
      </c>
      <c r="AI307" t="s">
        <v>1268</v>
      </c>
      <c r="AJ307">
        <v>2073</v>
      </c>
      <c r="AK307">
        <v>105352</v>
      </c>
      <c r="AL307" t="s">
        <v>46</v>
      </c>
      <c r="AM307" t="s">
        <v>1263</v>
      </c>
      <c r="AN307">
        <v>83816914</v>
      </c>
      <c r="AO307">
        <v>13</v>
      </c>
      <c r="AP307" t="s">
        <v>1270</v>
      </c>
    </row>
    <row r="308" spans="1:42">
      <c r="A308">
        <v>6380376</v>
      </c>
      <c r="B308">
        <f>AVERAGE(J308,L308,P308)</f>
        <v>0.99933944666666663</v>
      </c>
      <c r="C308">
        <f>AVERAGE(F308,H308)</f>
        <v>1.18058935</v>
      </c>
      <c r="D308" t="s">
        <v>4183</v>
      </c>
      <c r="E308">
        <f>C308/B308</f>
        <v>1.1813697076983192</v>
      </c>
      <c r="F308">
        <v>1.1995682999999999</v>
      </c>
      <c r="G308">
        <v>110</v>
      </c>
      <c r="H308">
        <v>1.1616104</v>
      </c>
      <c r="I308">
        <v>97.1</v>
      </c>
      <c r="J308">
        <v>0.97798779999999996</v>
      </c>
      <c r="K308">
        <v>88.8</v>
      </c>
      <c r="L308">
        <v>0.99207913999999997</v>
      </c>
      <c r="M308">
        <v>87.1</v>
      </c>
      <c r="N308">
        <v>0.943855</v>
      </c>
      <c r="O308">
        <v>84</v>
      </c>
      <c r="P308">
        <v>1.0279514000000001</v>
      </c>
      <c r="Q308">
        <v>88.5</v>
      </c>
      <c r="R308">
        <v>1.0032894999999999</v>
      </c>
      <c r="S308">
        <v>91.7</v>
      </c>
      <c r="T308">
        <v>0.99671054000000003</v>
      </c>
      <c r="U308">
        <v>90.5</v>
      </c>
      <c r="Y308">
        <v>6380376</v>
      </c>
      <c r="Z308" t="s">
        <v>4175</v>
      </c>
      <c r="AA308" t="s">
        <v>4176</v>
      </c>
      <c r="AB308" t="s">
        <v>4177</v>
      </c>
      <c r="AC308" t="s">
        <v>4178</v>
      </c>
      <c r="AD308" t="s">
        <v>4179</v>
      </c>
      <c r="AF308" t="s">
        <v>4180</v>
      </c>
      <c r="AG308" t="s">
        <v>43</v>
      </c>
      <c r="AH308" t="s">
        <v>4181</v>
      </c>
      <c r="AI308" t="s">
        <v>4182</v>
      </c>
      <c r="AJ308">
        <v>980</v>
      </c>
      <c r="AK308">
        <v>56405</v>
      </c>
      <c r="AL308" t="s">
        <v>73</v>
      </c>
      <c r="AM308" t="s">
        <v>4177</v>
      </c>
      <c r="AN308">
        <v>31560387</v>
      </c>
      <c r="AO308">
        <v>11</v>
      </c>
      <c r="AP308" t="s">
        <v>390</v>
      </c>
    </row>
    <row r="309" spans="1:42">
      <c r="A309">
        <v>4810471</v>
      </c>
      <c r="B309">
        <f>AVERAGE(J309,L309,P309)</f>
        <v>0.9882666333333332</v>
      </c>
      <c r="C309">
        <f>AVERAGE(F309,H309)</f>
        <v>1.1690701999999999</v>
      </c>
      <c r="D309" t="s">
        <v>3188</v>
      </c>
      <c r="E309">
        <f>C309/B309</f>
        <v>1.1829501883078182</v>
      </c>
      <c r="F309">
        <v>1.2185203</v>
      </c>
      <c r="G309">
        <v>117.6</v>
      </c>
      <c r="H309">
        <v>1.1196200999999999</v>
      </c>
      <c r="I309">
        <v>98.5</v>
      </c>
      <c r="J309">
        <v>1.0035343999999999</v>
      </c>
      <c r="K309">
        <v>95.9</v>
      </c>
      <c r="L309">
        <v>0.99890243999999995</v>
      </c>
      <c r="M309">
        <v>92.3</v>
      </c>
      <c r="N309">
        <v>0.9683368</v>
      </c>
      <c r="O309">
        <v>90.7</v>
      </c>
      <c r="P309">
        <v>0.96236306000000005</v>
      </c>
      <c r="Q309">
        <v>87.2</v>
      </c>
      <c r="R309">
        <v>1.0010977000000001</v>
      </c>
      <c r="S309">
        <v>96.3</v>
      </c>
      <c r="T309">
        <v>0.96376980000000001</v>
      </c>
      <c r="U309">
        <v>92.1</v>
      </c>
      <c r="Y309">
        <v>4810471</v>
      </c>
      <c r="AA309" t="s">
        <v>3184</v>
      </c>
      <c r="AB309" t="s">
        <v>3185</v>
      </c>
      <c r="AD309" t="s">
        <v>3626</v>
      </c>
      <c r="AG309" t="s">
        <v>43</v>
      </c>
      <c r="AH309" t="s">
        <v>3187</v>
      </c>
      <c r="AJ309">
        <v>175</v>
      </c>
      <c r="AM309" t="s">
        <v>3185</v>
      </c>
      <c r="AN309">
        <v>31980898</v>
      </c>
    </row>
    <row r="310" spans="1:42">
      <c r="A310">
        <v>7570066</v>
      </c>
      <c r="B310">
        <f>AVERAGE(J310,L310,P310)</f>
        <v>0.97862076666666675</v>
      </c>
      <c r="C310">
        <f>AVERAGE(F310,H310)</f>
        <v>1.1579568</v>
      </c>
      <c r="D310" t="s">
        <v>2923</v>
      </c>
      <c r="E310">
        <f>C310/B310</f>
        <v>1.1832538603734921</v>
      </c>
      <c r="F310">
        <v>1.1116992999999999</v>
      </c>
      <c r="G310">
        <v>111.4</v>
      </c>
      <c r="H310">
        <v>1.2042143000000001</v>
      </c>
      <c r="I310">
        <v>110</v>
      </c>
      <c r="J310">
        <v>0.94635899999999995</v>
      </c>
      <c r="K310">
        <v>93.9</v>
      </c>
      <c r="L310">
        <v>0.98185849999999997</v>
      </c>
      <c r="M310">
        <v>94.2</v>
      </c>
      <c r="N310">
        <v>0.9943111</v>
      </c>
      <c r="O310">
        <v>96.7</v>
      </c>
      <c r="P310">
        <v>1.0076448</v>
      </c>
      <c r="Q310">
        <v>94.8</v>
      </c>
      <c r="R310">
        <v>0.99821000000000004</v>
      </c>
      <c r="S310">
        <v>99.7</v>
      </c>
      <c r="T310">
        <v>1.00179</v>
      </c>
      <c r="U310">
        <v>99.4</v>
      </c>
      <c r="Y310">
        <v>7570066</v>
      </c>
      <c r="Z310" t="s">
        <v>2914</v>
      </c>
      <c r="AA310" t="s">
        <v>2915</v>
      </c>
      <c r="AB310" t="s">
        <v>2916</v>
      </c>
      <c r="AC310" t="s">
        <v>2917</v>
      </c>
      <c r="AD310" t="s">
        <v>2918</v>
      </c>
      <c r="AE310" t="s">
        <v>2919</v>
      </c>
      <c r="AF310" t="s">
        <v>2920</v>
      </c>
      <c r="AG310" t="s">
        <v>43</v>
      </c>
      <c r="AH310" t="s">
        <v>2921</v>
      </c>
      <c r="AI310" t="s">
        <v>2922</v>
      </c>
      <c r="AJ310">
        <v>1173</v>
      </c>
      <c r="AK310">
        <v>54167</v>
      </c>
      <c r="AL310" t="s">
        <v>46</v>
      </c>
      <c r="AM310" t="s">
        <v>2916</v>
      </c>
      <c r="AN310">
        <v>8567361</v>
      </c>
      <c r="AO310">
        <v>1</v>
      </c>
      <c r="AP310" t="s">
        <v>2924</v>
      </c>
    </row>
    <row r="311" spans="1:42">
      <c r="A311">
        <v>1780500</v>
      </c>
      <c r="B311">
        <f>AVERAGE(J311,L311,P311)</f>
        <v>1.0041693333333332</v>
      </c>
      <c r="C311">
        <f>AVERAGE(F311,H311)</f>
        <v>1.1885633499999999</v>
      </c>
      <c r="D311" t="s">
        <v>3819</v>
      </c>
      <c r="E311">
        <f>C311/B311</f>
        <v>1.1836284086216535</v>
      </c>
      <c r="F311">
        <v>1.2009927</v>
      </c>
      <c r="G311">
        <v>116.5</v>
      </c>
      <c r="H311">
        <v>1.176134</v>
      </c>
      <c r="I311">
        <v>104</v>
      </c>
      <c r="J311">
        <v>1.0057262</v>
      </c>
      <c r="K311">
        <v>96.6</v>
      </c>
      <c r="L311">
        <v>0.96475789999999995</v>
      </c>
      <c r="M311">
        <v>89.6</v>
      </c>
      <c r="N311">
        <v>0.95492184000000002</v>
      </c>
      <c r="O311">
        <v>89.9</v>
      </c>
      <c r="P311">
        <v>1.0420239</v>
      </c>
      <c r="Q311">
        <v>94.9</v>
      </c>
      <c r="R311">
        <v>0.9825682</v>
      </c>
      <c r="S311">
        <v>95</v>
      </c>
      <c r="T311">
        <v>0.99427383999999996</v>
      </c>
      <c r="U311">
        <v>95.5</v>
      </c>
      <c r="Y311">
        <v>1780500</v>
      </c>
      <c r="Z311" t="s">
        <v>3810</v>
      </c>
      <c r="AA311" t="s">
        <v>3811</v>
      </c>
      <c r="AB311" t="s">
        <v>3812</v>
      </c>
      <c r="AC311" t="s">
        <v>3813</v>
      </c>
      <c r="AD311" t="s">
        <v>4095</v>
      </c>
      <c r="AE311" t="s">
        <v>3815</v>
      </c>
      <c r="AF311" t="s">
        <v>3816</v>
      </c>
      <c r="AG311" t="s">
        <v>513</v>
      </c>
      <c r="AH311" t="s">
        <v>3817</v>
      </c>
      <c r="AI311" t="s">
        <v>4096</v>
      </c>
      <c r="AJ311">
        <v>859</v>
      </c>
      <c r="AK311">
        <v>14130</v>
      </c>
      <c r="AL311" t="s">
        <v>73</v>
      </c>
      <c r="AM311" t="s">
        <v>3812</v>
      </c>
      <c r="AN311">
        <v>116063578</v>
      </c>
      <c r="AO311">
        <v>1</v>
      </c>
      <c r="AP311" t="s">
        <v>3820</v>
      </c>
    </row>
    <row r="312" spans="1:42">
      <c r="A312">
        <v>4180465</v>
      </c>
      <c r="B312">
        <f>AVERAGE(J312,L312,P312)</f>
        <v>1.0023527999999999</v>
      </c>
      <c r="C312">
        <f>AVERAGE(F312,H312)</f>
        <v>1.1867621499999998</v>
      </c>
      <c r="D312" t="s">
        <v>1735</v>
      </c>
      <c r="E312">
        <f>C312/B312</f>
        <v>1.1839764901140595</v>
      </c>
      <c r="F312">
        <v>1.2397121</v>
      </c>
      <c r="G312">
        <v>135.30000000000001</v>
      </c>
      <c r="H312">
        <v>1.1338121999999999</v>
      </c>
      <c r="I312">
        <v>112.8</v>
      </c>
      <c r="J312">
        <v>0.95867400000000003</v>
      </c>
      <c r="K312">
        <v>103.6</v>
      </c>
      <c r="L312">
        <v>0.99242490000000005</v>
      </c>
      <c r="M312">
        <v>103.7</v>
      </c>
      <c r="N312">
        <v>1.0007429999999999</v>
      </c>
      <c r="O312">
        <v>106</v>
      </c>
      <c r="P312">
        <v>1.0559594999999999</v>
      </c>
      <c r="Q312">
        <v>108.2</v>
      </c>
      <c r="R312">
        <v>0.99925697000000002</v>
      </c>
      <c r="S312">
        <v>108.7</v>
      </c>
      <c r="T312">
        <v>0.98736024</v>
      </c>
      <c r="U312">
        <v>106.7</v>
      </c>
      <c r="Y312">
        <v>4180465</v>
      </c>
      <c r="Z312" t="s">
        <v>1727</v>
      </c>
      <c r="AA312" t="s">
        <v>1728</v>
      </c>
      <c r="AB312" t="s">
        <v>1729</v>
      </c>
      <c r="AC312" t="s">
        <v>1730</v>
      </c>
      <c r="AD312" t="s">
        <v>1731</v>
      </c>
      <c r="AF312" t="s">
        <v>1732</v>
      </c>
      <c r="AG312" t="s">
        <v>43</v>
      </c>
      <c r="AH312" t="s">
        <v>1733</v>
      </c>
      <c r="AI312" t="s">
        <v>1734</v>
      </c>
      <c r="AJ312">
        <v>2021</v>
      </c>
      <c r="AK312">
        <v>109978</v>
      </c>
      <c r="AL312" t="s">
        <v>73</v>
      </c>
      <c r="AM312" t="s">
        <v>1729</v>
      </c>
      <c r="AN312">
        <v>13386129</v>
      </c>
      <c r="AO312">
        <v>6</v>
      </c>
    </row>
    <row r="313" spans="1:42">
      <c r="A313">
        <v>6590243</v>
      </c>
      <c r="B313">
        <f>AVERAGE(J313,L313,P313)</f>
        <v>0.98734108333333337</v>
      </c>
      <c r="C313">
        <f>AVERAGE(F313,H313)</f>
        <v>1.1693001999999999</v>
      </c>
      <c r="D313" t="s">
        <v>4009</v>
      </c>
      <c r="E313">
        <f>C313/B313</f>
        <v>1.1842920544259736</v>
      </c>
      <c r="F313">
        <v>1.1784946999999999</v>
      </c>
      <c r="G313">
        <v>116.9</v>
      </c>
      <c r="H313">
        <v>1.1601056999999999</v>
      </c>
      <c r="I313">
        <v>104.9</v>
      </c>
      <c r="J313">
        <v>0.98452735000000002</v>
      </c>
      <c r="K313">
        <v>96.7</v>
      </c>
      <c r="L313">
        <v>0.99714639999999999</v>
      </c>
      <c r="M313">
        <v>94.7</v>
      </c>
      <c r="N313">
        <v>0.98576419999999998</v>
      </c>
      <c r="O313">
        <v>94.9</v>
      </c>
      <c r="P313">
        <v>0.98034949999999998</v>
      </c>
      <c r="Q313">
        <v>91.3</v>
      </c>
      <c r="R313">
        <v>1.0559376</v>
      </c>
      <c r="S313">
        <v>104.4</v>
      </c>
      <c r="T313">
        <v>1.0028535000000001</v>
      </c>
      <c r="U313">
        <v>98.5</v>
      </c>
      <c r="Y313">
        <v>6590243</v>
      </c>
      <c r="AA313" t="s">
        <v>4005</v>
      </c>
      <c r="AD313" t="s">
        <v>4006</v>
      </c>
      <c r="AG313" t="s">
        <v>43</v>
      </c>
      <c r="AH313" t="s">
        <v>4007</v>
      </c>
      <c r="AJ313">
        <v>13</v>
      </c>
      <c r="AM313" t="s">
        <v>4008</v>
      </c>
      <c r="AN313">
        <v>38049502</v>
      </c>
    </row>
    <row r="314" spans="1:42">
      <c r="A314">
        <v>6180326</v>
      </c>
      <c r="B314">
        <f>AVERAGE(J314,L314,P314)</f>
        <v>1.0073550999999998</v>
      </c>
      <c r="C314">
        <f>AVERAGE(F314,H314)</f>
        <v>1.19440565</v>
      </c>
      <c r="D314" t="s">
        <v>5008</v>
      </c>
      <c r="E314">
        <f>C314/B314</f>
        <v>1.1856848195834817</v>
      </c>
      <c r="F314">
        <v>1.2319253999999999</v>
      </c>
      <c r="G314">
        <v>104.2</v>
      </c>
      <c r="H314">
        <v>1.1568859</v>
      </c>
      <c r="I314">
        <v>89.2</v>
      </c>
      <c r="J314">
        <v>1.0220653</v>
      </c>
      <c r="K314">
        <v>85.6</v>
      </c>
      <c r="L314">
        <v>1.0039293</v>
      </c>
      <c r="M314">
        <v>81.3</v>
      </c>
      <c r="N314">
        <v>0.98063250000000002</v>
      </c>
      <c r="O314">
        <v>80.5</v>
      </c>
      <c r="P314">
        <v>0.99607069999999998</v>
      </c>
      <c r="Q314">
        <v>79.099999999999994</v>
      </c>
      <c r="R314">
        <v>0.99281143999999999</v>
      </c>
      <c r="S314">
        <v>83.7</v>
      </c>
      <c r="T314">
        <v>0.99221519999999996</v>
      </c>
      <c r="U314">
        <v>83.1</v>
      </c>
      <c r="Y314">
        <v>6180326</v>
      </c>
      <c r="AA314" t="s">
        <v>5001</v>
      </c>
      <c r="AB314" t="s">
        <v>5002</v>
      </c>
      <c r="AC314" t="s">
        <v>5003</v>
      </c>
      <c r="AD314" t="s">
        <v>5004</v>
      </c>
      <c r="AF314" t="s">
        <v>5005</v>
      </c>
      <c r="AG314" t="s">
        <v>43</v>
      </c>
      <c r="AH314" t="s">
        <v>5006</v>
      </c>
      <c r="AI314" t="s">
        <v>5007</v>
      </c>
      <c r="AJ314">
        <v>19</v>
      </c>
      <c r="AK314">
        <v>328795</v>
      </c>
      <c r="AL314" t="s">
        <v>46</v>
      </c>
      <c r="AM314" t="s">
        <v>5002</v>
      </c>
      <c r="AN314">
        <v>31342928</v>
      </c>
      <c r="AO314">
        <v>17</v>
      </c>
      <c r="AP314" t="s">
        <v>5009</v>
      </c>
    </row>
    <row r="315" spans="1:42">
      <c r="A315">
        <v>20274</v>
      </c>
      <c r="B315">
        <f>AVERAGE(J315,L315,P315)</f>
        <v>0.95270262999999999</v>
      </c>
      <c r="C315">
        <f>AVERAGE(F315,H315)</f>
        <v>1.1302076999999999</v>
      </c>
      <c r="D315" t="s">
        <v>108</v>
      </c>
      <c r="E315">
        <f>C315/B315</f>
        <v>1.1863173926579798</v>
      </c>
      <c r="F315">
        <v>1.1563317</v>
      </c>
      <c r="G315">
        <v>143.5</v>
      </c>
      <c r="H315">
        <v>1.1040836999999999</v>
      </c>
      <c r="I315">
        <v>124.9</v>
      </c>
      <c r="J315">
        <v>0.93912744999999997</v>
      </c>
      <c r="K315">
        <v>115.4</v>
      </c>
      <c r="L315">
        <v>0.91822934</v>
      </c>
      <c r="M315">
        <v>109.1</v>
      </c>
      <c r="N315">
        <v>0.97474795999999997</v>
      </c>
      <c r="O315">
        <v>117.4</v>
      </c>
      <c r="P315">
        <v>1.0007511</v>
      </c>
      <c r="Q315">
        <v>116.6</v>
      </c>
      <c r="R315">
        <v>0.99924886000000002</v>
      </c>
      <c r="S315">
        <v>123.6</v>
      </c>
      <c r="T315">
        <v>1.0115558</v>
      </c>
      <c r="U315">
        <v>124.3</v>
      </c>
      <c r="Y315">
        <v>20274</v>
      </c>
      <c r="Z315" t="s">
        <v>100</v>
      </c>
      <c r="AA315" t="s">
        <v>101</v>
      </c>
      <c r="AB315" t="s">
        <v>102</v>
      </c>
      <c r="AC315" t="s">
        <v>103</v>
      </c>
      <c r="AD315" t="s">
        <v>104</v>
      </c>
      <c r="AE315" t="s">
        <v>41</v>
      </c>
      <c r="AF315" t="s">
        <v>105</v>
      </c>
      <c r="AG315" t="s">
        <v>43</v>
      </c>
      <c r="AH315" t="s">
        <v>106</v>
      </c>
      <c r="AI315" t="s">
        <v>107</v>
      </c>
      <c r="AJ315">
        <v>1022</v>
      </c>
      <c r="AK315">
        <v>76959</v>
      </c>
      <c r="AL315" t="s">
        <v>46</v>
      </c>
      <c r="AM315" t="s">
        <v>102</v>
      </c>
      <c r="AN315">
        <v>13386441</v>
      </c>
      <c r="AO315">
        <v>4</v>
      </c>
      <c r="AP315" t="s">
        <v>109</v>
      </c>
    </row>
    <row r="316" spans="1:42">
      <c r="A316">
        <v>240280</v>
      </c>
      <c r="B316">
        <f>AVERAGE(J316,L316,P316)</f>
        <v>0.97892330000000005</v>
      </c>
      <c r="C316">
        <f>AVERAGE(F316,H316)</f>
        <v>1.1629633500000001</v>
      </c>
      <c r="D316" t="s">
        <v>2503</v>
      </c>
      <c r="E316">
        <f>C316/B316</f>
        <v>1.1880025227717024</v>
      </c>
      <c r="F316">
        <v>1.165038</v>
      </c>
      <c r="G316">
        <v>106.9</v>
      </c>
      <c r="H316">
        <v>1.1608887000000001</v>
      </c>
      <c r="I316">
        <v>97.1</v>
      </c>
      <c r="J316">
        <v>0.99829250000000003</v>
      </c>
      <c r="K316">
        <v>90.7</v>
      </c>
      <c r="L316">
        <v>1.0017076</v>
      </c>
      <c r="M316">
        <v>88</v>
      </c>
      <c r="N316">
        <v>0.96572727000000003</v>
      </c>
      <c r="O316">
        <v>86</v>
      </c>
      <c r="P316">
        <v>0.93676979999999999</v>
      </c>
      <c r="Q316">
        <v>80.7</v>
      </c>
      <c r="R316">
        <v>1.0409359</v>
      </c>
      <c r="S316">
        <v>95.2</v>
      </c>
      <c r="T316">
        <v>0.95426637000000003</v>
      </c>
      <c r="U316">
        <v>86.7</v>
      </c>
      <c r="Y316">
        <v>240280</v>
      </c>
      <c r="Z316" t="s">
        <v>2494</v>
      </c>
      <c r="AA316" t="s">
        <v>2495</v>
      </c>
      <c r="AB316" t="s">
        <v>2496</v>
      </c>
      <c r="AC316" t="s">
        <v>2497</v>
      </c>
      <c r="AD316" t="s">
        <v>2498</v>
      </c>
      <c r="AE316" t="s">
        <v>2499</v>
      </c>
      <c r="AF316" t="s">
        <v>2500</v>
      </c>
      <c r="AG316" t="s">
        <v>43</v>
      </c>
      <c r="AH316" t="s">
        <v>2501</v>
      </c>
      <c r="AI316" t="s">
        <v>2502</v>
      </c>
      <c r="AJ316">
        <v>1117</v>
      </c>
      <c r="AK316">
        <v>12503</v>
      </c>
      <c r="AL316" t="s">
        <v>46</v>
      </c>
      <c r="AM316" t="s">
        <v>2496</v>
      </c>
      <c r="AN316">
        <v>13624302</v>
      </c>
      <c r="AO316">
        <v>1</v>
      </c>
      <c r="AP316" t="s">
        <v>2504</v>
      </c>
    </row>
    <row r="317" spans="1:42">
      <c r="A317">
        <v>360471</v>
      </c>
      <c r="B317">
        <f>AVERAGE(J317,L317,P317)</f>
        <v>0.98974588333333324</v>
      </c>
      <c r="C317">
        <f>AVERAGE(F317,H317)</f>
        <v>1.1764766500000001</v>
      </c>
      <c r="D317" t="s">
        <v>4117</v>
      </c>
      <c r="E317">
        <f>C317/B317</f>
        <v>1.1886653633130377</v>
      </c>
      <c r="F317">
        <v>1.2175419000000001</v>
      </c>
      <c r="G317">
        <v>123.4</v>
      </c>
      <c r="H317">
        <v>1.1354114</v>
      </c>
      <c r="I317">
        <v>104.9</v>
      </c>
      <c r="J317">
        <v>0.97652430000000001</v>
      </c>
      <c r="K317">
        <v>98</v>
      </c>
      <c r="L317">
        <v>1.0006537</v>
      </c>
      <c r="M317">
        <v>97.1</v>
      </c>
      <c r="N317">
        <v>0.99934626000000004</v>
      </c>
      <c r="O317">
        <v>98.3</v>
      </c>
      <c r="P317">
        <v>0.99205964999999996</v>
      </c>
      <c r="Q317">
        <v>94.4</v>
      </c>
      <c r="R317">
        <v>1.0314806999999999</v>
      </c>
      <c r="S317">
        <v>104.2</v>
      </c>
      <c r="T317">
        <v>0.99047459999999998</v>
      </c>
      <c r="U317">
        <v>99.4</v>
      </c>
      <c r="Y317">
        <v>360471</v>
      </c>
      <c r="Z317" t="s">
        <v>4109</v>
      </c>
      <c r="AA317" t="s">
        <v>4110</v>
      </c>
      <c r="AB317" t="s">
        <v>4111</v>
      </c>
      <c r="AC317" t="s">
        <v>4112</v>
      </c>
      <c r="AD317" t="s">
        <v>4113</v>
      </c>
      <c r="AF317" t="s">
        <v>4114</v>
      </c>
      <c r="AG317" t="s">
        <v>43</v>
      </c>
      <c r="AH317" t="s">
        <v>4115</v>
      </c>
      <c r="AI317" t="s">
        <v>4116</v>
      </c>
      <c r="AJ317">
        <v>3683</v>
      </c>
      <c r="AK317">
        <v>234736</v>
      </c>
      <c r="AL317" t="s">
        <v>73</v>
      </c>
      <c r="AM317" t="s">
        <v>4111</v>
      </c>
      <c r="AN317">
        <v>31542199</v>
      </c>
      <c r="AO317">
        <v>8</v>
      </c>
    </row>
    <row r="318" spans="1:42">
      <c r="A318">
        <v>5670674</v>
      </c>
      <c r="B318">
        <f>AVERAGE(J318,L318,P318)</f>
        <v>1.0064472</v>
      </c>
      <c r="C318">
        <f>AVERAGE(F318,H318)</f>
        <v>1.1965896</v>
      </c>
      <c r="D318" t="s">
        <v>4845</v>
      </c>
      <c r="E318">
        <f>C318/B318</f>
        <v>1.1889243668222238</v>
      </c>
      <c r="F318">
        <v>1.2046387000000001</v>
      </c>
      <c r="G318">
        <v>164</v>
      </c>
      <c r="H318">
        <v>1.1885405</v>
      </c>
      <c r="I318">
        <v>147.5</v>
      </c>
      <c r="J318">
        <v>0.99701200000000001</v>
      </c>
      <c r="K318">
        <v>134.4</v>
      </c>
      <c r="L318">
        <v>1.0334190000000001</v>
      </c>
      <c r="M318">
        <v>134.69999999999999</v>
      </c>
      <c r="N318">
        <v>0.96346306999999998</v>
      </c>
      <c r="O318">
        <v>127.3</v>
      </c>
      <c r="P318">
        <v>0.98891059999999997</v>
      </c>
      <c r="Q318">
        <v>126.4</v>
      </c>
      <c r="R318">
        <v>1.002988</v>
      </c>
      <c r="S318">
        <v>136.1</v>
      </c>
      <c r="T318">
        <v>0.96362996000000001</v>
      </c>
      <c r="U318">
        <v>129.9</v>
      </c>
      <c r="Y318">
        <v>5670674</v>
      </c>
      <c r="Z318" t="s">
        <v>4836</v>
      </c>
      <c r="AA318" t="s">
        <v>4837</v>
      </c>
      <c r="AB318" t="s">
        <v>4838</v>
      </c>
      <c r="AC318" t="s">
        <v>4839</v>
      </c>
      <c r="AD318" t="s">
        <v>4840</v>
      </c>
      <c r="AE318" t="s">
        <v>4841</v>
      </c>
      <c r="AF318" t="s">
        <v>4842</v>
      </c>
      <c r="AG318" t="s">
        <v>43</v>
      </c>
      <c r="AH318" t="s">
        <v>4843</v>
      </c>
      <c r="AI318" t="s">
        <v>4844</v>
      </c>
      <c r="AJ318">
        <v>1411</v>
      </c>
      <c r="AK318">
        <v>67338</v>
      </c>
      <c r="AL318" t="s">
        <v>73</v>
      </c>
      <c r="AM318" t="s">
        <v>4838</v>
      </c>
      <c r="AN318">
        <v>16975487</v>
      </c>
      <c r="AO318">
        <v>11</v>
      </c>
      <c r="AP318" t="s">
        <v>4846</v>
      </c>
    </row>
    <row r="319" spans="1:42">
      <c r="A319">
        <v>770398</v>
      </c>
      <c r="B319">
        <f>AVERAGE(J319,L319,P319)</f>
        <v>0.99639230000000012</v>
      </c>
      <c r="C319">
        <f>AVERAGE(F319,H319)</f>
        <v>1.1848532500000002</v>
      </c>
      <c r="D319" t="s">
        <v>4475</v>
      </c>
      <c r="E319">
        <f>C319/B319</f>
        <v>1.189143322364093</v>
      </c>
      <c r="F319">
        <v>1.1913997000000001</v>
      </c>
      <c r="G319">
        <v>115.8</v>
      </c>
      <c r="H319">
        <v>1.1783068000000001</v>
      </c>
      <c r="I319">
        <v>104.4</v>
      </c>
      <c r="J319">
        <v>0.98917710000000003</v>
      </c>
      <c r="K319">
        <v>95.2</v>
      </c>
      <c r="L319">
        <v>0.99292570000000002</v>
      </c>
      <c r="M319">
        <v>92.4</v>
      </c>
      <c r="N319">
        <v>0.97740260000000001</v>
      </c>
      <c r="O319">
        <v>92.2</v>
      </c>
      <c r="P319">
        <v>1.0070741000000001</v>
      </c>
      <c r="Q319">
        <v>91.9</v>
      </c>
      <c r="R319">
        <v>0.94241969999999997</v>
      </c>
      <c r="S319">
        <v>91.3</v>
      </c>
      <c r="T319">
        <v>1.027622</v>
      </c>
      <c r="U319">
        <v>98.9</v>
      </c>
      <c r="Y319">
        <v>770398</v>
      </c>
      <c r="Z319" t="s">
        <v>4467</v>
      </c>
      <c r="AA319" t="s">
        <v>4468</v>
      </c>
      <c r="AB319" t="s">
        <v>4469</v>
      </c>
      <c r="AC319" t="s">
        <v>4470</v>
      </c>
      <c r="AD319" t="s">
        <v>4471</v>
      </c>
      <c r="AF319" t="s">
        <v>4472</v>
      </c>
      <c r="AG319" t="s">
        <v>43</v>
      </c>
      <c r="AH319" t="s">
        <v>4473</v>
      </c>
      <c r="AI319" t="s">
        <v>4474</v>
      </c>
      <c r="AJ319">
        <v>1016</v>
      </c>
      <c r="AK319">
        <v>23789</v>
      </c>
      <c r="AL319" t="s">
        <v>46</v>
      </c>
      <c r="AM319" t="s">
        <v>4469</v>
      </c>
      <c r="AN319">
        <v>6753493</v>
      </c>
      <c r="AO319">
        <v>19</v>
      </c>
    </row>
    <row r="320" spans="1:42">
      <c r="A320">
        <v>4610066</v>
      </c>
      <c r="B320">
        <f>AVERAGE(J320,L320,P320)</f>
        <v>0.99966691666666663</v>
      </c>
      <c r="C320">
        <f>AVERAGE(F320,H320)</f>
        <v>1.1891226499999998</v>
      </c>
      <c r="D320" t="s">
        <v>5143</v>
      </c>
      <c r="E320">
        <f>C320/B320</f>
        <v>1.1895188589065873</v>
      </c>
      <c r="F320">
        <v>1.1888533999999999</v>
      </c>
      <c r="G320">
        <v>106.8</v>
      </c>
      <c r="H320">
        <v>1.1893918999999999</v>
      </c>
      <c r="I320">
        <v>97.4</v>
      </c>
      <c r="J320">
        <v>0.96569145000000001</v>
      </c>
      <c r="K320">
        <v>85.9</v>
      </c>
      <c r="L320">
        <v>1.0231413</v>
      </c>
      <c r="M320">
        <v>88</v>
      </c>
      <c r="N320">
        <v>0.98983215999999996</v>
      </c>
      <c r="O320">
        <v>86.3</v>
      </c>
      <c r="P320">
        <v>1.010168</v>
      </c>
      <c r="Q320">
        <v>85.2</v>
      </c>
      <c r="R320">
        <v>0.97944779999999998</v>
      </c>
      <c r="S320">
        <v>87.7</v>
      </c>
      <c r="T320">
        <v>0.96456730000000002</v>
      </c>
      <c r="U320">
        <v>85.8</v>
      </c>
      <c r="Y320">
        <v>4610066</v>
      </c>
      <c r="AA320" t="s">
        <v>5139</v>
      </c>
      <c r="AB320" t="s">
        <v>5140</v>
      </c>
      <c r="AD320" t="s">
        <v>5141</v>
      </c>
      <c r="AG320" t="s">
        <v>43</v>
      </c>
      <c r="AH320" t="s">
        <v>5142</v>
      </c>
      <c r="AJ320">
        <v>2773</v>
      </c>
      <c r="AM320" t="s">
        <v>5140</v>
      </c>
      <c r="AN320">
        <v>38077676</v>
      </c>
    </row>
    <row r="321" spans="1:42">
      <c r="A321">
        <v>4640193</v>
      </c>
      <c r="B321">
        <f>AVERAGE(J321,L321,P321)</f>
        <v>0.99419304333333336</v>
      </c>
      <c r="C321">
        <f>AVERAGE(F321,H321)</f>
        <v>1.18465895</v>
      </c>
      <c r="D321" t="s">
        <v>2958</v>
      </c>
      <c r="E321">
        <f>C321/B321</f>
        <v>1.1915783940994717</v>
      </c>
      <c r="F321">
        <v>1.1842463000000001</v>
      </c>
      <c r="G321">
        <v>119.6</v>
      </c>
      <c r="H321">
        <v>1.1850715999999999</v>
      </c>
      <c r="I321">
        <v>109.1</v>
      </c>
      <c r="J321">
        <v>0.98799782999999997</v>
      </c>
      <c r="K321">
        <v>98.8</v>
      </c>
      <c r="L321">
        <v>1.0548892999999999</v>
      </c>
      <c r="M321">
        <v>102</v>
      </c>
      <c r="N321">
        <v>1.0080023</v>
      </c>
      <c r="O321">
        <v>98.8</v>
      </c>
      <c r="P321">
        <v>0.93969199999999997</v>
      </c>
      <c r="Q321">
        <v>89.1</v>
      </c>
      <c r="R321">
        <v>0.97653769999999995</v>
      </c>
      <c r="S321">
        <v>98.3</v>
      </c>
      <c r="T321">
        <v>0.99199769999999998</v>
      </c>
      <c r="U321">
        <v>99.2</v>
      </c>
      <c r="Y321">
        <v>4640193</v>
      </c>
      <c r="Z321" t="s">
        <v>2952</v>
      </c>
      <c r="AA321" t="s">
        <v>2953</v>
      </c>
      <c r="AB321" t="s">
        <v>2954</v>
      </c>
      <c r="AD321" t="s">
        <v>2955</v>
      </c>
      <c r="AE321" t="s">
        <v>2956</v>
      </c>
      <c r="AG321" t="s">
        <v>43</v>
      </c>
      <c r="AH321" t="s">
        <v>2957</v>
      </c>
      <c r="AJ321">
        <v>615</v>
      </c>
      <c r="AL321" t="s">
        <v>73</v>
      </c>
      <c r="AM321" t="s">
        <v>2954</v>
      </c>
      <c r="AN321">
        <v>21746180</v>
      </c>
      <c r="AO321">
        <v>6</v>
      </c>
      <c r="AP321" t="s">
        <v>2959</v>
      </c>
    </row>
    <row r="322" spans="1:42">
      <c r="A322">
        <v>160187</v>
      </c>
      <c r="B322">
        <f>AVERAGE(J322,L322,P322)</f>
        <v>0.99323499999999998</v>
      </c>
      <c r="C322">
        <f>AVERAGE(F322,H322)</f>
        <v>1.18359795</v>
      </c>
      <c r="D322" t="s">
        <v>4212</v>
      </c>
      <c r="E322">
        <f>C322/B322</f>
        <v>1.1916595266981127</v>
      </c>
      <c r="F322">
        <v>1.2107866</v>
      </c>
      <c r="G322">
        <v>105.9</v>
      </c>
      <c r="H322">
        <v>1.1564093</v>
      </c>
      <c r="I322">
        <v>92.2</v>
      </c>
      <c r="J322">
        <v>1.005722</v>
      </c>
      <c r="K322">
        <v>87.1</v>
      </c>
      <c r="L322">
        <v>0.98758170000000001</v>
      </c>
      <c r="M322">
        <v>82.7</v>
      </c>
      <c r="N322">
        <v>0.99427790000000005</v>
      </c>
      <c r="O322">
        <v>84.4</v>
      </c>
      <c r="P322">
        <v>0.98640130000000004</v>
      </c>
      <c r="Q322">
        <v>81</v>
      </c>
      <c r="R322">
        <v>0.95322910000000005</v>
      </c>
      <c r="S322">
        <v>83.1</v>
      </c>
      <c r="T322">
        <v>1.0334342999999999</v>
      </c>
      <c r="U322">
        <v>89.5</v>
      </c>
      <c r="Y322">
        <v>160187</v>
      </c>
      <c r="Z322" t="s">
        <v>4204</v>
      </c>
      <c r="AA322" t="s">
        <v>4205</v>
      </c>
      <c r="AB322" t="s">
        <v>4206</v>
      </c>
      <c r="AC322" t="s">
        <v>4207</v>
      </c>
      <c r="AD322" t="s">
        <v>4208</v>
      </c>
      <c r="AE322" t="s">
        <v>385</v>
      </c>
      <c r="AF322" t="s">
        <v>4209</v>
      </c>
      <c r="AG322" t="s">
        <v>43</v>
      </c>
      <c r="AH322" t="s">
        <v>4210</v>
      </c>
      <c r="AI322" t="s">
        <v>4211</v>
      </c>
      <c r="AJ322">
        <v>790</v>
      </c>
      <c r="AK322">
        <v>18602</v>
      </c>
      <c r="AL322" t="s">
        <v>73</v>
      </c>
      <c r="AM322" t="s">
        <v>4206</v>
      </c>
      <c r="AN322">
        <v>6755017</v>
      </c>
      <c r="AO322">
        <v>4</v>
      </c>
      <c r="AP322" t="s">
        <v>4213</v>
      </c>
    </row>
    <row r="323" spans="1:42">
      <c r="A323">
        <v>5900400</v>
      </c>
      <c r="B323">
        <f>AVERAGE(J323,L323,P323)</f>
        <v>0.98150465333333337</v>
      </c>
      <c r="C323">
        <f>AVERAGE(F323,H323)</f>
        <v>1.17017865</v>
      </c>
      <c r="D323" t="s">
        <v>3183</v>
      </c>
      <c r="E323">
        <f>C323/B323</f>
        <v>1.1922293450427384</v>
      </c>
      <c r="F323">
        <v>1.2072794</v>
      </c>
      <c r="G323">
        <v>107.3</v>
      </c>
      <c r="H323">
        <v>1.1330779</v>
      </c>
      <c r="I323">
        <v>91.8</v>
      </c>
      <c r="J323">
        <v>0.97268010000000005</v>
      </c>
      <c r="K323">
        <v>85.6</v>
      </c>
      <c r="L323">
        <v>0.94719416000000001</v>
      </c>
      <c r="M323">
        <v>80.599999999999994</v>
      </c>
      <c r="N323">
        <v>0.9691881</v>
      </c>
      <c r="O323">
        <v>83.6</v>
      </c>
      <c r="P323">
        <v>1.0246397</v>
      </c>
      <c r="Q323">
        <v>85.5</v>
      </c>
      <c r="R323">
        <v>1.0159568000000001</v>
      </c>
      <c r="S323">
        <v>90</v>
      </c>
      <c r="T323">
        <v>0.98404320000000001</v>
      </c>
      <c r="U323">
        <v>86.6</v>
      </c>
      <c r="Y323">
        <v>5900400</v>
      </c>
      <c r="AA323" t="s">
        <v>3176</v>
      </c>
      <c r="AB323" t="s">
        <v>3177</v>
      </c>
      <c r="AC323" t="s">
        <v>3178</v>
      </c>
      <c r="AD323" t="s">
        <v>3179</v>
      </c>
      <c r="AF323" t="s">
        <v>3180</v>
      </c>
      <c r="AG323" t="s">
        <v>43</v>
      </c>
      <c r="AH323" t="s">
        <v>3181</v>
      </c>
      <c r="AI323" t="s">
        <v>3182</v>
      </c>
      <c r="AJ323">
        <v>1420</v>
      </c>
      <c r="AK323">
        <v>260423</v>
      </c>
      <c r="AL323" t="s">
        <v>46</v>
      </c>
      <c r="AM323" t="s">
        <v>3177</v>
      </c>
      <c r="AN323">
        <v>30102949</v>
      </c>
      <c r="AO323">
        <v>13</v>
      </c>
    </row>
    <row r="324" spans="1:42">
      <c r="A324">
        <v>3710465</v>
      </c>
      <c r="B324">
        <f>AVERAGE(J324,L324,P324)</f>
        <v>0.9987902666666667</v>
      </c>
      <c r="C324">
        <f>AVERAGE(F324,H324)</f>
        <v>1.19093245</v>
      </c>
      <c r="D324" t="s">
        <v>2551</v>
      </c>
      <c r="E324">
        <f>C324/B324</f>
        <v>1.1923749056692183</v>
      </c>
      <c r="F324">
        <v>1.1823916000000001</v>
      </c>
      <c r="G324">
        <v>106.3</v>
      </c>
      <c r="H324">
        <v>1.1994733</v>
      </c>
      <c r="I324">
        <v>98.3</v>
      </c>
      <c r="J324">
        <v>1.0020308</v>
      </c>
      <c r="K324">
        <v>89.2</v>
      </c>
      <c r="L324">
        <v>0.99796910000000005</v>
      </c>
      <c r="M324">
        <v>85.9</v>
      </c>
      <c r="N324">
        <v>1.0589945000000001</v>
      </c>
      <c r="O324">
        <v>92.4</v>
      </c>
      <c r="P324">
        <v>0.99637089999999995</v>
      </c>
      <c r="Q324">
        <v>84.1</v>
      </c>
      <c r="R324">
        <v>0.9362992</v>
      </c>
      <c r="S324">
        <v>83.9</v>
      </c>
      <c r="T324">
        <v>0.96720684000000001</v>
      </c>
      <c r="U324">
        <v>86.1</v>
      </c>
      <c r="Y324">
        <v>3710465</v>
      </c>
      <c r="AA324" t="s">
        <v>2547</v>
      </c>
      <c r="AB324" t="s">
        <v>2548</v>
      </c>
      <c r="AD324" t="s">
        <v>2549</v>
      </c>
      <c r="AG324" t="s">
        <v>43</v>
      </c>
      <c r="AH324" t="s">
        <v>2550</v>
      </c>
      <c r="AJ324">
        <v>471</v>
      </c>
      <c r="AM324" t="s">
        <v>2548</v>
      </c>
      <c r="AN324">
        <v>6680118</v>
      </c>
    </row>
    <row r="325" spans="1:42">
      <c r="A325">
        <v>2120064</v>
      </c>
      <c r="B325">
        <f>AVERAGE(J325,L325,P325)</f>
        <v>0.97666650999999993</v>
      </c>
      <c r="C325">
        <f>AVERAGE(F325,H325)</f>
        <v>1.1661336</v>
      </c>
      <c r="D325" t="s">
        <v>3229</v>
      </c>
      <c r="E325">
        <f>C325/B325</f>
        <v>1.1939936386269661</v>
      </c>
      <c r="F325">
        <v>1.1489773999999999</v>
      </c>
      <c r="G325">
        <v>106.2</v>
      </c>
      <c r="H325">
        <v>1.1832898000000001</v>
      </c>
      <c r="I325">
        <v>99.7</v>
      </c>
      <c r="J325">
        <v>0.99976109999999996</v>
      </c>
      <c r="K325">
        <v>91.5</v>
      </c>
      <c r="L325">
        <v>0.92999953000000002</v>
      </c>
      <c r="M325">
        <v>82.3</v>
      </c>
      <c r="N325">
        <v>0.93528219999999995</v>
      </c>
      <c r="O325">
        <v>83.9</v>
      </c>
      <c r="P325">
        <v>1.0002389</v>
      </c>
      <c r="Q325">
        <v>86.8</v>
      </c>
      <c r="R325">
        <v>0.94868730000000001</v>
      </c>
      <c r="S325">
        <v>87.4</v>
      </c>
      <c r="T325">
        <v>1.0074095999999999</v>
      </c>
      <c r="U325">
        <v>92.2</v>
      </c>
      <c r="Y325">
        <v>2120064</v>
      </c>
      <c r="Z325" t="s">
        <v>3221</v>
      </c>
      <c r="AA325" t="s">
        <v>3222</v>
      </c>
      <c r="AB325" t="s">
        <v>3223</v>
      </c>
      <c r="AC325" t="s">
        <v>3224</v>
      </c>
      <c r="AD325" t="s">
        <v>3225</v>
      </c>
      <c r="AE325" t="s">
        <v>636</v>
      </c>
      <c r="AF325" t="s">
        <v>3226</v>
      </c>
      <c r="AG325" t="s">
        <v>43</v>
      </c>
      <c r="AH325" t="s">
        <v>3227</v>
      </c>
      <c r="AI325" t="s">
        <v>3228</v>
      </c>
      <c r="AJ325">
        <v>702</v>
      </c>
      <c r="AK325">
        <v>20892</v>
      </c>
      <c r="AL325" t="s">
        <v>73</v>
      </c>
      <c r="AM325" t="s">
        <v>3223</v>
      </c>
      <c r="AN325">
        <v>12025529</v>
      </c>
      <c r="AO325">
        <v>11</v>
      </c>
    </row>
    <row r="326" spans="1:42">
      <c r="A326">
        <v>1850110</v>
      </c>
      <c r="B326">
        <f>AVERAGE(J326,L326,P326)</f>
        <v>0.96248482333333341</v>
      </c>
      <c r="C326">
        <f>AVERAGE(F326,H326)</f>
        <v>1.1495015999999998</v>
      </c>
      <c r="D326" t="s">
        <v>2616</v>
      </c>
      <c r="E326">
        <f>C326/B326</f>
        <v>1.1943062084023091</v>
      </c>
      <c r="F326">
        <v>1.1726920999999999</v>
      </c>
      <c r="G326">
        <v>144.6</v>
      </c>
      <c r="H326">
        <v>1.1263110999999999</v>
      </c>
      <c r="I326">
        <v>126.6</v>
      </c>
      <c r="J326">
        <v>1.0090543000000001</v>
      </c>
      <c r="K326">
        <v>123.2</v>
      </c>
      <c r="L326">
        <v>0.93599560000000004</v>
      </c>
      <c r="M326">
        <v>110.5</v>
      </c>
      <c r="N326">
        <v>0.99522454000000005</v>
      </c>
      <c r="O326">
        <v>119.1</v>
      </c>
      <c r="P326">
        <v>0.94240457</v>
      </c>
      <c r="Q326">
        <v>109.1</v>
      </c>
      <c r="R326">
        <v>1.0040503000000001</v>
      </c>
      <c r="S326">
        <v>123.4</v>
      </c>
      <c r="T326">
        <v>0.99594970000000005</v>
      </c>
      <c r="U326">
        <v>121.6</v>
      </c>
      <c r="Y326">
        <v>1850110</v>
      </c>
      <c r="Z326" t="s">
        <v>2607</v>
      </c>
      <c r="AA326" t="s">
        <v>2608</v>
      </c>
      <c r="AB326" t="s">
        <v>2609</v>
      </c>
      <c r="AC326" t="s">
        <v>2610</v>
      </c>
      <c r="AD326" t="s">
        <v>2611</v>
      </c>
      <c r="AE326" t="s">
        <v>2612</v>
      </c>
      <c r="AF326" t="s">
        <v>2613</v>
      </c>
      <c r="AG326" t="s">
        <v>168</v>
      </c>
      <c r="AH326" t="s">
        <v>2614</v>
      </c>
      <c r="AI326" t="s">
        <v>2615</v>
      </c>
      <c r="AJ326">
        <v>1092</v>
      </c>
      <c r="AK326">
        <v>56513</v>
      </c>
      <c r="AL326" t="s">
        <v>46</v>
      </c>
      <c r="AM326" t="s">
        <v>2609</v>
      </c>
      <c r="AN326">
        <v>114145500</v>
      </c>
      <c r="AO326">
        <v>8</v>
      </c>
      <c r="AP326" t="s">
        <v>2617</v>
      </c>
    </row>
    <row r="327" spans="1:42">
      <c r="A327">
        <v>7610411</v>
      </c>
      <c r="B327">
        <f>AVERAGE(J327,L327,P327)</f>
        <v>0.99834863333333335</v>
      </c>
      <c r="C327">
        <f>AVERAGE(F327,H327)</f>
        <v>1.19457335</v>
      </c>
      <c r="D327" t="s">
        <v>4103</v>
      </c>
      <c r="E327">
        <f>C327/B327</f>
        <v>1.196549291615197</v>
      </c>
      <c r="F327">
        <v>1.2062488</v>
      </c>
      <c r="G327">
        <v>110.3</v>
      </c>
      <c r="H327">
        <v>1.1828978999999999</v>
      </c>
      <c r="I327">
        <v>98.6</v>
      </c>
      <c r="J327">
        <v>1.0205200000000001</v>
      </c>
      <c r="K327">
        <v>92.4</v>
      </c>
      <c r="L327">
        <v>0.99374850000000003</v>
      </c>
      <c r="M327">
        <v>87</v>
      </c>
      <c r="N327">
        <v>1.0062515000000001</v>
      </c>
      <c r="O327">
        <v>89.3</v>
      </c>
      <c r="P327">
        <v>0.98077740000000002</v>
      </c>
      <c r="Q327">
        <v>84.2</v>
      </c>
      <c r="R327">
        <v>0.95675885999999999</v>
      </c>
      <c r="S327">
        <v>87.2</v>
      </c>
      <c r="T327">
        <v>0.98738630000000005</v>
      </c>
      <c r="U327">
        <v>89.4</v>
      </c>
      <c r="Y327">
        <v>7610411</v>
      </c>
      <c r="AA327" t="s">
        <v>4099</v>
      </c>
      <c r="AB327" t="s">
        <v>4100</v>
      </c>
      <c r="AD327" t="s">
        <v>5239</v>
      </c>
      <c r="AG327" t="s">
        <v>43</v>
      </c>
      <c r="AH327" t="s">
        <v>4102</v>
      </c>
      <c r="AJ327">
        <v>505</v>
      </c>
      <c r="AM327" t="s">
        <v>4100</v>
      </c>
      <c r="AN327">
        <v>21704171</v>
      </c>
    </row>
    <row r="328" spans="1:42">
      <c r="A328">
        <v>3170047</v>
      </c>
      <c r="B328">
        <f>AVERAGE(J328,L328,P328)</f>
        <v>0.97391505</v>
      </c>
      <c r="C328">
        <f>AVERAGE(F328,H328)</f>
        <v>1.16693365</v>
      </c>
      <c r="D328" t="s">
        <v>3582</v>
      </c>
      <c r="E328">
        <f>C328/B328</f>
        <v>1.1981883327503771</v>
      </c>
      <c r="F328">
        <v>1.1916424000000001</v>
      </c>
      <c r="G328">
        <v>111.7</v>
      </c>
      <c r="H328">
        <v>1.1422249</v>
      </c>
      <c r="I328">
        <v>97.6</v>
      </c>
      <c r="J328">
        <v>1.0063009000000001</v>
      </c>
      <c r="K328">
        <v>93.4</v>
      </c>
      <c r="L328">
        <v>0.93709724999999999</v>
      </c>
      <c r="M328">
        <v>84.1</v>
      </c>
      <c r="N328">
        <v>0.99369912999999999</v>
      </c>
      <c r="O328">
        <v>90.4</v>
      </c>
      <c r="P328">
        <v>0.97834699999999997</v>
      </c>
      <c r="Q328">
        <v>86.1</v>
      </c>
      <c r="R328">
        <v>0.96971839999999998</v>
      </c>
      <c r="S328">
        <v>90.6</v>
      </c>
      <c r="T328">
        <v>1.0224621</v>
      </c>
      <c r="U328">
        <v>94.9</v>
      </c>
      <c r="Y328">
        <v>3170047</v>
      </c>
      <c r="Z328" t="s">
        <v>3573</v>
      </c>
      <c r="AA328" t="s">
        <v>3574</v>
      </c>
      <c r="AB328" t="s">
        <v>3575</v>
      </c>
      <c r="AC328" t="s">
        <v>3576</v>
      </c>
      <c r="AD328" t="s">
        <v>3577</v>
      </c>
      <c r="AE328" t="s">
        <v>3578</v>
      </c>
      <c r="AF328" t="s">
        <v>3579</v>
      </c>
      <c r="AG328" t="s">
        <v>168</v>
      </c>
      <c r="AH328" t="s">
        <v>3580</v>
      </c>
      <c r="AI328" t="s">
        <v>3581</v>
      </c>
      <c r="AJ328">
        <v>5138</v>
      </c>
      <c r="AK328">
        <v>18175</v>
      </c>
      <c r="AL328" t="s">
        <v>73</v>
      </c>
      <c r="AM328" t="s">
        <v>3575</v>
      </c>
      <c r="AN328">
        <v>117606367</v>
      </c>
      <c r="AO328">
        <v>19</v>
      </c>
      <c r="AP328" t="s">
        <v>3583</v>
      </c>
    </row>
    <row r="329" spans="1:42">
      <c r="A329">
        <v>3520689</v>
      </c>
      <c r="B329">
        <f>AVERAGE(J329,L329,P329)</f>
        <v>0.97772596666666667</v>
      </c>
      <c r="C329">
        <f>AVERAGE(F329,H329)</f>
        <v>1.1719403499999999</v>
      </c>
      <c r="D329" t="s">
        <v>4790</v>
      </c>
      <c r="E329">
        <f>C329/B329</f>
        <v>1.1986388721938752</v>
      </c>
      <c r="F329">
        <v>1.1651615</v>
      </c>
      <c r="G329">
        <v>102.8</v>
      </c>
      <c r="H329">
        <v>1.1787192</v>
      </c>
      <c r="I329">
        <v>94.8</v>
      </c>
      <c r="J329">
        <v>0.98441820000000002</v>
      </c>
      <c r="K329">
        <v>86</v>
      </c>
      <c r="L329">
        <v>0.9624528</v>
      </c>
      <c r="M329">
        <v>81.3</v>
      </c>
      <c r="N329">
        <v>1.013693</v>
      </c>
      <c r="O329">
        <v>86.8</v>
      </c>
      <c r="P329">
        <v>0.98630689999999999</v>
      </c>
      <c r="Q329">
        <v>81.7</v>
      </c>
      <c r="R329">
        <v>0.97794879999999995</v>
      </c>
      <c r="S329">
        <v>86</v>
      </c>
      <c r="T329">
        <v>1.0279157999999999</v>
      </c>
      <c r="U329">
        <v>89.8</v>
      </c>
      <c r="Y329">
        <v>3520689</v>
      </c>
      <c r="AA329" t="s">
        <v>4786</v>
      </c>
      <c r="AD329" t="s">
        <v>4787</v>
      </c>
      <c r="AG329" t="s">
        <v>43</v>
      </c>
      <c r="AH329" t="s">
        <v>4788</v>
      </c>
      <c r="AJ329">
        <v>3033</v>
      </c>
      <c r="AM329" t="s">
        <v>4789</v>
      </c>
      <c r="AN329">
        <v>31982074</v>
      </c>
    </row>
    <row r="330" spans="1:42">
      <c r="A330">
        <v>2900047</v>
      </c>
      <c r="B330">
        <f>AVERAGE(J330,L330,P330)</f>
        <v>0.97955488333333329</v>
      </c>
      <c r="C330">
        <f>AVERAGE(F330,H330)</f>
        <v>1.1743266499999998</v>
      </c>
      <c r="D330" t="s">
        <v>4539</v>
      </c>
      <c r="E330">
        <f>C330/B330</f>
        <v>1.1988370125866521</v>
      </c>
      <c r="F330">
        <v>1.1450043999999999</v>
      </c>
      <c r="G330">
        <v>115</v>
      </c>
      <c r="H330">
        <v>1.2036488999999999</v>
      </c>
      <c r="I330">
        <v>110.2</v>
      </c>
      <c r="J330">
        <v>0.96129215000000001</v>
      </c>
      <c r="K330">
        <v>95.6</v>
      </c>
      <c r="L330">
        <v>0.98793589999999998</v>
      </c>
      <c r="M330">
        <v>95</v>
      </c>
      <c r="N330">
        <v>0.97665215000000005</v>
      </c>
      <c r="O330">
        <v>95.2</v>
      </c>
      <c r="P330">
        <v>0.9894366</v>
      </c>
      <c r="Q330">
        <v>93.3</v>
      </c>
      <c r="R330">
        <v>1.0219028999999999</v>
      </c>
      <c r="S330">
        <v>102.3</v>
      </c>
      <c r="T330">
        <v>1.0105633999999999</v>
      </c>
      <c r="U330">
        <v>100.5</v>
      </c>
      <c r="Y330">
        <v>2900047</v>
      </c>
      <c r="AA330" t="s">
        <v>4535</v>
      </c>
      <c r="AB330" t="s">
        <v>4536</v>
      </c>
      <c r="AD330" t="s">
        <v>4537</v>
      </c>
      <c r="AG330" t="s">
        <v>43</v>
      </c>
      <c r="AH330" t="s">
        <v>4538</v>
      </c>
      <c r="AJ330">
        <v>1537</v>
      </c>
      <c r="AM330" t="s">
        <v>4536</v>
      </c>
      <c r="AN330">
        <v>29568083</v>
      </c>
    </row>
    <row r="331" spans="1:42">
      <c r="A331">
        <v>1510152</v>
      </c>
      <c r="B331">
        <f>AVERAGE(J331,L331,P331)</f>
        <v>0.99172899999999997</v>
      </c>
      <c r="C331">
        <f>AVERAGE(F331,H331)</f>
        <v>1.1890882500000002</v>
      </c>
      <c r="D331" t="s">
        <v>3909</v>
      </c>
      <c r="E331">
        <f>C331/B331</f>
        <v>1.1990052221927565</v>
      </c>
      <c r="F331">
        <v>1.1557298</v>
      </c>
      <c r="G331">
        <v>156.4</v>
      </c>
      <c r="H331">
        <v>1.2224467000000001</v>
      </c>
      <c r="I331">
        <v>150.80000000000001</v>
      </c>
      <c r="J331">
        <v>1.0089843999999999</v>
      </c>
      <c r="K331">
        <v>135.19999999999999</v>
      </c>
      <c r="L331">
        <v>0.9910156</v>
      </c>
      <c r="M331">
        <v>128.4</v>
      </c>
      <c r="N331">
        <v>0.94794389999999995</v>
      </c>
      <c r="O331">
        <v>124.5</v>
      </c>
      <c r="P331">
        <v>0.97518700000000003</v>
      </c>
      <c r="Q331">
        <v>123.9</v>
      </c>
      <c r="R331">
        <v>0.98752589999999996</v>
      </c>
      <c r="S331">
        <v>133.19999999999999</v>
      </c>
      <c r="T331">
        <v>1.0291342999999999</v>
      </c>
      <c r="U331">
        <v>137.9</v>
      </c>
      <c r="Y331">
        <v>1510152</v>
      </c>
      <c r="AA331" t="s">
        <v>3902</v>
      </c>
      <c r="AB331" t="s">
        <v>3903</v>
      </c>
      <c r="AC331" t="s">
        <v>3904</v>
      </c>
      <c r="AD331" t="s">
        <v>3905</v>
      </c>
      <c r="AE331" t="s">
        <v>2869</v>
      </c>
      <c r="AF331" t="s">
        <v>3906</v>
      </c>
      <c r="AG331" t="s">
        <v>43</v>
      </c>
      <c r="AH331" t="s">
        <v>3907</v>
      </c>
      <c r="AI331" t="s">
        <v>3908</v>
      </c>
      <c r="AJ331">
        <v>3376</v>
      </c>
      <c r="AK331">
        <v>67017</v>
      </c>
      <c r="AL331" t="s">
        <v>46</v>
      </c>
      <c r="AM331" t="s">
        <v>3903</v>
      </c>
      <c r="AN331">
        <v>31541855</v>
      </c>
      <c r="AO331">
        <v>2</v>
      </c>
    </row>
    <row r="332" spans="1:42">
      <c r="A332">
        <v>6280088</v>
      </c>
      <c r="B332">
        <f>AVERAGE(J332,L332,P332)</f>
        <v>0.97911949999999992</v>
      </c>
      <c r="C332">
        <f>AVERAGE(F332,H332)</f>
        <v>1.1741697</v>
      </c>
      <c r="D332" t="s">
        <v>84</v>
      </c>
      <c r="E332">
        <f>C332/B332</f>
        <v>1.1992098002337817</v>
      </c>
      <c r="F332">
        <v>1.2364267</v>
      </c>
      <c r="G332">
        <v>114.3</v>
      </c>
      <c r="H332">
        <v>1.1119127</v>
      </c>
      <c r="I332">
        <v>93.7</v>
      </c>
      <c r="J332">
        <v>1.0061667999999999</v>
      </c>
      <c r="K332">
        <v>92.1</v>
      </c>
      <c r="L332">
        <v>0.92534130000000003</v>
      </c>
      <c r="M332">
        <v>81.900000000000006</v>
      </c>
      <c r="N332">
        <v>0.91507983000000004</v>
      </c>
      <c r="O332">
        <v>82.1</v>
      </c>
      <c r="P332">
        <v>1.0058503999999999</v>
      </c>
      <c r="Q332">
        <v>87.3</v>
      </c>
      <c r="R332">
        <v>0.95180149999999997</v>
      </c>
      <c r="S332">
        <v>87.7</v>
      </c>
      <c r="T332">
        <v>0.99414957000000004</v>
      </c>
      <c r="U332">
        <v>91</v>
      </c>
      <c r="Y332">
        <v>6280088</v>
      </c>
      <c r="AA332" t="s">
        <v>76</v>
      </c>
      <c r="AB332" t="s">
        <v>77</v>
      </c>
      <c r="AC332" t="s">
        <v>78</v>
      </c>
      <c r="AD332" t="s">
        <v>79</v>
      </c>
      <c r="AE332" t="s">
        <v>80</v>
      </c>
      <c r="AF332" t="s">
        <v>81</v>
      </c>
      <c r="AG332" t="s">
        <v>43</v>
      </c>
      <c r="AH332" t="s">
        <v>82</v>
      </c>
      <c r="AI332" t="s">
        <v>83</v>
      </c>
      <c r="AJ332">
        <v>1738</v>
      </c>
      <c r="AK332">
        <v>17427</v>
      </c>
      <c r="AL332" t="s">
        <v>46</v>
      </c>
      <c r="AM332" t="s">
        <v>77</v>
      </c>
      <c r="AN332">
        <v>6678907</v>
      </c>
      <c r="AO332">
        <v>9</v>
      </c>
    </row>
    <row r="333" spans="1:42">
      <c r="A333">
        <v>4860427</v>
      </c>
      <c r="B333">
        <f>AVERAGE(J333,L333,P333)</f>
        <v>1.00999368</v>
      </c>
      <c r="C333">
        <f>AVERAGE(F333,H333)</f>
        <v>1.2119393000000001</v>
      </c>
      <c r="D333" t="s">
        <v>3436</v>
      </c>
      <c r="E333">
        <f>C333/B333</f>
        <v>1.1999474095719094</v>
      </c>
      <c r="F333">
        <v>1.2733606</v>
      </c>
      <c r="G333">
        <v>115.1</v>
      </c>
      <c r="H333">
        <v>1.1505179999999999</v>
      </c>
      <c r="I333">
        <v>94.8</v>
      </c>
      <c r="J333">
        <v>0.99550163999999997</v>
      </c>
      <c r="K333">
        <v>89.1</v>
      </c>
      <c r="L333">
        <v>1.0399548000000001</v>
      </c>
      <c r="M333">
        <v>90</v>
      </c>
      <c r="N333">
        <v>0.98488045000000002</v>
      </c>
      <c r="O333">
        <v>86.4</v>
      </c>
      <c r="P333">
        <v>0.99452459999999998</v>
      </c>
      <c r="Q333">
        <v>84.4</v>
      </c>
      <c r="R333">
        <v>1.0044986</v>
      </c>
      <c r="S333">
        <v>90.5</v>
      </c>
      <c r="T333">
        <v>0.97762499999999997</v>
      </c>
      <c r="U333">
        <v>87.5</v>
      </c>
      <c r="Y333">
        <v>4860427</v>
      </c>
      <c r="AA333" t="s">
        <v>3432</v>
      </c>
      <c r="AB333" t="s">
        <v>3433</v>
      </c>
      <c r="AD333" t="s">
        <v>3434</v>
      </c>
      <c r="AG333" t="s">
        <v>43</v>
      </c>
      <c r="AH333" t="s">
        <v>3435</v>
      </c>
      <c r="AJ333">
        <v>483</v>
      </c>
      <c r="AM333" t="s">
        <v>3433</v>
      </c>
      <c r="AN333">
        <v>38090060</v>
      </c>
    </row>
    <row r="334" spans="1:42">
      <c r="A334">
        <v>3390066</v>
      </c>
      <c r="B334">
        <f>AVERAGE(J334,L334,P334)</f>
        <v>1.0152812</v>
      </c>
      <c r="C334">
        <f>AVERAGE(F334,H334)</f>
        <v>1.2230246</v>
      </c>
      <c r="D334" t="s">
        <v>1777</v>
      </c>
      <c r="E334">
        <f>C334/B334</f>
        <v>1.2046166126192428</v>
      </c>
      <c r="F334">
        <v>1.2848028</v>
      </c>
      <c r="G334">
        <v>139.69999999999999</v>
      </c>
      <c r="H334">
        <v>1.1612464</v>
      </c>
      <c r="I334">
        <v>115.1</v>
      </c>
      <c r="J334">
        <v>1.0458434999999999</v>
      </c>
      <c r="K334">
        <v>112.6</v>
      </c>
      <c r="L334">
        <v>1.0057328999999999</v>
      </c>
      <c r="M334">
        <v>104.7</v>
      </c>
      <c r="N334">
        <v>0.98552379999999995</v>
      </c>
      <c r="O334">
        <v>104</v>
      </c>
      <c r="P334">
        <v>0.99426720000000002</v>
      </c>
      <c r="Q334">
        <v>101.5</v>
      </c>
      <c r="R334">
        <v>0.95684915999999998</v>
      </c>
      <c r="S334">
        <v>103.7</v>
      </c>
      <c r="T334">
        <v>0.92509770000000002</v>
      </c>
      <c r="U334">
        <v>99.6</v>
      </c>
      <c r="Y334">
        <v>3390066</v>
      </c>
      <c r="AA334" t="s">
        <v>1773</v>
      </c>
      <c r="AB334" t="s">
        <v>1774</v>
      </c>
      <c r="AD334" t="s">
        <v>1775</v>
      </c>
      <c r="AG334" t="s">
        <v>43</v>
      </c>
      <c r="AH334" t="s">
        <v>1776</v>
      </c>
      <c r="AJ334">
        <v>472</v>
      </c>
      <c r="AM334" t="s">
        <v>1774</v>
      </c>
      <c r="AN334">
        <v>31581532</v>
      </c>
    </row>
    <row r="335" spans="1:42">
      <c r="A335">
        <v>3420767</v>
      </c>
      <c r="B335">
        <f>AVERAGE(J335,L335,P335)</f>
        <v>1.0206190833333333</v>
      </c>
      <c r="C335">
        <f>AVERAGE(F335,H335)</f>
        <v>1.23163365</v>
      </c>
      <c r="D335" t="s">
        <v>3712</v>
      </c>
      <c r="E335">
        <f>C335/B335</f>
        <v>1.2067515394455441</v>
      </c>
      <c r="F335">
        <v>1.2479161999999999</v>
      </c>
      <c r="G335">
        <v>140.80000000000001</v>
      </c>
      <c r="H335">
        <v>1.2153510999999999</v>
      </c>
      <c r="I335">
        <v>125</v>
      </c>
      <c r="J335">
        <v>0.98997915000000003</v>
      </c>
      <c r="K335">
        <v>110.6</v>
      </c>
      <c r="L335">
        <v>1.0627241000000001</v>
      </c>
      <c r="M335">
        <v>114.8</v>
      </c>
      <c r="N335">
        <v>0.99084603999999998</v>
      </c>
      <c r="O335">
        <v>108.5</v>
      </c>
      <c r="P335">
        <v>1.0091540000000001</v>
      </c>
      <c r="Q335">
        <v>106.9</v>
      </c>
      <c r="R335">
        <v>0.96124279999999995</v>
      </c>
      <c r="S335">
        <v>108.1</v>
      </c>
      <c r="T335">
        <v>0.9488046</v>
      </c>
      <c r="U335">
        <v>106</v>
      </c>
      <c r="Y335">
        <v>3420767</v>
      </c>
      <c r="AA335" t="s">
        <v>3708</v>
      </c>
      <c r="AB335" t="s">
        <v>3709</v>
      </c>
      <c r="AD335" t="s">
        <v>3710</v>
      </c>
      <c r="AG335" t="s">
        <v>43</v>
      </c>
      <c r="AH335" t="s">
        <v>3711</v>
      </c>
      <c r="AJ335">
        <v>180</v>
      </c>
      <c r="AM335" t="s">
        <v>3709</v>
      </c>
      <c r="AN335">
        <v>24211030</v>
      </c>
    </row>
    <row r="336" spans="1:42">
      <c r="A336">
        <v>6960164</v>
      </c>
      <c r="B336">
        <f>AVERAGE(J336,L336,P336)</f>
        <v>0.97026985333333338</v>
      </c>
      <c r="C336">
        <f>AVERAGE(F336,H336)</f>
        <v>1.1734806500000001</v>
      </c>
      <c r="D336" t="s">
        <v>1651</v>
      </c>
      <c r="E336">
        <f>C336/B336</f>
        <v>1.2094374013255611</v>
      </c>
      <c r="F336">
        <v>1.1462920000000001</v>
      </c>
      <c r="G336">
        <v>135</v>
      </c>
      <c r="H336">
        <v>1.2006692999999999</v>
      </c>
      <c r="I336">
        <v>128.9</v>
      </c>
      <c r="J336">
        <v>0.99902325999999997</v>
      </c>
      <c r="K336">
        <v>116.5</v>
      </c>
      <c r="L336">
        <v>1.0119126000000001</v>
      </c>
      <c r="M336">
        <v>114.1</v>
      </c>
      <c r="N336">
        <v>0.98250543999999995</v>
      </c>
      <c r="O336">
        <v>112.3</v>
      </c>
      <c r="P336">
        <v>0.8998737</v>
      </c>
      <c r="Q336">
        <v>99.5</v>
      </c>
      <c r="R336">
        <v>1.0009768000000001</v>
      </c>
      <c r="S336">
        <v>117.5</v>
      </c>
      <c r="T336">
        <v>0.95614679999999996</v>
      </c>
      <c r="U336">
        <v>111.5</v>
      </c>
      <c r="Y336">
        <v>6960164</v>
      </c>
      <c r="AA336" t="s">
        <v>1648</v>
      </c>
      <c r="AB336" t="s">
        <v>1649</v>
      </c>
      <c r="AD336" t="s">
        <v>1650</v>
      </c>
      <c r="AG336" t="s">
        <v>43</v>
      </c>
      <c r="AH336" t="s">
        <v>1651</v>
      </c>
      <c r="AJ336">
        <v>3016</v>
      </c>
      <c r="AM336" t="s">
        <v>1649</v>
      </c>
      <c r="AN336">
        <v>38091495</v>
      </c>
    </row>
    <row r="337" spans="1:42">
      <c r="A337">
        <v>3310358</v>
      </c>
      <c r="B337">
        <f>AVERAGE(J337,L337,P337)</f>
        <v>0.98455241999999998</v>
      </c>
      <c r="C337">
        <f>AVERAGE(F337,H337)</f>
        <v>1.19148995</v>
      </c>
      <c r="D337" t="s">
        <v>2072</v>
      </c>
      <c r="E337">
        <f>C337/B337</f>
        <v>1.2101843698682901</v>
      </c>
      <c r="F337">
        <v>1.2502795</v>
      </c>
      <c r="G337">
        <v>180.3</v>
      </c>
      <c r="H337">
        <v>1.1327004000000001</v>
      </c>
      <c r="I337">
        <v>148.9</v>
      </c>
      <c r="J337">
        <v>0.97415200000000002</v>
      </c>
      <c r="K337">
        <v>139.1</v>
      </c>
      <c r="L337">
        <v>0.96836405999999997</v>
      </c>
      <c r="M337">
        <v>133.69999999999999</v>
      </c>
      <c r="N337">
        <v>0.93600110000000003</v>
      </c>
      <c r="O337">
        <v>131</v>
      </c>
      <c r="P337">
        <v>1.0111412</v>
      </c>
      <c r="Q337">
        <v>136.9</v>
      </c>
      <c r="R337">
        <v>1.0261906000000001</v>
      </c>
      <c r="S337">
        <v>147.5</v>
      </c>
      <c r="T337">
        <v>0.98885875999999995</v>
      </c>
      <c r="U337">
        <v>141.19999999999999</v>
      </c>
      <c r="Y337">
        <v>3310358</v>
      </c>
      <c r="AA337" t="s">
        <v>2065</v>
      </c>
      <c r="AB337" t="s">
        <v>2066</v>
      </c>
      <c r="AC337" t="s">
        <v>2067</v>
      </c>
      <c r="AD337" t="s">
        <v>2068</v>
      </c>
      <c r="AF337" t="s">
        <v>2069</v>
      </c>
      <c r="AG337" t="s">
        <v>43</v>
      </c>
      <c r="AH337" t="s">
        <v>2070</v>
      </c>
      <c r="AI337" t="s">
        <v>2071</v>
      </c>
      <c r="AJ337">
        <v>762</v>
      </c>
      <c r="AK337">
        <v>60315</v>
      </c>
      <c r="AL337" t="s">
        <v>46</v>
      </c>
      <c r="AM337" t="s">
        <v>2066</v>
      </c>
      <c r="AN337">
        <v>11096331</v>
      </c>
      <c r="AO337">
        <v>15</v>
      </c>
    </row>
    <row r="338" spans="1:42">
      <c r="A338">
        <v>3420446</v>
      </c>
      <c r="B338">
        <f>AVERAGE(J338,L338,P338)</f>
        <v>0.98952508333333322</v>
      </c>
      <c r="C338">
        <f>AVERAGE(F338,H338)</f>
        <v>1.198699</v>
      </c>
      <c r="D338" t="s">
        <v>5151</v>
      </c>
      <c r="E338">
        <f>C338/B338</f>
        <v>1.2113881903448465</v>
      </c>
      <c r="F338">
        <v>1.1976738</v>
      </c>
      <c r="G338">
        <v>146.19999999999999</v>
      </c>
      <c r="H338">
        <v>1.1997241999999999</v>
      </c>
      <c r="I338">
        <v>133.5</v>
      </c>
      <c r="J338">
        <v>1.0035527</v>
      </c>
      <c r="K338">
        <v>121.3</v>
      </c>
      <c r="L338">
        <v>0.96857539999999998</v>
      </c>
      <c r="M338">
        <v>113.2</v>
      </c>
      <c r="N338">
        <v>0.96731849999999997</v>
      </c>
      <c r="O338">
        <v>114.6</v>
      </c>
      <c r="P338">
        <v>0.99644714999999995</v>
      </c>
      <c r="Q338">
        <v>114.2</v>
      </c>
      <c r="R338">
        <v>1.0306550999999999</v>
      </c>
      <c r="S338">
        <v>125.4</v>
      </c>
      <c r="T338">
        <v>0.97707796000000002</v>
      </c>
      <c r="U338">
        <v>118.1</v>
      </c>
      <c r="Y338">
        <v>3420446</v>
      </c>
      <c r="AA338" t="s">
        <v>5144</v>
      </c>
      <c r="AB338" t="s">
        <v>5145</v>
      </c>
      <c r="AC338" t="s">
        <v>5146</v>
      </c>
      <c r="AD338" t="s">
        <v>5147</v>
      </c>
      <c r="AE338" t="s">
        <v>3235</v>
      </c>
      <c r="AF338" t="s">
        <v>5148</v>
      </c>
      <c r="AG338" t="s">
        <v>43</v>
      </c>
      <c r="AH338" t="s">
        <v>5149</v>
      </c>
      <c r="AI338" t="s">
        <v>5150</v>
      </c>
      <c r="AJ338">
        <v>907</v>
      </c>
      <c r="AK338">
        <v>67830</v>
      </c>
      <c r="AL338" t="s">
        <v>73</v>
      </c>
      <c r="AM338" t="s">
        <v>5145</v>
      </c>
      <c r="AN338">
        <v>13385881</v>
      </c>
      <c r="AO338">
        <v>4</v>
      </c>
    </row>
    <row r="339" spans="1:42">
      <c r="A339">
        <v>6840678</v>
      </c>
      <c r="B339">
        <f>AVERAGE(J339,L339,P339)</f>
        <v>0.97160144666666659</v>
      </c>
      <c r="C339">
        <f>AVERAGE(F339,H339)</f>
        <v>1.1775438</v>
      </c>
      <c r="D339" t="s">
        <v>2492</v>
      </c>
      <c r="E339">
        <f>C339/B339</f>
        <v>1.2119617606991762</v>
      </c>
      <c r="F339">
        <v>1.2092449999999999</v>
      </c>
      <c r="G339">
        <v>129.19999999999999</v>
      </c>
      <c r="H339">
        <v>1.1458425999999999</v>
      </c>
      <c r="I339">
        <v>111.6</v>
      </c>
      <c r="J339">
        <v>1.0057304</v>
      </c>
      <c r="K339">
        <v>106.4</v>
      </c>
      <c r="L339">
        <v>0.95704060000000002</v>
      </c>
      <c r="M339">
        <v>97.9</v>
      </c>
      <c r="N339">
        <v>0.99426954999999995</v>
      </c>
      <c r="O339">
        <v>103.1</v>
      </c>
      <c r="P339">
        <v>0.95203333999999995</v>
      </c>
      <c r="Q339">
        <v>95.5</v>
      </c>
      <c r="R339">
        <v>1.0451330999999999</v>
      </c>
      <c r="S339">
        <v>111.3</v>
      </c>
      <c r="T339">
        <v>0.95752340000000002</v>
      </c>
      <c r="U339">
        <v>101.3</v>
      </c>
      <c r="Y339">
        <v>6840678</v>
      </c>
      <c r="Z339" t="s">
        <v>2483</v>
      </c>
      <c r="AA339" t="s">
        <v>2484</v>
      </c>
      <c r="AB339" t="s">
        <v>2485</v>
      </c>
      <c r="AC339" t="s">
        <v>2486</v>
      </c>
      <c r="AD339" t="s">
        <v>2487</v>
      </c>
      <c r="AE339" t="s">
        <v>2488</v>
      </c>
      <c r="AF339" t="s">
        <v>2489</v>
      </c>
      <c r="AG339" t="s">
        <v>43</v>
      </c>
      <c r="AH339" t="s">
        <v>2490</v>
      </c>
      <c r="AI339" t="s">
        <v>2491</v>
      </c>
      <c r="AJ339">
        <v>909</v>
      </c>
      <c r="AK339">
        <v>13144</v>
      </c>
      <c r="AL339" t="s">
        <v>46</v>
      </c>
      <c r="AM339" t="s">
        <v>2485</v>
      </c>
      <c r="AN339">
        <v>6681132</v>
      </c>
      <c r="AO339">
        <v>10</v>
      </c>
      <c r="AP339" t="s">
        <v>2493</v>
      </c>
    </row>
    <row r="340" spans="1:42">
      <c r="A340">
        <v>270379</v>
      </c>
      <c r="B340">
        <f>AVERAGE(J340,L340,P340)</f>
        <v>0.9686231833333333</v>
      </c>
      <c r="C340">
        <f>AVERAGE(F340,H340)</f>
        <v>1.1748852000000001</v>
      </c>
      <c r="D340" t="s">
        <v>3329</v>
      </c>
      <c r="E340">
        <f>C340/B340</f>
        <v>1.2129435060152649</v>
      </c>
      <c r="F340">
        <v>1.2157769</v>
      </c>
      <c r="G340">
        <v>138.9</v>
      </c>
      <c r="H340">
        <v>1.1339935000000001</v>
      </c>
      <c r="I340">
        <v>118.1</v>
      </c>
      <c r="J340">
        <v>0.92905749999999998</v>
      </c>
      <c r="K340">
        <v>105.1</v>
      </c>
      <c r="L340">
        <v>0.97180884999999995</v>
      </c>
      <c r="M340">
        <v>106.3</v>
      </c>
      <c r="N340">
        <v>0.96590595999999995</v>
      </c>
      <c r="O340">
        <v>107.1</v>
      </c>
      <c r="P340">
        <v>1.0050032</v>
      </c>
      <c r="Q340">
        <v>107.8</v>
      </c>
      <c r="R340">
        <v>1.0011086</v>
      </c>
      <c r="S340">
        <v>114</v>
      </c>
      <c r="T340">
        <v>0.99889152999999997</v>
      </c>
      <c r="U340">
        <v>113</v>
      </c>
      <c r="Y340">
        <v>270379</v>
      </c>
      <c r="Z340" t="s">
        <v>3320</v>
      </c>
      <c r="AA340" t="s">
        <v>3321</v>
      </c>
      <c r="AB340" t="s">
        <v>3322</v>
      </c>
      <c r="AC340" t="s">
        <v>3323</v>
      </c>
      <c r="AD340" t="s">
        <v>3324</v>
      </c>
      <c r="AE340" t="s">
        <v>3325</v>
      </c>
      <c r="AF340" t="s">
        <v>3326</v>
      </c>
      <c r="AG340" t="s">
        <v>43</v>
      </c>
      <c r="AH340" t="s">
        <v>3327</v>
      </c>
      <c r="AI340" t="s">
        <v>3328</v>
      </c>
      <c r="AJ340">
        <v>2161</v>
      </c>
      <c r="AK340">
        <v>17219</v>
      </c>
      <c r="AL340" t="s">
        <v>73</v>
      </c>
      <c r="AM340" t="s">
        <v>3322</v>
      </c>
      <c r="AN340">
        <v>6678831</v>
      </c>
      <c r="AO340">
        <v>1</v>
      </c>
      <c r="AP340" t="s">
        <v>3330</v>
      </c>
    </row>
    <row r="341" spans="1:42">
      <c r="A341">
        <v>10292</v>
      </c>
      <c r="B341">
        <f>AVERAGE(J341,L341,P341)</f>
        <v>0.9922806666666667</v>
      </c>
      <c r="C341">
        <f>AVERAGE(F341,H341)</f>
        <v>1.2045298500000001</v>
      </c>
      <c r="D341" t="s">
        <v>5408</v>
      </c>
      <c r="E341">
        <f>C341/B341</f>
        <v>1.2139003514462643</v>
      </c>
      <c r="F341">
        <v>1.2362772</v>
      </c>
      <c r="G341">
        <v>122</v>
      </c>
      <c r="H341">
        <v>1.1727825000000001</v>
      </c>
      <c r="I341">
        <v>105.5</v>
      </c>
      <c r="J341">
        <v>1.0059994000000001</v>
      </c>
      <c r="K341">
        <v>98.3</v>
      </c>
      <c r="L341">
        <v>0.98325837000000005</v>
      </c>
      <c r="M341">
        <v>92.9</v>
      </c>
      <c r="N341">
        <v>0.99400069999999996</v>
      </c>
      <c r="O341">
        <v>95.2</v>
      </c>
      <c r="P341">
        <v>0.98758422999999995</v>
      </c>
      <c r="Q341">
        <v>91.5</v>
      </c>
      <c r="R341">
        <v>1.0156548999999999</v>
      </c>
      <c r="S341">
        <v>99.9</v>
      </c>
      <c r="T341">
        <v>0.98860170000000003</v>
      </c>
      <c r="U341">
        <v>96.6</v>
      </c>
      <c r="Y341">
        <v>10292</v>
      </c>
      <c r="Z341" t="s">
        <v>5400</v>
      </c>
      <c r="AA341" t="s">
        <v>5401</v>
      </c>
      <c r="AB341" t="s">
        <v>5402</v>
      </c>
      <c r="AC341" t="s">
        <v>5403</v>
      </c>
      <c r="AD341" t="s">
        <v>5404</v>
      </c>
      <c r="AE341" t="s">
        <v>69</v>
      </c>
      <c r="AF341" t="s">
        <v>5405</v>
      </c>
      <c r="AG341" t="s">
        <v>43</v>
      </c>
      <c r="AH341" t="s">
        <v>5406</v>
      </c>
      <c r="AI341" t="s">
        <v>5407</v>
      </c>
      <c r="AJ341">
        <v>1064</v>
      </c>
      <c r="AK341">
        <v>101831</v>
      </c>
      <c r="AL341" t="s">
        <v>73</v>
      </c>
      <c r="AM341" t="s">
        <v>5402</v>
      </c>
      <c r="AN341">
        <v>32129237</v>
      </c>
      <c r="AO341">
        <v>7</v>
      </c>
      <c r="AP341" t="s">
        <v>5409</v>
      </c>
    </row>
    <row r="342" spans="1:42">
      <c r="A342">
        <v>840092</v>
      </c>
      <c r="B342">
        <f>AVERAGE(J342,L342,P342)</f>
        <v>0.98516395000000001</v>
      </c>
      <c r="C342">
        <f>AVERAGE(F342,H342)</f>
        <v>1.1960785999999999</v>
      </c>
      <c r="D342" t="s">
        <v>493</v>
      </c>
      <c r="E342">
        <f>C342/B342</f>
        <v>1.2140909134971898</v>
      </c>
      <c r="F342">
        <v>1.119046</v>
      </c>
      <c r="G342">
        <v>102.5</v>
      </c>
      <c r="H342">
        <v>1.2731112</v>
      </c>
      <c r="I342">
        <v>106.3</v>
      </c>
      <c r="J342">
        <v>0.98791649999999998</v>
      </c>
      <c r="K342">
        <v>89.6</v>
      </c>
      <c r="L342">
        <v>0.99776434999999997</v>
      </c>
      <c r="M342">
        <v>87.5</v>
      </c>
      <c r="N342">
        <v>0.98429619999999995</v>
      </c>
      <c r="O342">
        <v>87.5</v>
      </c>
      <c r="P342">
        <v>0.96981099999999998</v>
      </c>
      <c r="Q342">
        <v>83.4</v>
      </c>
      <c r="R342">
        <v>1.0022357</v>
      </c>
      <c r="S342">
        <v>91.5</v>
      </c>
      <c r="T342">
        <v>1.0485587000000001</v>
      </c>
      <c r="U342">
        <v>95.1</v>
      </c>
      <c r="Y342">
        <v>840092</v>
      </c>
      <c r="Z342" t="s">
        <v>484</v>
      </c>
      <c r="AA342" t="s">
        <v>485</v>
      </c>
      <c r="AB342" t="s">
        <v>486</v>
      </c>
      <c r="AC342" t="s">
        <v>487</v>
      </c>
      <c r="AD342" t="s">
        <v>488</v>
      </c>
      <c r="AE342" t="s">
        <v>489</v>
      </c>
      <c r="AF342" t="s">
        <v>490</v>
      </c>
      <c r="AG342" t="s">
        <v>43</v>
      </c>
      <c r="AH342" t="s">
        <v>491</v>
      </c>
      <c r="AI342" t="s">
        <v>492</v>
      </c>
      <c r="AJ342">
        <v>132</v>
      </c>
      <c r="AK342">
        <v>17110</v>
      </c>
      <c r="AL342" t="s">
        <v>73</v>
      </c>
      <c r="AM342" t="s">
        <v>486</v>
      </c>
      <c r="AN342">
        <v>40254571</v>
      </c>
      <c r="AO342">
        <v>10</v>
      </c>
      <c r="AP342" t="s">
        <v>494</v>
      </c>
    </row>
    <row r="343" spans="1:42">
      <c r="A343">
        <v>520164</v>
      </c>
      <c r="B343">
        <f>AVERAGE(J343,L343,P343)</f>
        <v>0.98131260666666664</v>
      </c>
      <c r="C343">
        <f>AVERAGE(F343,H343)</f>
        <v>1.1922025000000001</v>
      </c>
      <c r="D343" t="s">
        <v>1559</v>
      </c>
      <c r="E343">
        <f>C343/B343</f>
        <v>1.2149059248812533</v>
      </c>
      <c r="F343">
        <v>1.2631079000000001</v>
      </c>
      <c r="G343">
        <v>145.19999999999999</v>
      </c>
      <c r="H343">
        <v>1.1212971</v>
      </c>
      <c r="I343">
        <v>117.5</v>
      </c>
      <c r="J343">
        <v>1.0235003</v>
      </c>
      <c r="K343">
        <v>116.5</v>
      </c>
      <c r="L343">
        <v>0.95311486999999995</v>
      </c>
      <c r="M343">
        <v>104.9</v>
      </c>
      <c r="N343">
        <v>0.95190169999999996</v>
      </c>
      <c r="O343">
        <v>106.2</v>
      </c>
      <c r="P343">
        <v>0.96732264999999995</v>
      </c>
      <c r="Q343">
        <v>104.4</v>
      </c>
      <c r="R343">
        <v>0.99582755999999995</v>
      </c>
      <c r="S343">
        <v>114.1</v>
      </c>
      <c r="T343">
        <v>1.0041724000000001</v>
      </c>
      <c r="U343">
        <v>114.3</v>
      </c>
      <c r="Y343">
        <v>520164</v>
      </c>
      <c r="Z343" t="s">
        <v>1550</v>
      </c>
      <c r="AA343" t="s">
        <v>1551</v>
      </c>
      <c r="AB343" t="s">
        <v>1552</v>
      </c>
      <c r="AC343" t="s">
        <v>1553</v>
      </c>
      <c r="AD343" t="s">
        <v>1554</v>
      </c>
      <c r="AE343" t="s">
        <v>1555</v>
      </c>
      <c r="AF343" t="s">
        <v>1556</v>
      </c>
      <c r="AG343" t="s">
        <v>43</v>
      </c>
      <c r="AH343" t="s">
        <v>1557</v>
      </c>
      <c r="AI343" t="s">
        <v>1558</v>
      </c>
      <c r="AJ343">
        <v>542</v>
      </c>
      <c r="AK343">
        <v>213019</v>
      </c>
      <c r="AL343" t="s">
        <v>73</v>
      </c>
      <c r="AM343" t="s">
        <v>1552</v>
      </c>
      <c r="AN343">
        <v>22122422</v>
      </c>
      <c r="AO343">
        <v>14</v>
      </c>
    </row>
    <row r="344" spans="1:42">
      <c r="A344">
        <v>4260397</v>
      </c>
      <c r="B344">
        <f>AVERAGE(J344,L344,P344)</f>
        <v>0.97658410000000007</v>
      </c>
      <c r="C344">
        <f>AVERAGE(F344,H344)</f>
        <v>1.1866170999999999</v>
      </c>
      <c r="D344" t="s">
        <v>971</v>
      </c>
      <c r="E344">
        <f>C344/B344</f>
        <v>1.2150690350170557</v>
      </c>
      <c r="F344">
        <v>1.2580932</v>
      </c>
      <c r="G344">
        <v>127.6</v>
      </c>
      <c r="H344">
        <v>1.1151409999999999</v>
      </c>
      <c r="I344">
        <v>103.1</v>
      </c>
      <c r="J344">
        <v>0.96986055000000004</v>
      </c>
      <c r="K344">
        <v>97.4</v>
      </c>
      <c r="L344">
        <v>0.94227815000000004</v>
      </c>
      <c r="M344">
        <v>91.5</v>
      </c>
      <c r="N344">
        <v>0.98238630000000005</v>
      </c>
      <c r="O344">
        <v>96.7</v>
      </c>
      <c r="P344">
        <v>1.0176136</v>
      </c>
      <c r="Q344">
        <v>96.9</v>
      </c>
      <c r="R344">
        <v>1.0208607999999999</v>
      </c>
      <c r="S344">
        <v>103.2</v>
      </c>
      <c r="T344">
        <v>0.96786899999999998</v>
      </c>
      <c r="U344">
        <v>97.2</v>
      </c>
      <c r="Y344">
        <v>4260397</v>
      </c>
      <c r="Z344" t="s">
        <v>963</v>
      </c>
      <c r="AA344" t="s">
        <v>964</v>
      </c>
      <c r="AB344" t="s">
        <v>965</v>
      </c>
      <c r="AC344" t="s">
        <v>966</v>
      </c>
      <c r="AD344" t="s">
        <v>967</v>
      </c>
      <c r="AF344" t="s">
        <v>968</v>
      </c>
      <c r="AG344" t="s">
        <v>43</v>
      </c>
      <c r="AH344" t="s">
        <v>969</v>
      </c>
      <c r="AI344" t="s">
        <v>970</v>
      </c>
      <c r="AJ344">
        <v>1759</v>
      </c>
      <c r="AK344">
        <v>268822</v>
      </c>
      <c r="AL344" t="s">
        <v>46</v>
      </c>
      <c r="AM344" t="s">
        <v>965</v>
      </c>
      <c r="AN344">
        <v>27370471</v>
      </c>
      <c r="AO344">
        <v>15</v>
      </c>
    </row>
    <row r="345" spans="1:42">
      <c r="A345">
        <v>7650373</v>
      </c>
      <c r="B345">
        <f>AVERAGE(J345,L345,P345)</f>
        <v>0.99755037000000002</v>
      </c>
      <c r="C345">
        <f>AVERAGE(F345,H345)</f>
        <v>1.2126386</v>
      </c>
      <c r="D345" t="s">
        <v>5558</v>
      </c>
      <c r="E345">
        <f>C345/B345</f>
        <v>1.2156164104274754</v>
      </c>
      <c r="F345">
        <v>1.2426858999999999</v>
      </c>
      <c r="G345">
        <v>121.5</v>
      </c>
      <c r="H345">
        <v>1.1825912999999999</v>
      </c>
      <c r="I345">
        <v>105.4</v>
      </c>
      <c r="J345">
        <v>0.99265115999999998</v>
      </c>
      <c r="K345">
        <v>96.1</v>
      </c>
      <c r="L345">
        <v>0.99776405000000001</v>
      </c>
      <c r="M345">
        <v>93.4</v>
      </c>
      <c r="N345">
        <v>1.0074806000000001</v>
      </c>
      <c r="O345">
        <v>95.6</v>
      </c>
      <c r="P345">
        <v>1.0022359000000001</v>
      </c>
      <c r="Q345">
        <v>92</v>
      </c>
      <c r="R345">
        <v>0.97689234999999996</v>
      </c>
      <c r="S345">
        <v>95.2</v>
      </c>
      <c r="T345">
        <v>0.99368420000000002</v>
      </c>
      <c r="U345">
        <v>96.2</v>
      </c>
      <c r="Y345">
        <v>7650373</v>
      </c>
      <c r="AA345" t="s">
        <v>5554</v>
      </c>
      <c r="AD345" t="s">
        <v>5555</v>
      </c>
      <c r="AG345" t="s">
        <v>43</v>
      </c>
      <c r="AH345" t="s">
        <v>5556</v>
      </c>
      <c r="AJ345">
        <v>801</v>
      </c>
      <c r="AM345" t="s">
        <v>5557</v>
      </c>
      <c r="AN345">
        <v>13277371</v>
      </c>
    </row>
    <row r="346" spans="1:42">
      <c r="A346">
        <v>6250184</v>
      </c>
      <c r="B346">
        <f>AVERAGE(J346,L346,P346)</f>
        <v>0.96722750000000002</v>
      </c>
      <c r="C346">
        <f>AVERAGE(F346,H346)</f>
        <v>1.1764489</v>
      </c>
      <c r="D346" t="s">
        <v>3687</v>
      </c>
      <c r="E346">
        <f>C346/B346</f>
        <v>1.2163104336880413</v>
      </c>
      <c r="F346">
        <v>1.1373097000000001</v>
      </c>
      <c r="G346">
        <v>112.9</v>
      </c>
      <c r="H346">
        <v>1.2155880999999999</v>
      </c>
      <c r="I346">
        <v>110</v>
      </c>
      <c r="J346">
        <v>0.94003694999999998</v>
      </c>
      <c r="K346">
        <v>92.4</v>
      </c>
      <c r="L346">
        <v>0.96272385000000005</v>
      </c>
      <c r="M346">
        <v>91.5</v>
      </c>
      <c r="N346">
        <v>0.97982943</v>
      </c>
      <c r="O346">
        <v>94.4</v>
      </c>
      <c r="P346">
        <v>0.99892170000000002</v>
      </c>
      <c r="Q346">
        <v>93.1</v>
      </c>
      <c r="R346">
        <v>1.0096594000000001</v>
      </c>
      <c r="S346">
        <v>99.9</v>
      </c>
      <c r="T346">
        <v>1.0010783999999999</v>
      </c>
      <c r="U346">
        <v>98.4</v>
      </c>
      <c r="Y346">
        <v>6250184</v>
      </c>
      <c r="AA346" t="s">
        <v>3680</v>
      </c>
      <c r="AB346" t="s">
        <v>3681</v>
      </c>
      <c r="AC346" t="s">
        <v>3682</v>
      </c>
      <c r="AD346" t="s">
        <v>3683</v>
      </c>
      <c r="AE346" t="s">
        <v>2869</v>
      </c>
      <c r="AF346" t="s">
        <v>3684</v>
      </c>
      <c r="AG346" t="s">
        <v>43</v>
      </c>
      <c r="AH346" t="s">
        <v>3685</v>
      </c>
      <c r="AI346" t="s">
        <v>3686</v>
      </c>
      <c r="AJ346">
        <v>904</v>
      </c>
      <c r="AK346">
        <v>68255</v>
      </c>
      <c r="AL346" t="s">
        <v>73</v>
      </c>
      <c r="AM346" t="s">
        <v>3681</v>
      </c>
      <c r="AN346">
        <v>72535125</v>
      </c>
      <c r="AO346">
        <v>7</v>
      </c>
    </row>
    <row r="347" spans="1:42">
      <c r="A347">
        <v>4150170</v>
      </c>
      <c r="B347">
        <f>AVERAGE(J347,L347,P347)</f>
        <v>1.0008613133333333</v>
      </c>
      <c r="C347">
        <f>AVERAGE(F347,H347)</f>
        <v>1.2176479499999999</v>
      </c>
      <c r="D347" t="s">
        <v>546</v>
      </c>
      <c r="E347">
        <f>C347/B347</f>
        <v>1.2166000761330922</v>
      </c>
      <c r="F347">
        <v>1.3141533999999999</v>
      </c>
      <c r="G347">
        <v>124.6</v>
      </c>
      <c r="H347">
        <v>1.1211424999999999</v>
      </c>
      <c r="I347">
        <v>96.9</v>
      </c>
      <c r="J347">
        <v>0.97995030000000005</v>
      </c>
      <c r="K347">
        <v>92</v>
      </c>
      <c r="L347">
        <v>0.99474483999999996</v>
      </c>
      <c r="M347">
        <v>90.3</v>
      </c>
      <c r="N347">
        <v>0.97588370000000002</v>
      </c>
      <c r="O347">
        <v>89.8</v>
      </c>
      <c r="P347">
        <v>1.0278887999999999</v>
      </c>
      <c r="Q347">
        <v>91.5</v>
      </c>
      <c r="R347">
        <v>1.0052551000000001</v>
      </c>
      <c r="S347">
        <v>95</v>
      </c>
      <c r="T347">
        <v>0.96823349999999997</v>
      </c>
      <c r="U347">
        <v>90.9</v>
      </c>
      <c r="Y347">
        <v>4150170</v>
      </c>
      <c r="AA347" t="s">
        <v>539</v>
      </c>
      <c r="AB347" t="s">
        <v>540</v>
      </c>
      <c r="AC347" t="s">
        <v>541</v>
      </c>
      <c r="AD347" t="s">
        <v>542</v>
      </c>
      <c r="AF347" t="s">
        <v>543</v>
      </c>
      <c r="AG347" t="s">
        <v>43</v>
      </c>
      <c r="AH347" t="s">
        <v>544</v>
      </c>
      <c r="AI347" t="s">
        <v>545</v>
      </c>
      <c r="AJ347">
        <v>2651</v>
      </c>
      <c r="AK347">
        <v>243867</v>
      </c>
      <c r="AL347" t="s">
        <v>46</v>
      </c>
      <c r="AM347" t="s">
        <v>540</v>
      </c>
      <c r="AN347">
        <v>31342111</v>
      </c>
      <c r="AO347">
        <v>7</v>
      </c>
      <c r="AP347" t="s">
        <v>547</v>
      </c>
    </row>
    <row r="348" spans="1:42">
      <c r="A348">
        <v>1940072</v>
      </c>
      <c r="B348">
        <f>AVERAGE(J348,L348,P348)</f>
        <v>1.0100300333333332</v>
      </c>
      <c r="C348">
        <f>AVERAGE(F348,H348)</f>
        <v>1.22886735</v>
      </c>
      <c r="D348" t="s">
        <v>1978</v>
      </c>
      <c r="E348">
        <f>C348/B348</f>
        <v>1.2166641678410819</v>
      </c>
      <c r="F348">
        <v>1.2850816</v>
      </c>
      <c r="G348">
        <v>165.3</v>
      </c>
      <c r="H348">
        <v>1.1726531</v>
      </c>
      <c r="I348">
        <v>137.5</v>
      </c>
      <c r="J348">
        <v>1.0191091999999999</v>
      </c>
      <c r="K348">
        <v>129.80000000000001</v>
      </c>
      <c r="L348">
        <v>0.98089079999999995</v>
      </c>
      <c r="M348">
        <v>120.8</v>
      </c>
      <c r="N348">
        <v>0.90837380000000001</v>
      </c>
      <c r="O348">
        <v>113.4</v>
      </c>
      <c r="P348">
        <v>1.0300901</v>
      </c>
      <c r="Q348">
        <v>124.4</v>
      </c>
      <c r="R348">
        <v>0.94845349999999995</v>
      </c>
      <c r="S348">
        <v>121.6</v>
      </c>
      <c r="T348">
        <v>0.97985239999999996</v>
      </c>
      <c r="U348">
        <v>124.8</v>
      </c>
      <c r="Y348">
        <v>1940072</v>
      </c>
      <c r="AA348" t="s">
        <v>1974</v>
      </c>
      <c r="AB348" t="s">
        <v>1975</v>
      </c>
      <c r="AD348" t="s">
        <v>1976</v>
      </c>
      <c r="AG348" t="s">
        <v>43</v>
      </c>
      <c r="AH348" t="s">
        <v>1977</v>
      </c>
      <c r="AJ348">
        <v>842</v>
      </c>
      <c r="AM348" t="s">
        <v>1975</v>
      </c>
      <c r="AN348">
        <v>41282014</v>
      </c>
    </row>
    <row r="349" spans="1:42">
      <c r="A349">
        <v>2190193</v>
      </c>
      <c r="B349">
        <f>AVERAGE(J349,L349,P349)</f>
        <v>0.99172642999999994</v>
      </c>
      <c r="C349">
        <f>AVERAGE(F349,H349)</f>
        <v>1.2068029</v>
      </c>
      <c r="D349" t="s">
        <v>2326</v>
      </c>
      <c r="E349">
        <f>C349/B349</f>
        <v>1.2168707654589785</v>
      </c>
      <c r="F349">
        <v>1.2843442</v>
      </c>
      <c r="G349">
        <v>119.9</v>
      </c>
      <c r="H349">
        <v>1.1292616</v>
      </c>
      <c r="I349">
        <v>96.1</v>
      </c>
      <c r="J349">
        <v>1.0169001</v>
      </c>
      <c r="K349">
        <v>94</v>
      </c>
      <c r="L349">
        <v>0.95882403999999999</v>
      </c>
      <c r="M349">
        <v>85.7</v>
      </c>
      <c r="N349">
        <v>0.9834077</v>
      </c>
      <c r="O349">
        <v>89.1</v>
      </c>
      <c r="P349">
        <v>0.99945514999999996</v>
      </c>
      <c r="Q349">
        <v>87.6</v>
      </c>
      <c r="R349">
        <v>1.0005447999999999</v>
      </c>
      <c r="S349">
        <v>93.1</v>
      </c>
      <c r="T349">
        <v>0.98877305000000004</v>
      </c>
      <c r="U349">
        <v>91.4</v>
      </c>
      <c r="Y349">
        <v>2190193</v>
      </c>
      <c r="AA349" t="s">
        <v>2322</v>
      </c>
      <c r="AD349" t="s">
        <v>2323</v>
      </c>
      <c r="AG349" t="s">
        <v>43</v>
      </c>
      <c r="AH349" t="s">
        <v>2324</v>
      </c>
      <c r="AJ349">
        <v>2141</v>
      </c>
      <c r="AM349" t="s">
        <v>2325</v>
      </c>
      <c r="AN349">
        <v>21704087</v>
      </c>
    </row>
    <row r="350" spans="1:42">
      <c r="A350">
        <v>1440315</v>
      </c>
      <c r="B350">
        <f>AVERAGE(J350,L350,P350)</f>
        <v>0.98255506666666659</v>
      </c>
      <c r="C350">
        <f>AVERAGE(F350,H350)</f>
        <v>1.2002809999999999</v>
      </c>
      <c r="D350" t="s">
        <v>2503</v>
      </c>
      <c r="E350">
        <f>C350/B350</f>
        <v>1.221591583738886</v>
      </c>
      <c r="F350">
        <v>1.2520182</v>
      </c>
      <c r="G350">
        <v>126.4</v>
      </c>
      <c r="H350">
        <v>1.1485437999999999</v>
      </c>
      <c r="I350">
        <v>105.7</v>
      </c>
      <c r="J350">
        <v>0.99034610000000001</v>
      </c>
      <c r="K350">
        <v>99</v>
      </c>
      <c r="L350">
        <v>0.94766519999999999</v>
      </c>
      <c r="M350">
        <v>91.6</v>
      </c>
      <c r="N350">
        <v>1.0257071</v>
      </c>
      <c r="O350">
        <v>100.5</v>
      </c>
      <c r="P350">
        <v>1.0096539</v>
      </c>
      <c r="Q350">
        <v>95.7</v>
      </c>
      <c r="R350">
        <v>0.98284393999999997</v>
      </c>
      <c r="S350">
        <v>98.9</v>
      </c>
      <c r="T350">
        <v>0.98634463999999999</v>
      </c>
      <c r="U350">
        <v>98.6</v>
      </c>
      <c r="Y350">
        <v>1440315</v>
      </c>
      <c r="Z350" t="s">
        <v>2494</v>
      </c>
      <c r="AA350" t="s">
        <v>2495</v>
      </c>
      <c r="AB350" t="s">
        <v>2496</v>
      </c>
      <c r="AC350" t="s">
        <v>2497</v>
      </c>
      <c r="AD350" t="s">
        <v>3485</v>
      </c>
      <c r="AE350" t="s">
        <v>2499</v>
      </c>
      <c r="AF350" t="s">
        <v>2500</v>
      </c>
      <c r="AG350" t="s">
        <v>43</v>
      </c>
      <c r="AH350" t="s">
        <v>2501</v>
      </c>
      <c r="AI350" t="s">
        <v>3486</v>
      </c>
      <c r="AJ350">
        <v>1132</v>
      </c>
      <c r="AK350">
        <v>12503</v>
      </c>
      <c r="AL350" t="s">
        <v>46</v>
      </c>
      <c r="AM350" t="s">
        <v>2496</v>
      </c>
      <c r="AN350">
        <v>13624302</v>
      </c>
      <c r="AO350">
        <v>1</v>
      </c>
      <c r="AP350" t="s">
        <v>2504</v>
      </c>
    </row>
    <row r="351" spans="1:42">
      <c r="A351">
        <v>7320382</v>
      </c>
      <c r="B351">
        <f>AVERAGE(J351,L351,P351)</f>
        <v>0.98386827333333338</v>
      </c>
      <c r="C351">
        <f>AVERAGE(F351,H351)</f>
        <v>1.2019695499999998</v>
      </c>
      <c r="D351" t="s">
        <v>5238</v>
      </c>
      <c r="E351">
        <f>C351/B351</f>
        <v>1.2216773145125841</v>
      </c>
      <c r="F351">
        <v>1.1901723</v>
      </c>
      <c r="G351">
        <v>106.6</v>
      </c>
      <c r="H351">
        <v>1.2137667999999999</v>
      </c>
      <c r="I351">
        <v>99.1</v>
      </c>
      <c r="J351">
        <v>0.99225545000000004</v>
      </c>
      <c r="K351">
        <v>88</v>
      </c>
      <c r="L351">
        <v>0.98421720000000001</v>
      </c>
      <c r="M351">
        <v>84.4</v>
      </c>
      <c r="N351">
        <v>1.0077444</v>
      </c>
      <c r="O351">
        <v>87.6</v>
      </c>
      <c r="P351">
        <v>0.97513216999999996</v>
      </c>
      <c r="Q351">
        <v>82</v>
      </c>
      <c r="R351">
        <v>1.0372615000000001</v>
      </c>
      <c r="S351">
        <v>92.6</v>
      </c>
      <c r="T351">
        <v>0.98549010000000004</v>
      </c>
      <c r="U351">
        <v>87.4</v>
      </c>
      <c r="Y351">
        <v>7320382</v>
      </c>
      <c r="Z351" t="s">
        <v>5229</v>
      </c>
      <c r="AA351" t="s">
        <v>5230</v>
      </c>
      <c r="AB351" t="s">
        <v>5231</v>
      </c>
      <c r="AC351" t="s">
        <v>5232</v>
      </c>
      <c r="AD351" t="s">
        <v>5233</v>
      </c>
      <c r="AE351" t="s">
        <v>5234</v>
      </c>
      <c r="AF351" t="s">
        <v>5235</v>
      </c>
      <c r="AG351" t="s">
        <v>43</v>
      </c>
      <c r="AH351" t="s">
        <v>5236</v>
      </c>
      <c r="AI351" t="s">
        <v>5237</v>
      </c>
      <c r="AJ351">
        <v>2705</v>
      </c>
      <c r="AK351">
        <v>14236</v>
      </c>
      <c r="AL351" t="s">
        <v>46</v>
      </c>
      <c r="AM351" t="s">
        <v>5231</v>
      </c>
      <c r="AN351">
        <v>30725848</v>
      </c>
      <c r="AO351">
        <v>17</v>
      </c>
      <c r="AP351" t="s">
        <v>2638</v>
      </c>
    </row>
    <row r="352" spans="1:42">
      <c r="A352">
        <v>3870538</v>
      </c>
      <c r="B352">
        <f>AVERAGE(J352,L352,P352)</f>
        <v>0.99157813333333333</v>
      </c>
      <c r="C352">
        <f>AVERAGE(F352,H352)</f>
        <v>1.2115760500000001</v>
      </c>
      <c r="D352" t="s">
        <v>2509</v>
      </c>
      <c r="E352">
        <f>C352/B352</f>
        <v>1.2218664462951718</v>
      </c>
      <c r="F352">
        <v>1.1690737</v>
      </c>
      <c r="G352">
        <v>117.4</v>
      </c>
      <c r="H352">
        <v>1.2540784</v>
      </c>
      <c r="I352">
        <v>114.8</v>
      </c>
      <c r="J352">
        <v>0.9755144</v>
      </c>
      <c r="K352">
        <v>97</v>
      </c>
      <c r="L352">
        <v>1.0244856</v>
      </c>
      <c r="M352">
        <v>98.5</v>
      </c>
      <c r="N352">
        <v>0.93678147</v>
      </c>
      <c r="O352">
        <v>91.3</v>
      </c>
      <c r="P352">
        <v>0.9747344</v>
      </c>
      <c r="Q352">
        <v>91.9</v>
      </c>
      <c r="R352">
        <v>0.96510713999999997</v>
      </c>
      <c r="S352">
        <v>96.6</v>
      </c>
      <c r="T352">
        <v>1.046918</v>
      </c>
      <c r="U352">
        <v>104.1</v>
      </c>
      <c r="Y352">
        <v>3870538</v>
      </c>
      <c r="AA352" t="s">
        <v>2505</v>
      </c>
      <c r="AB352" t="s">
        <v>2506</v>
      </c>
      <c r="AD352" t="s">
        <v>2507</v>
      </c>
      <c r="AG352" t="s">
        <v>43</v>
      </c>
      <c r="AH352" t="s">
        <v>2508</v>
      </c>
      <c r="AJ352">
        <v>1704</v>
      </c>
      <c r="AM352" t="s">
        <v>2506</v>
      </c>
      <c r="AN352">
        <v>21362336</v>
      </c>
    </row>
    <row r="353" spans="1:42">
      <c r="A353">
        <v>4290014</v>
      </c>
      <c r="B353">
        <f>AVERAGE(J353,L353,P353)</f>
        <v>0.97119549999999999</v>
      </c>
      <c r="C353">
        <f>AVERAGE(F353,H353)</f>
        <v>1.18686315</v>
      </c>
      <c r="D353" t="s">
        <v>2407</v>
      </c>
      <c r="E353">
        <f>C353/B353</f>
        <v>1.2220640952310837</v>
      </c>
      <c r="F353">
        <v>1.2457961</v>
      </c>
      <c r="G353">
        <v>114.5</v>
      </c>
      <c r="H353">
        <v>1.1279302</v>
      </c>
      <c r="I353">
        <v>94.5</v>
      </c>
      <c r="J353">
        <v>0.97246259999999995</v>
      </c>
      <c r="K353">
        <v>88.5</v>
      </c>
      <c r="L353">
        <v>0.99663674999999996</v>
      </c>
      <c r="M353">
        <v>87.7</v>
      </c>
      <c r="N353">
        <v>1.0033633</v>
      </c>
      <c r="O353">
        <v>89.5</v>
      </c>
      <c r="P353">
        <v>0.94448715000000005</v>
      </c>
      <c r="Q353">
        <v>81.5</v>
      </c>
      <c r="R353">
        <v>1.0250185999999999</v>
      </c>
      <c r="S353">
        <v>93.9</v>
      </c>
      <c r="T353">
        <v>0.97026500000000004</v>
      </c>
      <c r="U353">
        <v>88.3</v>
      </c>
      <c r="Y353">
        <v>4290014</v>
      </c>
      <c r="Z353" t="s">
        <v>2398</v>
      </c>
      <c r="AA353" t="s">
        <v>2399</v>
      </c>
      <c r="AB353" t="s">
        <v>2400</v>
      </c>
      <c r="AC353" t="s">
        <v>2401</v>
      </c>
      <c r="AD353" t="s">
        <v>2402</v>
      </c>
      <c r="AE353" t="s">
        <v>2403</v>
      </c>
      <c r="AF353" t="s">
        <v>2404</v>
      </c>
      <c r="AG353" t="s">
        <v>43</v>
      </c>
      <c r="AH353" t="s">
        <v>2405</v>
      </c>
      <c r="AI353" t="s">
        <v>2406</v>
      </c>
      <c r="AJ353">
        <v>1136</v>
      </c>
      <c r="AK353">
        <v>27007</v>
      </c>
      <c r="AL353" t="s">
        <v>73</v>
      </c>
      <c r="AM353" t="s">
        <v>2400</v>
      </c>
      <c r="AN353">
        <v>40254134</v>
      </c>
      <c r="AO353">
        <v>6</v>
      </c>
    </row>
    <row r="354" spans="1:42">
      <c r="A354">
        <v>4070626</v>
      </c>
      <c r="B354">
        <f>AVERAGE(J354,L354,P354)</f>
        <v>0.95745830999999992</v>
      </c>
      <c r="C354">
        <f>AVERAGE(F354,H354)</f>
        <v>1.1714518</v>
      </c>
      <c r="D354" t="s">
        <v>1259</v>
      </c>
      <c r="E354">
        <f>C354/B354</f>
        <v>1.2235016269272341</v>
      </c>
      <c r="F354">
        <v>1.2073467</v>
      </c>
      <c r="G354">
        <v>126.2</v>
      </c>
      <c r="H354">
        <v>1.1355569000000001</v>
      </c>
      <c r="I354">
        <v>108.2</v>
      </c>
      <c r="J354">
        <v>0.97681419999999997</v>
      </c>
      <c r="K354">
        <v>101.1</v>
      </c>
      <c r="L354">
        <v>0.96726142999999998</v>
      </c>
      <c r="M354">
        <v>96.8</v>
      </c>
      <c r="N354">
        <v>1.0350364000000001</v>
      </c>
      <c r="O354">
        <v>105</v>
      </c>
      <c r="P354">
        <v>0.92829930000000005</v>
      </c>
      <c r="Q354">
        <v>91.1</v>
      </c>
      <c r="R354">
        <v>1.0231857</v>
      </c>
      <c r="S354">
        <v>106.6</v>
      </c>
      <c r="T354">
        <v>0.95555809999999997</v>
      </c>
      <c r="U354">
        <v>98.9</v>
      </c>
      <c r="Y354">
        <v>4070626</v>
      </c>
      <c r="Z354" t="s">
        <v>1250</v>
      </c>
      <c r="AA354" t="s">
        <v>1251</v>
      </c>
      <c r="AB354" t="s">
        <v>1252</v>
      </c>
      <c r="AC354" t="s">
        <v>1253</v>
      </c>
      <c r="AD354" t="s">
        <v>1254</v>
      </c>
      <c r="AE354" t="s">
        <v>1255</v>
      </c>
      <c r="AF354" t="s">
        <v>1256</v>
      </c>
      <c r="AG354" t="s">
        <v>43</v>
      </c>
      <c r="AH354" t="s">
        <v>1257</v>
      </c>
      <c r="AI354" t="s">
        <v>1258</v>
      </c>
      <c r="AJ354">
        <v>890</v>
      </c>
      <c r="AK354">
        <v>18970</v>
      </c>
      <c r="AL354" t="s">
        <v>73</v>
      </c>
      <c r="AM354" t="s">
        <v>1252</v>
      </c>
      <c r="AN354">
        <v>21729748</v>
      </c>
      <c r="AO354">
        <v>8</v>
      </c>
      <c r="AP354" t="s">
        <v>1260</v>
      </c>
    </row>
    <row r="355" spans="1:42">
      <c r="A355">
        <v>4210039</v>
      </c>
      <c r="B355">
        <f>AVERAGE(J355,L355,P355)</f>
        <v>1.0039795166666667</v>
      </c>
      <c r="C355">
        <f>AVERAGE(F355,H355)</f>
        <v>1.2291485500000001</v>
      </c>
      <c r="D355" t="s">
        <v>2908</v>
      </c>
      <c r="E355">
        <f>C355/B355</f>
        <v>1.224276521179358</v>
      </c>
      <c r="F355">
        <v>1.2926010999999999</v>
      </c>
      <c r="G355">
        <v>121.4</v>
      </c>
      <c r="H355">
        <v>1.1656960000000001</v>
      </c>
      <c r="I355">
        <v>99.8</v>
      </c>
      <c r="J355">
        <v>0.98713534999999997</v>
      </c>
      <c r="K355">
        <v>91.8</v>
      </c>
      <c r="L355">
        <v>1.0086697</v>
      </c>
      <c r="M355">
        <v>90.7</v>
      </c>
      <c r="N355">
        <v>0.93032645999999997</v>
      </c>
      <c r="O355">
        <v>84.8</v>
      </c>
      <c r="P355">
        <v>1.0161335</v>
      </c>
      <c r="Q355">
        <v>89.6</v>
      </c>
      <c r="R355">
        <v>0.99133044000000003</v>
      </c>
      <c r="S355">
        <v>92.8</v>
      </c>
      <c r="T355">
        <v>0.94089687</v>
      </c>
      <c r="U355">
        <v>87.5</v>
      </c>
      <c r="Y355">
        <v>4210039</v>
      </c>
      <c r="Z355" t="s">
        <v>2900</v>
      </c>
      <c r="AA355" t="s">
        <v>2901</v>
      </c>
      <c r="AB355" t="s">
        <v>2902</v>
      </c>
      <c r="AC355" t="s">
        <v>2903</v>
      </c>
      <c r="AD355" t="s">
        <v>2904</v>
      </c>
      <c r="AF355" t="s">
        <v>2905</v>
      </c>
      <c r="AG355" t="s">
        <v>43</v>
      </c>
      <c r="AH355" t="s">
        <v>2906</v>
      </c>
      <c r="AI355" t="s">
        <v>2907</v>
      </c>
      <c r="AJ355">
        <v>640</v>
      </c>
      <c r="AK355">
        <v>17228</v>
      </c>
      <c r="AL355" t="s">
        <v>73</v>
      </c>
      <c r="AM355" t="s">
        <v>2902</v>
      </c>
      <c r="AN355">
        <v>6857811</v>
      </c>
      <c r="AO355">
        <v>14</v>
      </c>
    </row>
    <row r="356" spans="1:42">
      <c r="A356">
        <v>3800367</v>
      </c>
      <c r="B356">
        <f>AVERAGE(J356,L356,P356)</f>
        <v>0.99409323333333344</v>
      </c>
      <c r="C356">
        <f>AVERAGE(F356,H356)</f>
        <v>1.22142565</v>
      </c>
      <c r="D356" t="s">
        <v>4366</v>
      </c>
      <c r="E356">
        <f>C356/B356</f>
        <v>1.2286831949397636</v>
      </c>
      <c r="F356">
        <v>1.2761924</v>
      </c>
      <c r="G356">
        <v>111.6</v>
      </c>
      <c r="H356">
        <v>1.1666589000000001</v>
      </c>
      <c r="I356">
        <v>93</v>
      </c>
      <c r="J356">
        <v>0.98512010000000005</v>
      </c>
      <c r="K356">
        <v>85.3</v>
      </c>
      <c r="L356">
        <v>1.0044858000000001</v>
      </c>
      <c r="M356">
        <v>84.1</v>
      </c>
      <c r="N356">
        <v>0.95557879999999995</v>
      </c>
      <c r="O356">
        <v>81.099999999999994</v>
      </c>
      <c r="P356">
        <v>0.99267380000000005</v>
      </c>
      <c r="Q356">
        <v>81.5</v>
      </c>
      <c r="R356">
        <v>1.0130650999999999</v>
      </c>
      <c r="S356">
        <v>88.3</v>
      </c>
      <c r="T356">
        <v>0.99551409999999996</v>
      </c>
      <c r="U356">
        <v>86.2</v>
      </c>
      <c r="Y356">
        <v>3800367</v>
      </c>
      <c r="AA356" t="s">
        <v>4359</v>
      </c>
      <c r="AB356" t="s">
        <v>4360</v>
      </c>
      <c r="AC356" t="s">
        <v>4361</v>
      </c>
      <c r="AD356" t="s">
        <v>4362</v>
      </c>
      <c r="AF356" t="s">
        <v>4363</v>
      </c>
      <c r="AG356" t="s">
        <v>43</v>
      </c>
      <c r="AH356" t="s">
        <v>4364</v>
      </c>
      <c r="AI356" t="s">
        <v>4365</v>
      </c>
      <c r="AJ356">
        <v>1539</v>
      </c>
      <c r="AK356">
        <v>66089</v>
      </c>
      <c r="AL356" t="s">
        <v>73</v>
      </c>
      <c r="AM356" t="s">
        <v>4360</v>
      </c>
      <c r="AN356">
        <v>28076878</v>
      </c>
      <c r="AO356">
        <v>11</v>
      </c>
    </row>
    <row r="357" spans="1:42">
      <c r="A357">
        <v>6520220</v>
      </c>
      <c r="B357">
        <f>AVERAGE(J357,L357,P357)</f>
        <v>0.94720335</v>
      </c>
      <c r="C357">
        <f>AVERAGE(F357,H357)</f>
        <v>1.16411515</v>
      </c>
      <c r="D357" t="s">
        <v>1745</v>
      </c>
      <c r="E357">
        <f>C357/B357</f>
        <v>1.2290023573079636</v>
      </c>
      <c r="F357">
        <v>1.173659</v>
      </c>
      <c r="G357">
        <v>141.4</v>
      </c>
      <c r="H357">
        <v>1.1545713</v>
      </c>
      <c r="I357">
        <v>126.8</v>
      </c>
      <c r="J357">
        <v>0.92628144999999995</v>
      </c>
      <c r="K357">
        <v>110.5</v>
      </c>
      <c r="L357">
        <v>1.0073828</v>
      </c>
      <c r="M357">
        <v>116.2</v>
      </c>
      <c r="N357">
        <v>1.0031924000000001</v>
      </c>
      <c r="O357">
        <v>117.3</v>
      </c>
      <c r="P357">
        <v>0.90794580000000003</v>
      </c>
      <c r="Q357">
        <v>102.7</v>
      </c>
      <c r="R357">
        <v>0.99680760000000002</v>
      </c>
      <c r="S357">
        <v>119.7</v>
      </c>
      <c r="T357">
        <v>0.93131112999999999</v>
      </c>
      <c r="U357">
        <v>111.1</v>
      </c>
      <c r="Y357">
        <v>6520220</v>
      </c>
      <c r="Z357" t="s">
        <v>1740</v>
      </c>
      <c r="AA357" t="s">
        <v>1741</v>
      </c>
      <c r="AB357" t="s">
        <v>1742</v>
      </c>
      <c r="AD357" t="s">
        <v>1743</v>
      </c>
      <c r="AG357" t="s">
        <v>43</v>
      </c>
      <c r="AH357" t="s">
        <v>1744</v>
      </c>
      <c r="AJ357">
        <v>388</v>
      </c>
      <c r="AL357" t="s">
        <v>73</v>
      </c>
      <c r="AM357" t="s">
        <v>1742</v>
      </c>
      <c r="AN357">
        <v>20544146</v>
      </c>
      <c r="AO357">
        <v>11</v>
      </c>
      <c r="AP357" t="s">
        <v>1746</v>
      </c>
    </row>
    <row r="358" spans="1:42">
      <c r="A358">
        <v>2450110</v>
      </c>
      <c r="B358">
        <f>AVERAGE(J358,L358,P358)</f>
        <v>0.97056880000000001</v>
      </c>
      <c r="C358">
        <f>AVERAGE(F358,H358)</f>
        <v>1.1933535499999999</v>
      </c>
      <c r="D358" t="s">
        <v>1123</v>
      </c>
      <c r="E358">
        <f>C358/B358</f>
        <v>1.2295403994029066</v>
      </c>
      <c r="F358">
        <v>1.1584691</v>
      </c>
      <c r="G358">
        <v>187.9</v>
      </c>
      <c r="H358">
        <v>1.2282379999999999</v>
      </c>
      <c r="I358">
        <v>181.6</v>
      </c>
      <c r="J358">
        <v>1.0192825000000001</v>
      </c>
      <c r="K358">
        <v>163.69999999999999</v>
      </c>
      <c r="L358">
        <v>1.0032774</v>
      </c>
      <c r="M358">
        <v>155.80000000000001</v>
      </c>
      <c r="N358">
        <v>0.99672263999999999</v>
      </c>
      <c r="O358">
        <v>156.9</v>
      </c>
      <c r="P358">
        <v>0.88914649999999995</v>
      </c>
      <c r="Q358">
        <v>135.4</v>
      </c>
      <c r="R358">
        <v>0.93835659999999999</v>
      </c>
      <c r="S358">
        <v>151.69999999999999</v>
      </c>
      <c r="T358">
        <v>0.97196090000000002</v>
      </c>
      <c r="U358">
        <v>156.1</v>
      </c>
      <c r="Y358">
        <v>2450110</v>
      </c>
      <c r="AA358" t="s">
        <v>1119</v>
      </c>
      <c r="AD358" t="s">
        <v>1120</v>
      </c>
      <c r="AG358" t="s">
        <v>43</v>
      </c>
      <c r="AH358" t="s">
        <v>1121</v>
      </c>
      <c r="AJ358">
        <v>1810</v>
      </c>
      <c r="AM358" t="s">
        <v>1122</v>
      </c>
      <c r="AN358">
        <v>19527011</v>
      </c>
    </row>
    <row r="359" spans="1:42">
      <c r="A359">
        <v>4220364</v>
      </c>
      <c r="B359">
        <f>AVERAGE(J359,L359,P359)</f>
        <v>0.97405639333333338</v>
      </c>
      <c r="C359">
        <f>AVERAGE(F359,H359)</f>
        <v>1.1977364499999998</v>
      </c>
      <c r="D359" t="s">
        <v>3193</v>
      </c>
      <c r="E359">
        <f>C359/B359</f>
        <v>1.2296376864805614</v>
      </c>
      <c r="F359">
        <v>1.2231112</v>
      </c>
      <c r="G359">
        <v>129.9</v>
      </c>
      <c r="H359">
        <v>1.1723617</v>
      </c>
      <c r="I359">
        <v>113.5</v>
      </c>
      <c r="J359">
        <v>0.98515534000000005</v>
      </c>
      <c r="K359">
        <v>103.6</v>
      </c>
      <c r="L359">
        <v>0.94214593999999996</v>
      </c>
      <c r="M359">
        <v>95.8</v>
      </c>
      <c r="N359">
        <v>1.0089828999999999</v>
      </c>
      <c r="O359">
        <v>104</v>
      </c>
      <c r="P359">
        <v>0.99486790000000003</v>
      </c>
      <c r="Q359">
        <v>99.2</v>
      </c>
      <c r="R359">
        <v>1.0051319999999999</v>
      </c>
      <c r="S359">
        <v>106.4</v>
      </c>
      <c r="T359">
        <v>0.96423510000000001</v>
      </c>
      <c r="U359">
        <v>101.4</v>
      </c>
      <c r="Y359">
        <v>4220364</v>
      </c>
      <c r="AA359" t="s">
        <v>3189</v>
      </c>
      <c r="AD359" t="s">
        <v>4740</v>
      </c>
      <c r="AG359" t="s">
        <v>43</v>
      </c>
      <c r="AH359" t="s">
        <v>3191</v>
      </c>
      <c r="AJ359">
        <v>15196</v>
      </c>
      <c r="AM359" t="s">
        <v>3192</v>
      </c>
      <c r="AN359">
        <v>45597438</v>
      </c>
    </row>
    <row r="360" spans="1:42">
      <c r="A360">
        <v>2030484</v>
      </c>
      <c r="B360">
        <f>AVERAGE(J360,L360,P360)</f>
        <v>0.9790361500000001</v>
      </c>
      <c r="C360">
        <f>AVERAGE(F360,H360)</f>
        <v>1.2039886000000002</v>
      </c>
      <c r="D360" t="s">
        <v>674</v>
      </c>
      <c r="E360">
        <f>C360/B360</f>
        <v>1.229769299121386</v>
      </c>
      <c r="F360">
        <v>1.2647831</v>
      </c>
      <c r="G360">
        <v>143.69999999999999</v>
      </c>
      <c r="H360">
        <v>1.1431941000000001</v>
      </c>
      <c r="I360">
        <v>118.4</v>
      </c>
      <c r="J360">
        <v>0.98844445000000003</v>
      </c>
      <c r="K360">
        <v>111.2</v>
      </c>
      <c r="L360">
        <v>0.96526040000000002</v>
      </c>
      <c r="M360">
        <v>105</v>
      </c>
      <c r="N360">
        <v>0.89600400000000002</v>
      </c>
      <c r="O360">
        <v>98.8</v>
      </c>
      <c r="P360">
        <v>0.98340360000000004</v>
      </c>
      <c r="Q360">
        <v>104.9</v>
      </c>
      <c r="R360">
        <v>1.0172703999999999</v>
      </c>
      <c r="S360">
        <v>115.2</v>
      </c>
      <c r="T360">
        <v>1.0115556000000001</v>
      </c>
      <c r="U360">
        <v>113.8</v>
      </c>
      <c r="Y360">
        <v>2030484</v>
      </c>
      <c r="AA360" t="s">
        <v>670</v>
      </c>
      <c r="AB360" t="s">
        <v>671</v>
      </c>
      <c r="AD360" t="s">
        <v>672</v>
      </c>
      <c r="AG360" t="s">
        <v>43</v>
      </c>
      <c r="AH360" t="s">
        <v>673</v>
      </c>
      <c r="AJ360">
        <v>1177</v>
      </c>
      <c r="AM360" t="s">
        <v>671</v>
      </c>
      <c r="AN360">
        <v>6754961</v>
      </c>
    </row>
    <row r="361" spans="1:42">
      <c r="A361">
        <v>1190102</v>
      </c>
      <c r="B361">
        <f>AVERAGE(J361,L361,P361)</f>
        <v>0.97187294666666668</v>
      </c>
      <c r="C361">
        <f>AVERAGE(F361,H361)</f>
        <v>1.1952475</v>
      </c>
      <c r="D361" t="s">
        <v>4093</v>
      </c>
      <c r="E361">
        <f>C361/B361</f>
        <v>1.2298392542970398</v>
      </c>
      <c r="F361">
        <v>1.2156188000000001</v>
      </c>
      <c r="G361">
        <v>105.9</v>
      </c>
      <c r="H361">
        <v>1.1748761999999999</v>
      </c>
      <c r="I361">
        <v>93.3</v>
      </c>
      <c r="J361">
        <v>0.98423165000000001</v>
      </c>
      <c r="K361">
        <v>84.9</v>
      </c>
      <c r="L361">
        <v>0.94716233000000005</v>
      </c>
      <c r="M361">
        <v>79</v>
      </c>
      <c r="N361">
        <v>0.97459096000000001</v>
      </c>
      <c r="O361">
        <v>82.4</v>
      </c>
      <c r="P361">
        <v>0.98422485999999998</v>
      </c>
      <c r="Q361">
        <v>80.5</v>
      </c>
      <c r="R361">
        <v>1.0157683</v>
      </c>
      <c r="S361">
        <v>88.2</v>
      </c>
      <c r="T361">
        <v>1.0352402000000001</v>
      </c>
      <c r="U361">
        <v>89.3</v>
      </c>
      <c r="Y361">
        <v>1190102</v>
      </c>
      <c r="Z361" t="s">
        <v>4084</v>
      </c>
      <c r="AA361" t="s">
        <v>4085</v>
      </c>
      <c r="AB361" t="s">
        <v>4086</v>
      </c>
      <c r="AC361" t="s">
        <v>4087</v>
      </c>
      <c r="AD361" t="s">
        <v>4088</v>
      </c>
      <c r="AE361" t="s">
        <v>4089</v>
      </c>
      <c r="AF361" t="s">
        <v>4090</v>
      </c>
      <c r="AG361" t="s">
        <v>43</v>
      </c>
      <c r="AH361" t="s">
        <v>4091</v>
      </c>
      <c r="AI361" t="s">
        <v>4092</v>
      </c>
      <c r="AJ361">
        <v>1522</v>
      </c>
      <c r="AK361">
        <v>16633</v>
      </c>
      <c r="AL361" t="s">
        <v>73</v>
      </c>
      <c r="AM361" t="s">
        <v>4086</v>
      </c>
      <c r="AN361">
        <v>40538839</v>
      </c>
      <c r="AO361">
        <v>6</v>
      </c>
      <c r="AP361" t="s">
        <v>4094</v>
      </c>
    </row>
    <row r="362" spans="1:42">
      <c r="A362">
        <v>5820577</v>
      </c>
      <c r="B362">
        <f>AVERAGE(J362,L362,P362)</f>
        <v>1.0121512666666668</v>
      </c>
      <c r="C362">
        <f>AVERAGE(F362,H362)</f>
        <v>1.2454925999999999</v>
      </c>
      <c r="D362" t="s">
        <v>2747</v>
      </c>
      <c r="E362">
        <f>C362/B362</f>
        <v>1.2305399805523138</v>
      </c>
      <c r="F362">
        <v>1.2861133</v>
      </c>
      <c r="G362">
        <v>117.8</v>
      </c>
      <c r="H362">
        <v>1.2048719000000001</v>
      </c>
      <c r="I362">
        <v>100.6</v>
      </c>
      <c r="J362">
        <v>1.0364538000000001</v>
      </c>
      <c r="K362">
        <v>94</v>
      </c>
      <c r="L362">
        <v>1.0069096</v>
      </c>
      <c r="M362">
        <v>88.3</v>
      </c>
      <c r="N362">
        <v>0.96856940000000002</v>
      </c>
      <c r="O362">
        <v>86.1</v>
      </c>
      <c r="P362">
        <v>0.99309040000000004</v>
      </c>
      <c r="Q362">
        <v>85.4</v>
      </c>
      <c r="R362">
        <v>0.99239999999999995</v>
      </c>
      <c r="S362">
        <v>90.6</v>
      </c>
      <c r="T362">
        <v>0.89973009999999998</v>
      </c>
      <c r="U362">
        <v>81.599999999999994</v>
      </c>
      <c r="Y362">
        <v>5820577</v>
      </c>
      <c r="Z362" t="s">
        <v>2739</v>
      </c>
      <c r="AA362" t="s">
        <v>2740</v>
      </c>
      <c r="AB362" t="s">
        <v>2741</v>
      </c>
      <c r="AC362" t="s">
        <v>2742</v>
      </c>
      <c r="AD362" t="s">
        <v>2743</v>
      </c>
      <c r="AF362" t="s">
        <v>2744</v>
      </c>
      <c r="AG362" t="s">
        <v>43</v>
      </c>
      <c r="AH362" t="s">
        <v>2745</v>
      </c>
      <c r="AI362" t="s">
        <v>2746</v>
      </c>
      <c r="AJ362">
        <v>2237</v>
      </c>
      <c r="AK362">
        <v>211347</v>
      </c>
      <c r="AL362" t="s">
        <v>46</v>
      </c>
      <c r="AM362" t="s">
        <v>2741</v>
      </c>
      <c r="AN362">
        <v>22122396</v>
      </c>
      <c r="AO362">
        <v>11</v>
      </c>
      <c r="AP362" t="s">
        <v>2748</v>
      </c>
    </row>
    <row r="363" spans="1:42">
      <c r="A363">
        <v>3780689</v>
      </c>
      <c r="B363">
        <f>AVERAGE(J363,L363,P363)</f>
        <v>0.98755866333333342</v>
      </c>
      <c r="C363">
        <f>AVERAGE(F363,H363)</f>
        <v>1.2187540000000001</v>
      </c>
      <c r="D363" t="s">
        <v>2535</v>
      </c>
      <c r="E363">
        <f>C363/B363</f>
        <v>1.234107952520316</v>
      </c>
      <c r="F363">
        <v>1.2411319000000001</v>
      </c>
      <c r="G363">
        <v>138.5</v>
      </c>
      <c r="H363">
        <v>1.1963760999999999</v>
      </c>
      <c r="I363">
        <v>121.7</v>
      </c>
      <c r="J363">
        <v>0.96746235999999997</v>
      </c>
      <c r="K363">
        <v>106.9</v>
      </c>
      <c r="L363">
        <v>0.99587696999999997</v>
      </c>
      <c r="M363">
        <v>106.4</v>
      </c>
      <c r="N363">
        <v>0.9288805</v>
      </c>
      <c r="O363">
        <v>100.6</v>
      </c>
      <c r="P363">
        <v>0.99933665999999999</v>
      </c>
      <c r="Q363">
        <v>104.7</v>
      </c>
      <c r="R363">
        <v>1.0006634000000001</v>
      </c>
      <c r="S363">
        <v>111.3</v>
      </c>
      <c r="T363">
        <v>1.065204</v>
      </c>
      <c r="U363">
        <v>117.7</v>
      </c>
      <c r="Y363">
        <v>3780689</v>
      </c>
      <c r="AA363" t="s">
        <v>2531</v>
      </c>
      <c r="AD363" t="s">
        <v>2532</v>
      </c>
      <c r="AG363" t="s">
        <v>43</v>
      </c>
      <c r="AH363" t="s">
        <v>2533</v>
      </c>
      <c r="AJ363">
        <v>977</v>
      </c>
      <c r="AM363" t="s">
        <v>2534</v>
      </c>
      <c r="AN363">
        <v>30794377</v>
      </c>
    </row>
    <row r="364" spans="1:42">
      <c r="A364">
        <v>4200653</v>
      </c>
      <c r="B364">
        <f>AVERAGE(J364,L364,P364)</f>
        <v>0.97163564999999996</v>
      </c>
      <c r="C364">
        <f>AVERAGE(F364,H364)</f>
        <v>1.1991374000000001</v>
      </c>
      <c r="D364" t="s">
        <v>4489</v>
      </c>
      <c r="E364">
        <f>C364/B364</f>
        <v>1.2341430658704218</v>
      </c>
      <c r="F364">
        <v>1.1735114</v>
      </c>
      <c r="G364">
        <v>148.1</v>
      </c>
      <c r="H364">
        <v>1.2247634000000001</v>
      </c>
      <c r="I364">
        <v>140.9</v>
      </c>
      <c r="J364">
        <v>0.97469269999999997</v>
      </c>
      <c r="K364">
        <v>121.8</v>
      </c>
      <c r="L364">
        <v>0.94348054999999997</v>
      </c>
      <c r="M364">
        <v>114</v>
      </c>
      <c r="N364">
        <v>0.95687129999999998</v>
      </c>
      <c r="O364">
        <v>117.2</v>
      </c>
      <c r="P364">
        <v>0.99673369999999994</v>
      </c>
      <c r="Q364">
        <v>118.1</v>
      </c>
      <c r="R364">
        <v>1.0032662999999999</v>
      </c>
      <c r="S364">
        <v>126.2</v>
      </c>
      <c r="T364">
        <v>1.0195061999999999</v>
      </c>
      <c r="U364">
        <v>127.4</v>
      </c>
      <c r="Y364">
        <v>4200653</v>
      </c>
      <c r="Z364" t="s">
        <v>161</v>
      </c>
      <c r="AA364" t="s">
        <v>4481</v>
      </c>
      <c r="AB364" t="s">
        <v>4482</v>
      </c>
      <c r="AC364" t="s">
        <v>4483</v>
      </c>
      <c r="AD364" t="s">
        <v>4484</v>
      </c>
      <c r="AE364" t="s">
        <v>4485</v>
      </c>
      <c r="AF364" t="s">
        <v>4486</v>
      </c>
      <c r="AG364" t="s">
        <v>43</v>
      </c>
      <c r="AH364" t="s">
        <v>4487</v>
      </c>
      <c r="AI364" t="s">
        <v>4488</v>
      </c>
      <c r="AJ364">
        <v>2599</v>
      </c>
      <c r="AK364">
        <v>228607</v>
      </c>
      <c r="AL364" t="s">
        <v>46</v>
      </c>
      <c r="AM364" t="s">
        <v>4482</v>
      </c>
      <c r="AN364">
        <v>21450262</v>
      </c>
      <c r="AO364">
        <v>2</v>
      </c>
      <c r="AP364" t="s">
        <v>4490</v>
      </c>
    </row>
    <row r="365" spans="1:42">
      <c r="A365">
        <v>2260347</v>
      </c>
      <c r="B365">
        <f>AVERAGE(J365,L365,P365)</f>
        <v>0.99547662333333342</v>
      </c>
      <c r="C365">
        <f>AVERAGE(F365,H365)</f>
        <v>1.2336923</v>
      </c>
      <c r="D365" t="s">
        <v>4671</v>
      </c>
      <c r="E365">
        <f>C365/B365</f>
        <v>1.2392981121636049</v>
      </c>
      <c r="F365">
        <v>1.2884717000000001</v>
      </c>
      <c r="G365">
        <v>114.5</v>
      </c>
      <c r="H365">
        <v>1.1789129</v>
      </c>
      <c r="I365">
        <v>95.5</v>
      </c>
      <c r="J365">
        <v>1.0091844000000001</v>
      </c>
      <c r="K365">
        <v>88.8</v>
      </c>
      <c r="L365">
        <v>0.99081560000000002</v>
      </c>
      <c r="M365">
        <v>84.3</v>
      </c>
      <c r="N365">
        <v>0.96700584999999994</v>
      </c>
      <c r="O365">
        <v>83.4</v>
      </c>
      <c r="P365">
        <v>0.98642987000000004</v>
      </c>
      <c r="Q365">
        <v>82.3</v>
      </c>
      <c r="R365">
        <v>0.96755314000000003</v>
      </c>
      <c r="S365">
        <v>85.7</v>
      </c>
      <c r="T365">
        <v>1.0114573</v>
      </c>
      <c r="U365">
        <v>89</v>
      </c>
      <c r="Y365">
        <v>2260347</v>
      </c>
      <c r="AA365" t="s">
        <v>4666</v>
      </c>
      <c r="AB365" t="s">
        <v>4667</v>
      </c>
      <c r="AC365" t="s">
        <v>4668</v>
      </c>
      <c r="AD365" t="s">
        <v>4669</v>
      </c>
      <c r="AF365" t="s">
        <v>4670</v>
      </c>
      <c r="AG365" t="s">
        <v>43</v>
      </c>
      <c r="AH365" t="s">
        <v>4671</v>
      </c>
      <c r="AI365" t="s">
        <v>4672</v>
      </c>
      <c r="AJ365">
        <v>3584</v>
      </c>
      <c r="AK365">
        <v>433100</v>
      </c>
      <c r="AL365" t="s">
        <v>46</v>
      </c>
      <c r="AM365" t="s">
        <v>4667</v>
      </c>
      <c r="AN365">
        <v>85701479</v>
      </c>
      <c r="AO365">
        <v>17</v>
      </c>
    </row>
    <row r="366" spans="1:42">
      <c r="A366">
        <v>5820341</v>
      </c>
      <c r="B366">
        <f>AVERAGE(J366,L366,P366)</f>
        <v>0.96790476666666658</v>
      </c>
      <c r="C366">
        <f>AVERAGE(F366,H366)</f>
        <v>1.1995817500000001</v>
      </c>
      <c r="D366" t="s">
        <v>1599</v>
      </c>
      <c r="E366">
        <f>C366/B366</f>
        <v>1.2393592751187679</v>
      </c>
      <c r="F366">
        <v>1.2120572000000001</v>
      </c>
      <c r="G366">
        <v>354.5</v>
      </c>
      <c r="H366">
        <v>1.1871062999999999</v>
      </c>
      <c r="I366">
        <v>316.5</v>
      </c>
      <c r="J366">
        <v>0.94439220000000001</v>
      </c>
      <c r="K366">
        <v>273.5</v>
      </c>
      <c r="L366">
        <v>0.95348529999999998</v>
      </c>
      <c r="M366">
        <v>267</v>
      </c>
      <c r="N366">
        <v>0.99416300000000002</v>
      </c>
      <c r="O366">
        <v>282.2</v>
      </c>
      <c r="P366">
        <v>1.0058368</v>
      </c>
      <c r="Q366">
        <v>276.2</v>
      </c>
      <c r="R366">
        <v>1.0716243000000001</v>
      </c>
      <c r="S366">
        <v>312.39999999999998</v>
      </c>
      <c r="T366">
        <v>0.94819050000000005</v>
      </c>
      <c r="U366">
        <v>274.60000000000002</v>
      </c>
      <c r="Y366">
        <v>5820341</v>
      </c>
      <c r="Z366" t="s">
        <v>1591</v>
      </c>
      <c r="AA366" t="s">
        <v>1592</v>
      </c>
      <c r="AB366" t="s">
        <v>1593</v>
      </c>
      <c r="AC366" t="s">
        <v>1594</v>
      </c>
      <c r="AD366" t="s">
        <v>1595</v>
      </c>
      <c r="AF366" t="s">
        <v>1596</v>
      </c>
      <c r="AG366" t="s">
        <v>43</v>
      </c>
      <c r="AH366" t="s">
        <v>1597</v>
      </c>
      <c r="AI366" t="s">
        <v>1598</v>
      </c>
      <c r="AJ366">
        <v>1971</v>
      </c>
      <c r="AK366">
        <v>18220</v>
      </c>
      <c r="AL366" t="s">
        <v>73</v>
      </c>
      <c r="AM366" t="s">
        <v>1593</v>
      </c>
      <c r="AN366">
        <v>6679157</v>
      </c>
      <c r="AO366">
        <v>7</v>
      </c>
    </row>
    <row r="367" spans="1:42">
      <c r="A367">
        <v>2570070</v>
      </c>
      <c r="B367">
        <f>AVERAGE(J367,L367,P367)</f>
        <v>0.96593297</v>
      </c>
      <c r="C367">
        <f>AVERAGE(F367,H367)</f>
        <v>1.1976855500000001</v>
      </c>
      <c r="D367" t="s">
        <v>4466</v>
      </c>
      <c r="E367">
        <f>C367/B367</f>
        <v>1.2399261513974413</v>
      </c>
      <c r="F367">
        <v>1.1883505999999999</v>
      </c>
      <c r="G367">
        <v>114.7</v>
      </c>
      <c r="H367">
        <v>1.2070205000000001</v>
      </c>
      <c r="I367">
        <v>106.2</v>
      </c>
      <c r="J367">
        <v>0.95530075000000003</v>
      </c>
      <c r="K367">
        <v>91.3</v>
      </c>
      <c r="L367">
        <v>0.98906136</v>
      </c>
      <c r="M367">
        <v>91.4</v>
      </c>
      <c r="N367">
        <v>1.0109386</v>
      </c>
      <c r="O367">
        <v>94.7</v>
      </c>
      <c r="P367">
        <v>0.95343679999999997</v>
      </c>
      <c r="Q367">
        <v>86.4</v>
      </c>
      <c r="R367">
        <v>1.0321791</v>
      </c>
      <c r="S367">
        <v>99.3</v>
      </c>
      <c r="T367">
        <v>0.98773705999999994</v>
      </c>
      <c r="U367">
        <v>94.4</v>
      </c>
      <c r="Y367">
        <v>2570070</v>
      </c>
      <c r="AA367" t="s">
        <v>4462</v>
      </c>
      <c r="AB367" t="s">
        <v>4463</v>
      </c>
      <c r="AD367" t="s">
        <v>4464</v>
      </c>
      <c r="AG367" t="s">
        <v>43</v>
      </c>
      <c r="AH367" t="s">
        <v>4465</v>
      </c>
      <c r="AJ367">
        <v>2610</v>
      </c>
      <c r="AM367" t="s">
        <v>4463</v>
      </c>
      <c r="AN367">
        <v>31341525</v>
      </c>
    </row>
    <row r="368" spans="1:42">
      <c r="A368">
        <v>3180450</v>
      </c>
      <c r="B368">
        <f>AVERAGE(J368,L368,P368)</f>
        <v>0.97502988666666657</v>
      </c>
      <c r="C368">
        <f>AVERAGE(F368,H368)</f>
        <v>1.2108938500000002</v>
      </c>
      <c r="D368" t="s">
        <v>1186</v>
      </c>
      <c r="E368">
        <f>C368/B368</f>
        <v>1.2419043421732245</v>
      </c>
      <c r="F368">
        <v>1.2874254000000001</v>
      </c>
      <c r="G368">
        <v>175.3</v>
      </c>
      <c r="H368">
        <v>1.1343623</v>
      </c>
      <c r="I368">
        <v>140.80000000000001</v>
      </c>
      <c r="J368">
        <v>1.0064869999999999</v>
      </c>
      <c r="K368">
        <v>135.69999999999999</v>
      </c>
      <c r="L368">
        <v>0.92125325999999996</v>
      </c>
      <c r="M368">
        <v>120.1</v>
      </c>
      <c r="N368">
        <v>1.0026507</v>
      </c>
      <c r="O368">
        <v>132.5</v>
      </c>
      <c r="P368">
        <v>0.99734940000000005</v>
      </c>
      <c r="Q368">
        <v>127.5</v>
      </c>
      <c r="R368">
        <v>0.93282133</v>
      </c>
      <c r="S368">
        <v>126.6</v>
      </c>
      <c r="T368">
        <v>0.92712510000000004</v>
      </c>
      <c r="U368">
        <v>125</v>
      </c>
      <c r="Y368">
        <v>3180450</v>
      </c>
      <c r="AA368" t="s">
        <v>1178</v>
      </c>
      <c r="AB368" t="s">
        <v>1179</v>
      </c>
      <c r="AC368" t="s">
        <v>1180</v>
      </c>
      <c r="AD368" t="s">
        <v>1181</v>
      </c>
      <c r="AE368" t="s">
        <v>1182</v>
      </c>
      <c r="AF368" t="s">
        <v>1183</v>
      </c>
      <c r="AG368" t="s">
        <v>43</v>
      </c>
      <c r="AH368" t="s">
        <v>1184</v>
      </c>
      <c r="AI368" t="s">
        <v>1185</v>
      </c>
      <c r="AJ368">
        <v>136</v>
      </c>
      <c r="AK368">
        <v>66366</v>
      </c>
      <c r="AL368" t="s">
        <v>46</v>
      </c>
      <c r="AM368" t="s">
        <v>1179</v>
      </c>
      <c r="AN368">
        <v>31981289</v>
      </c>
      <c r="AO368">
        <v>2</v>
      </c>
      <c r="AP368" t="s">
        <v>1187</v>
      </c>
    </row>
    <row r="369" spans="1:42">
      <c r="A369">
        <v>3830465</v>
      </c>
      <c r="B369">
        <f>AVERAGE(J369,L369,P369)</f>
        <v>1.0041277166666667</v>
      </c>
      <c r="C369">
        <f>AVERAGE(F369,H369)</f>
        <v>1.2470834000000002</v>
      </c>
      <c r="D369" t="s">
        <v>5026</v>
      </c>
      <c r="E369">
        <f>C369/B369</f>
        <v>1.2419569535834114</v>
      </c>
      <c r="F369">
        <v>1.2625294</v>
      </c>
      <c r="G369">
        <v>117.4</v>
      </c>
      <c r="H369">
        <v>1.2316374000000001</v>
      </c>
      <c r="I369">
        <v>104.4</v>
      </c>
      <c r="J369">
        <v>1.052411</v>
      </c>
      <c r="K369">
        <v>96.9</v>
      </c>
      <c r="L369">
        <v>0.97833455000000002</v>
      </c>
      <c r="M369">
        <v>87.1</v>
      </c>
      <c r="N369">
        <v>1.0116677000000001</v>
      </c>
      <c r="O369">
        <v>91.3</v>
      </c>
      <c r="P369">
        <v>0.9816376</v>
      </c>
      <c r="Q369">
        <v>85.7</v>
      </c>
      <c r="R369">
        <v>0.97752130000000004</v>
      </c>
      <c r="S369">
        <v>90.6</v>
      </c>
      <c r="T369">
        <v>0.98833230000000005</v>
      </c>
      <c r="U369">
        <v>91</v>
      </c>
      <c r="Y369">
        <v>3830465</v>
      </c>
      <c r="Z369" t="s">
        <v>3751</v>
      </c>
      <c r="AA369" t="s">
        <v>5018</v>
      </c>
      <c r="AB369" t="s">
        <v>5019</v>
      </c>
      <c r="AC369" t="s">
        <v>5020</v>
      </c>
      <c r="AD369" t="s">
        <v>5021</v>
      </c>
      <c r="AE369" t="s">
        <v>5022</v>
      </c>
      <c r="AF369" t="s">
        <v>5023</v>
      </c>
      <c r="AG369" t="s">
        <v>43</v>
      </c>
      <c r="AH369" t="s">
        <v>5024</v>
      </c>
      <c r="AI369" t="s">
        <v>5025</v>
      </c>
      <c r="AJ369">
        <v>2057</v>
      </c>
      <c r="AK369">
        <v>116701</v>
      </c>
      <c r="AL369" t="s">
        <v>46</v>
      </c>
      <c r="AM369" t="s">
        <v>5019</v>
      </c>
      <c r="AN369">
        <v>16905100</v>
      </c>
      <c r="AO369">
        <v>5</v>
      </c>
      <c r="AP369" t="s">
        <v>5027</v>
      </c>
    </row>
    <row r="370" spans="1:42">
      <c r="A370">
        <v>2350189</v>
      </c>
      <c r="B370">
        <f>AVERAGE(J370,L370,P370)</f>
        <v>0.96002544666666667</v>
      </c>
      <c r="C370">
        <f>AVERAGE(F370,H370)</f>
        <v>1.19261675</v>
      </c>
      <c r="D370" t="s">
        <v>3366</v>
      </c>
      <c r="E370">
        <f>C370/B370</f>
        <v>1.242276185637496</v>
      </c>
      <c r="F370">
        <v>1.2132989000000001</v>
      </c>
      <c r="G370">
        <v>145.6</v>
      </c>
      <c r="H370">
        <v>1.1719345999999999</v>
      </c>
      <c r="I370">
        <v>128.19999999999999</v>
      </c>
      <c r="J370">
        <v>0.95687467000000004</v>
      </c>
      <c r="K370">
        <v>113.7</v>
      </c>
      <c r="L370">
        <v>0.95131080000000001</v>
      </c>
      <c r="M370">
        <v>109.3</v>
      </c>
      <c r="N370">
        <v>0.99256259999999996</v>
      </c>
      <c r="O370">
        <v>115.6</v>
      </c>
      <c r="P370">
        <v>0.97189086999999996</v>
      </c>
      <c r="Q370">
        <v>109.5</v>
      </c>
      <c r="R370">
        <v>1.0074375</v>
      </c>
      <c r="S370">
        <v>120.5</v>
      </c>
      <c r="T370">
        <v>1.0494482999999999</v>
      </c>
      <c r="U370">
        <v>124.7</v>
      </c>
      <c r="Y370">
        <v>2350189</v>
      </c>
      <c r="Z370" t="s">
        <v>3357</v>
      </c>
      <c r="AA370" t="s">
        <v>3358</v>
      </c>
      <c r="AB370" t="s">
        <v>3359</v>
      </c>
      <c r="AC370" t="s">
        <v>3360</v>
      </c>
      <c r="AD370" t="s">
        <v>3361</v>
      </c>
      <c r="AE370" t="s">
        <v>3362</v>
      </c>
      <c r="AF370" t="s">
        <v>3363</v>
      </c>
      <c r="AG370" t="s">
        <v>513</v>
      </c>
      <c r="AH370" t="s">
        <v>3364</v>
      </c>
      <c r="AI370" t="s">
        <v>3365</v>
      </c>
      <c r="AJ370">
        <v>169</v>
      </c>
      <c r="AK370">
        <v>20826</v>
      </c>
      <c r="AL370" t="s">
        <v>73</v>
      </c>
      <c r="AM370" t="s">
        <v>3359</v>
      </c>
      <c r="AN370">
        <v>84781724</v>
      </c>
      <c r="AO370">
        <v>15</v>
      </c>
      <c r="AP370" t="s">
        <v>3367</v>
      </c>
    </row>
    <row r="371" spans="1:42">
      <c r="A371">
        <v>840500</v>
      </c>
      <c r="B371">
        <f>AVERAGE(J371,L371,P371)</f>
        <v>0.96647772333333337</v>
      </c>
      <c r="C371">
        <f>AVERAGE(F371,H371)</f>
        <v>1.2007542</v>
      </c>
      <c r="D371" t="s">
        <v>4581</v>
      </c>
      <c r="E371">
        <f>C371/B371</f>
        <v>1.2424023554921253</v>
      </c>
      <c r="F371">
        <v>1.2329216999999999</v>
      </c>
      <c r="G371">
        <v>147.80000000000001</v>
      </c>
      <c r="H371">
        <v>1.1685867000000001</v>
      </c>
      <c r="I371">
        <v>127.7</v>
      </c>
      <c r="J371">
        <v>0.99494517000000005</v>
      </c>
      <c r="K371">
        <v>118.1</v>
      </c>
      <c r="L371">
        <v>0.96711910000000001</v>
      </c>
      <c r="M371">
        <v>111</v>
      </c>
      <c r="N371">
        <v>1.0056356</v>
      </c>
      <c r="O371">
        <v>117</v>
      </c>
      <c r="P371">
        <v>0.93736889999999995</v>
      </c>
      <c r="Q371">
        <v>105.5</v>
      </c>
      <c r="R371">
        <v>0.97250502999999999</v>
      </c>
      <c r="S371">
        <v>116.2</v>
      </c>
      <c r="T371">
        <v>1.0050547999999999</v>
      </c>
      <c r="U371">
        <v>119.3</v>
      </c>
      <c r="Y371">
        <v>840500</v>
      </c>
      <c r="Z371" t="s">
        <v>2629</v>
      </c>
      <c r="AA371" t="s">
        <v>4574</v>
      </c>
      <c r="AB371" t="s">
        <v>4575</v>
      </c>
      <c r="AC371" t="s">
        <v>4576</v>
      </c>
      <c r="AD371" t="s">
        <v>4577</v>
      </c>
      <c r="AE371" t="s">
        <v>836</v>
      </c>
      <c r="AF371" t="s">
        <v>4578</v>
      </c>
      <c r="AG371" t="s">
        <v>168</v>
      </c>
      <c r="AH371" t="s">
        <v>4579</v>
      </c>
      <c r="AI371" t="s">
        <v>4580</v>
      </c>
      <c r="AJ371">
        <v>2956</v>
      </c>
      <c r="AK371">
        <v>22678</v>
      </c>
      <c r="AL371" t="s">
        <v>73</v>
      </c>
      <c r="AM371" t="s">
        <v>4575</v>
      </c>
      <c r="AN371">
        <v>113374175</v>
      </c>
      <c r="AO371">
        <v>11</v>
      </c>
      <c r="AP371" t="s">
        <v>2638</v>
      </c>
    </row>
    <row r="372" spans="1:42">
      <c r="A372">
        <v>4780040</v>
      </c>
      <c r="B372">
        <f>AVERAGE(J372,L372,P372)</f>
        <v>0.94585866666666663</v>
      </c>
      <c r="C372">
        <f>AVERAGE(F372,H372)</f>
        <v>1.1772217999999999</v>
      </c>
      <c r="D372" t="s">
        <v>58</v>
      </c>
      <c r="E372">
        <f>C372/B372</f>
        <v>1.2446064528315717</v>
      </c>
      <c r="F372">
        <v>1.1041855</v>
      </c>
      <c r="G372">
        <v>102.6</v>
      </c>
      <c r="H372">
        <v>1.2502580999999999</v>
      </c>
      <c r="I372">
        <v>105.9</v>
      </c>
      <c r="J372">
        <v>0.95210969999999995</v>
      </c>
      <c r="K372">
        <v>87.6</v>
      </c>
      <c r="L372">
        <v>0.93634430000000002</v>
      </c>
      <c r="M372">
        <v>83.3</v>
      </c>
      <c r="N372">
        <v>0.99800080000000002</v>
      </c>
      <c r="O372">
        <v>90</v>
      </c>
      <c r="P372">
        <v>0.94912200000000002</v>
      </c>
      <c r="Q372">
        <v>82.8</v>
      </c>
      <c r="R372">
        <v>1.0019990000000001</v>
      </c>
      <c r="S372">
        <v>92.8</v>
      </c>
      <c r="T372">
        <v>1.0162357</v>
      </c>
      <c r="U372">
        <v>93.5</v>
      </c>
      <c r="Y372">
        <v>4780040</v>
      </c>
      <c r="AA372" t="s">
        <v>54</v>
      </c>
      <c r="AB372" t="s">
        <v>55</v>
      </c>
      <c r="AD372" t="s">
        <v>56</v>
      </c>
      <c r="AG372" t="s">
        <v>43</v>
      </c>
      <c r="AH372" t="s">
        <v>57</v>
      </c>
      <c r="AJ372">
        <v>599</v>
      </c>
      <c r="AM372" t="s">
        <v>55</v>
      </c>
      <c r="AN372">
        <v>38091752</v>
      </c>
    </row>
    <row r="373" spans="1:42">
      <c r="A373">
        <v>6380154</v>
      </c>
      <c r="B373">
        <f>AVERAGE(J373,L373,P373)</f>
        <v>0.98806518333333326</v>
      </c>
      <c r="C373">
        <f>AVERAGE(F373,H373)</f>
        <v>1.2304498500000001</v>
      </c>
      <c r="D373" t="s">
        <v>1439</v>
      </c>
      <c r="E373">
        <f>C373/B373</f>
        <v>1.2453124254909567</v>
      </c>
      <c r="F373">
        <v>1.2898053</v>
      </c>
      <c r="G373">
        <v>159</v>
      </c>
      <c r="H373">
        <v>1.1710944000000001</v>
      </c>
      <c r="I373">
        <v>131.6</v>
      </c>
      <c r="J373">
        <v>1.0314329</v>
      </c>
      <c r="K373">
        <v>125.9</v>
      </c>
      <c r="L373">
        <v>0.96419569999999999</v>
      </c>
      <c r="M373">
        <v>113.8</v>
      </c>
      <c r="N373">
        <v>0.94867307000000001</v>
      </c>
      <c r="O373">
        <v>113.5</v>
      </c>
      <c r="P373">
        <v>0.96856695000000004</v>
      </c>
      <c r="Q373">
        <v>112.1</v>
      </c>
      <c r="R373">
        <v>1.0620921999999999</v>
      </c>
      <c r="S373">
        <v>130.5</v>
      </c>
      <c r="T373">
        <v>0.95524275000000003</v>
      </c>
      <c r="U373">
        <v>116.6</v>
      </c>
      <c r="Y373">
        <v>6380154</v>
      </c>
      <c r="Z373" t="s">
        <v>1430</v>
      </c>
      <c r="AA373" t="s">
        <v>1431</v>
      </c>
      <c r="AB373" t="s">
        <v>1432</v>
      </c>
      <c r="AC373" t="s">
        <v>1433</v>
      </c>
      <c r="AD373" t="s">
        <v>1434</v>
      </c>
      <c r="AE373" t="s">
        <v>1435</v>
      </c>
      <c r="AF373" t="s">
        <v>1436</v>
      </c>
      <c r="AG373" t="s">
        <v>43</v>
      </c>
      <c r="AH373" t="s">
        <v>1437</v>
      </c>
      <c r="AI373" t="s">
        <v>1438</v>
      </c>
      <c r="AJ373">
        <v>1526</v>
      </c>
      <c r="AK373">
        <v>64383</v>
      </c>
      <c r="AL373" t="s">
        <v>46</v>
      </c>
      <c r="AM373" t="s">
        <v>1432</v>
      </c>
      <c r="AN373">
        <v>31982680</v>
      </c>
      <c r="AO373">
        <v>7</v>
      </c>
      <c r="AP373" t="s">
        <v>1440</v>
      </c>
    </row>
    <row r="374" spans="1:42">
      <c r="A374">
        <v>840369</v>
      </c>
      <c r="B374">
        <f>AVERAGE(J374,L374,P374)</f>
        <v>0.9960792466666667</v>
      </c>
      <c r="C374">
        <f>AVERAGE(F374,H374)</f>
        <v>1.2405834</v>
      </c>
      <c r="D374" t="s">
        <v>2726</v>
      </c>
      <c r="E374">
        <f>C374/B374</f>
        <v>1.2454665671948846</v>
      </c>
      <c r="F374">
        <v>1.3153843000000001</v>
      </c>
      <c r="G374">
        <v>131.69999999999999</v>
      </c>
      <c r="H374">
        <v>1.1657824999999999</v>
      </c>
      <c r="I374">
        <v>106.4</v>
      </c>
      <c r="J374">
        <v>1.0480225000000001</v>
      </c>
      <c r="K374">
        <v>103.9</v>
      </c>
      <c r="L374">
        <v>0.97746754000000002</v>
      </c>
      <c r="M374">
        <v>93.7</v>
      </c>
      <c r="N374">
        <v>1.0054376</v>
      </c>
      <c r="O374">
        <v>97.7</v>
      </c>
      <c r="P374">
        <v>0.96274769999999998</v>
      </c>
      <c r="Q374">
        <v>90.5</v>
      </c>
      <c r="R374">
        <v>0.97600149999999997</v>
      </c>
      <c r="S374">
        <v>97.4</v>
      </c>
      <c r="T374">
        <v>0.99456226999999997</v>
      </c>
      <c r="U374">
        <v>98.6</v>
      </c>
      <c r="Y374">
        <v>840369</v>
      </c>
      <c r="Z374" t="s">
        <v>2717</v>
      </c>
      <c r="AA374" t="s">
        <v>2718</v>
      </c>
      <c r="AB374" t="s">
        <v>2719</v>
      </c>
      <c r="AC374" t="s">
        <v>2720</v>
      </c>
      <c r="AD374" t="s">
        <v>2721</v>
      </c>
      <c r="AE374" t="s">
        <v>2722</v>
      </c>
      <c r="AF374" t="s">
        <v>2723</v>
      </c>
      <c r="AG374" t="s">
        <v>168</v>
      </c>
      <c r="AH374" t="s">
        <v>2724</v>
      </c>
      <c r="AI374" t="s">
        <v>2725</v>
      </c>
      <c r="AJ374">
        <v>1035</v>
      </c>
      <c r="AK374">
        <v>233529</v>
      </c>
      <c r="AL374" t="s">
        <v>46</v>
      </c>
      <c r="AM374" t="s">
        <v>2719</v>
      </c>
      <c r="AN374">
        <v>118131132</v>
      </c>
      <c r="AO374">
        <v>7</v>
      </c>
      <c r="AP374" t="s">
        <v>2727</v>
      </c>
    </row>
    <row r="375" spans="1:42">
      <c r="A375">
        <v>4280021</v>
      </c>
      <c r="B375">
        <f>AVERAGE(J375,L375,P375)</f>
        <v>1.000076</v>
      </c>
      <c r="C375">
        <f>AVERAGE(F375,H375)</f>
        <v>1.2467857499999999</v>
      </c>
      <c r="D375" t="s">
        <v>4759</v>
      </c>
      <c r="E375">
        <f>C375/B375</f>
        <v>1.2466910014838872</v>
      </c>
      <c r="F375">
        <v>1.2932838</v>
      </c>
      <c r="G375">
        <v>118.2</v>
      </c>
      <c r="H375">
        <v>1.2002877000000001</v>
      </c>
      <c r="I375">
        <v>100</v>
      </c>
      <c r="J375">
        <v>1.0243403</v>
      </c>
      <c r="K375">
        <v>92.7</v>
      </c>
      <c r="L375">
        <v>0.97481289999999998</v>
      </c>
      <c r="M375">
        <v>85.3</v>
      </c>
      <c r="N375">
        <v>0.98082000000000003</v>
      </c>
      <c r="O375">
        <v>87</v>
      </c>
      <c r="P375">
        <v>1.0010748</v>
      </c>
      <c r="Q375">
        <v>85.9</v>
      </c>
      <c r="R375">
        <v>0.95284170000000001</v>
      </c>
      <c r="S375">
        <v>86.8</v>
      </c>
      <c r="T375">
        <v>0.99892526999999998</v>
      </c>
      <c r="U375">
        <v>90.4</v>
      </c>
      <c r="Y375">
        <v>4280021</v>
      </c>
      <c r="AA375" t="s">
        <v>4755</v>
      </c>
      <c r="AB375" t="s">
        <v>4756</v>
      </c>
      <c r="AD375" t="s">
        <v>4757</v>
      </c>
      <c r="AG375" t="s">
        <v>43</v>
      </c>
      <c r="AH375" t="s">
        <v>4758</v>
      </c>
      <c r="AJ375">
        <v>1956</v>
      </c>
      <c r="AM375" t="s">
        <v>4756</v>
      </c>
      <c r="AN375">
        <v>6755619</v>
      </c>
    </row>
    <row r="376" spans="1:42">
      <c r="A376">
        <v>6220750</v>
      </c>
      <c r="B376">
        <f>AVERAGE(J376,L376,P376)</f>
        <v>0.99724366666666653</v>
      </c>
      <c r="C376">
        <f>AVERAGE(F376,H376)</f>
        <v>1.2436395999999998</v>
      </c>
      <c r="D376" t="s">
        <v>1162</v>
      </c>
      <c r="E376">
        <f>C376/B376</f>
        <v>1.247076959793511</v>
      </c>
      <c r="F376">
        <v>1.3044579999999999</v>
      </c>
      <c r="G376">
        <v>152.80000000000001</v>
      </c>
      <c r="H376">
        <v>1.1828212</v>
      </c>
      <c r="I376">
        <v>126.3</v>
      </c>
      <c r="J376">
        <v>1.0621982999999999</v>
      </c>
      <c r="K376">
        <v>123.2</v>
      </c>
      <c r="L376">
        <v>0.91930849999999997</v>
      </c>
      <c r="M376">
        <v>103.1</v>
      </c>
      <c r="N376">
        <v>0.93152904999999997</v>
      </c>
      <c r="O376">
        <v>105.9</v>
      </c>
      <c r="P376">
        <v>1.0102241999999999</v>
      </c>
      <c r="Q376">
        <v>111.1</v>
      </c>
      <c r="R376">
        <v>0.97470604999999999</v>
      </c>
      <c r="S376">
        <v>113.8</v>
      </c>
      <c r="T376">
        <v>0.98977570000000004</v>
      </c>
      <c r="U376">
        <v>114.8</v>
      </c>
      <c r="Y376">
        <v>6220750</v>
      </c>
      <c r="Z376" t="s">
        <v>1154</v>
      </c>
      <c r="AA376" t="s">
        <v>1155</v>
      </c>
      <c r="AB376" t="s">
        <v>1156</v>
      </c>
      <c r="AC376" t="s">
        <v>1157</v>
      </c>
      <c r="AD376" t="s">
        <v>1158</v>
      </c>
      <c r="AE376" t="s">
        <v>385</v>
      </c>
      <c r="AF376" t="s">
        <v>1159</v>
      </c>
      <c r="AG376" t="s">
        <v>43</v>
      </c>
      <c r="AH376" t="s">
        <v>1160</v>
      </c>
      <c r="AI376" t="s">
        <v>1161</v>
      </c>
      <c r="AJ376">
        <v>1653</v>
      </c>
      <c r="AK376">
        <v>68276</v>
      </c>
      <c r="AL376" t="s">
        <v>73</v>
      </c>
      <c r="AM376" t="s">
        <v>1156</v>
      </c>
      <c r="AN376">
        <v>118129870</v>
      </c>
      <c r="AO376">
        <v>4</v>
      </c>
      <c r="AP376" t="s">
        <v>1163</v>
      </c>
    </row>
    <row r="377" spans="1:42">
      <c r="A377">
        <v>5720471</v>
      </c>
      <c r="B377">
        <f>AVERAGE(J377,L377,P377)</f>
        <v>0.9359936333333333</v>
      </c>
      <c r="C377">
        <f>AVERAGE(F377,H377)</f>
        <v>1.1675616</v>
      </c>
      <c r="D377" t="s">
        <v>946</v>
      </c>
      <c r="E377">
        <f>C377/B377</f>
        <v>1.2474033566253959</v>
      </c>
      <c r="F377">
        <v>1.1629039000000001</v>
      </c>
      <c r="G377">
        <v>120.8</v>
      </c>
      <c r="H377">
        <v>1.1722193000000001</v>
      </c>
      <c r="I377">
        <v>111</v>
      </c>
      <c r="J377">
        <v>0.909999</v>
      </c>
      <c r="K377">
        <v>93.6</v>
      </c>
      <c r="L377">
        <v>0.93107300000000004</v>
      </c>
      <c r="M377">
        <v>92.6</v>
      </c>
      <c r="N377">
        <v>0.98297900000000005</v>
      </c>
      <c r="O377">
        <v>99.1</v>
      </c>
      <c r="P377">
        <v>0.96690889999999996</v>
      </c>
      <c r="Q377">
        <v>94.3</v>
      </c>
      <c r="R377">
        <v>1.017021</v>
      </c>
      <c r="S377">
        <v>105.3</v>
      </c>
      <c r="T377">
        <v>1.0295821000000001</v>
      </c>
      <c r="U377">
        <v>105.9</v>
      </c>
      <c r="Y377">
        <v>5720471</v>
      </c>
      <c r="AA377" t="s">
        <v>942</v>
      </c>
      <c r="AB377" t="s">
        <v>943</v>
      </c>
      <c r="AD377" t="s">
        <v>944</v>
      </c>
      <c r="AG377" t="s">
        <v>43</v>
      </c>
      <c r="AH377" t="s">
        <v>945</v>
      </c>
      <c r="AJ377">
        <v>2729</v>
      </c>
      <c r="AM377" t="s">
        <v>943</v>
      </c>
      <c r="AN377">
        <v>21553096</v>
      </c>
    </row>
    <row r="378" spans="1:42">
      <c r="A378">
        <v>540400</v>
      </c>
      <c r="B378">
        <f>AVERAGE(J378,L378,P378)</f>
        <v>0.97316183333333328</v>
      </c>
      <c r="C378">
        <f>AVERAGE(F378,H378)</f>
        <v>1.2146663</v>
      </c>
      <c r="D378" t="s">
        <v>2601</v>
      </c>
      <c r="E378">
        <f>C378/B378</f>
        <v>1.2481647536869083</v>
      </c>
      <c r="F378">
        <v>1.2762524</v>
      </c>
      <c r="G378">
        <v>178</v>
      </c>
      <c r="H378">
        <v>1.1530802</v>
      </c>
      <c r="I378">
        <v>146.6</v>
      </c>
      <c r="J378">
        <v>1.0209954999999999</v>
      </c>
      <c r="K378">
        <v>141</v>
      </c>
      <c r="L378">
        <v>0.92861159999999998</v>
      </c>
      <c r="M378">
        <v>124</v>
      </c>
      <c r="N378">
        <v>0.98552143999999997</v>
      </c>
      <c r="O378">
        <v>133.4</v>
      </c>
      <c r="P378">
        <v>0.96987840000000003</v>
      </c>
      <c r="Q378">
        <v>127</v>
      </c>
      <c r="R378">
        <v>0.95673759999999997</v>
      </c>
      <c r="S378">
        <v>133</v>
      </c>
      <c r="T378">
        <v>1.0144785999999999</v>
      </c>
      <c r="U378">
        <v>140.1</v>
      </c>
      <c r="Y378">
        <v>540400</v>
      </c>
      <c r="Z378" t="s">
        <v>2593</v>
      </c>
      <c r="AA378" t="s">
        <v>2594</v>
      </c>
      <c r="AB378" t="s">
        <v>2595</v>
      </c>
      <c r="AC378" t="s">
        <v>2596</v>
      </c>
      <c r="AD378" t="s">
        <v>2597</v>
      </c>
      <c r="AF378" t="s">
        <v>2598</v>
      </c>
      <c r="AG378" t="s">
        <v>43</v>
      </c>
      <c r="AH378" t="s">
        <v>2599</v>
      </c>
      <c r="AI378" t="s">
        <v>2600</v>
      </c>
      <c r="AJ378">
        <v>815</v>
      </c>
      <c r="AK378">
        <v>26426</v>
      </c>
      <c r="AL378" t="s">
        <v>73</v>
      </c>
      <c r="AM378" t="s">
        <v>2595</v>
      </c>
      <c r="AN378">
        <v>31981334</v>
      </c>
      <c r="AO378">
        <v>17</v>
      </c>
    </row>
    <row r="379" spans="1:42">
      <c r="A379">
        <v>6650687</v>
      </c>
      <c r="B379">
        <f>AVERAGE(J379,L379,P379)</f>
        <v>0.98063753333333326</v>
      </c>
      <c r="C379">
        <f>AVERAGE(F379,H379)</f>
        <v>1.2268748</v>
      </c>
      <c r="D379" t="s">
        <v>5350</v>
      </c>
      <c r="E379">
        <f>C379/B379</f>
        <v>1.2510991658963628</v>
      </c>
      <c r="F379">
        <v>1.2485432999999999</v>
      </c>
      <c r="G379">
        <v>116.6</v>
      </c>
      <c r="H379">
        <v>1.2052063</v>
      </c>
      <c r="I379">
        <v>102.6</v>
      </c>
      <c r="J379">
        <v>0.96894959999999997</v>
      </c>
      <c r="K379">
        <v>89.6</v>
      </c>
      <c r="L379">
        <v>0.98755570000000004</v>
      </c>
      <c r="M379">
        <v>88.3</v>
      </c>
      <c r="N379">
        <v>1.0040146999999999</v>
      </c>
      <c r="O379">
        <v>91</v>
      </c>
      <c r="P379">
        <v>0.98540729999999999</v>
      </c>
      <c r="Q379">
        <v>86.4</v>
      </c>
      <c r="R379">
        <v>1.0302633999999999</v>
      </c>
      <c r="S379">
        <v>95.9</v>
      </c>
      <c r="T379">
        <v>0.99598514999999999</v>
      </c>
      <c r="U379">
        <v>92.1</v>
      </c>
      <c r="Y379">
        <v>6650687</v>
      </c>
      <c r="AA379" t="s">
        <v>5346</v>
      </c>
      <c r="AD379" t="s">
        <v>5347</v>
      </c>
      <c r="AG379" t="s">
        <v>43</v>
      </c>
      <c r="AH379" t="s">
        <v>5348</v>
      </c>
      <c r="AJ379">
        <v>4153</v>
      </c>
      <c r="AM379" t="s">
        <v>5349</v>
      </c>
      <c r="AN379">
        <v>6753297</v>
      </c>
    </row>
    <row r="380" spans="1:42">
      <c r="A380">
        <v>1580717</v>
      </c>
      <c r="B380">
        <f>AVERAGE(J380,L380,P380)</f>
        <v>0.96769347999999999</v>
      </c>
      <c r="C380">
        <f>AVERAGE(F380,H380)</f>
        <v>1.2123373000000002</v>
      </c>
      <c r="D380" t="s">
        <v>3019</v>
      </c>
      <c r="E380">
        <f>C380/B380</f>
        <v>1.2528112724289515</v>
      </c>
      <c r="F380">
        <v>1.2634666000000001</v>
      </c>
      <c r="G380">
        <v>123.3</v>
      </c>
      <c r="H380">
        <v>1.161208</v>
      </c>
      <c r="I380">
        <v>103.3</v>
      </c>
      <c r="J380">
        <v>0.93863373999999999</v>
      </c>
      <c r="K380">
        <v>90.7</v>
      </c>
      <c r="L380">
        <v>1.0007098999999999</v>
      </c>
      <c r="M380">
        <v>93.5</v>
      </c>
      <c r="N380">
        <v>0.94074539999999995</v>
      </c>
      <c r="O380">
        <v>89.1</v>
      </c>
      <c r="P380">
        <v>0.96373679999999995</v>
      </c>
      <c r="Q380">
        <v>88.3</v>
      </c>
      <c r="R380">
        <v>0.99929016999999998</v>
      </c>
      <c r="S380">
        <v>97.2</v>
      </c>
      <c r="T380">
        <v>1.0276331999999999</v>
      </c>
      <c r="U380">
        <v>99.3</v>
      </c>
      <c r="Y380">
        <v>1580717</v>
      </c>
      <c r="Z380" t="s">
        <v>3010</v>
      </c>
      <c r="AA380" t="s">
        <v>3011</v>
      </c>
      <c r="AB380" t="s">
        <v>3012</v>
      </c>
      <c r="AC380" t="s">
        <v>3013</v>
      </c>
      <c r="AD380" t="s">
        <v>3014</v>
      </c>
      <c r="AE380" t="s">
        <v>3015</v>
      </c>
      <c r="AF380" t="s">
        <v>3016</v>
      </c>
      <c r="AG380" t="s">
        <v>43</v>
      </c>
      <c r="AH380" t="s">
        <v>3017</v>
      </c>
      <c r="AI380" t="s">
        <v>3018</v>
      </c>
      <c r="AJ380">
        <v>938</v>
      </c>
      <c r="AK380">
        <v>15216</v>
      </c>
      <c r="AL380" t="s">
        <v>73</v>
      </c>
      <c r="AM380" t="s">
        <v>3012</v>
      </c>
      <c r="AN380">
        <v>31981696</v>
      </c>
      <c r="AO380">
        <v>13</v>
      </c>
      <c r="AP380" t="s">
        <v>3020</v>
      </c>
    </row>
    <row r="381" spans="1:42">
      <c r="A381">
        <v>7160300</v>
      </c>
      <c r="B381">
        <f>AVERAGE(J381,L381,P381)</f>
        <v>0.97827648</v>
      </c>
      <c r="C381">
        <f>AVERAGE(F381,H381)</f>
        <v>1.2256200500000001</v>
      </c>
      <c r="D381" t="s">
        <v>1055</v>
      </c>
      <c r="E381">
        <f>C381/B381</f>
        <v>1.2528360591885026</v>
      </c>
      <c r="F381">
        <v>1.3066682000000001</v>
      </c>
      <c r="G381">
        <v>119.1</v>
      </c>
      <c r="H381">
        <v>1.1445719000000001</v>
      </c>
      <c r="I381">
        <v>95.1</v>
      </c>
      <c r="J381">
        <v>0.98501649999999996</v>
      </c>
      <c r="K381">
        <v>88.9</v>
      </c>
      <c r="L381">
        <v>0.97172934</v>
      </c>
      <c r="M381">
        <v>84.8</v>
      </c>
      <c r="N381">
        <v>1.0626129</v>
      </c>
      <c r="O381">
        <v>94</v>
      </c>
      <c r="P381">
        <v>0.97808360000000005</v>
      </c>
      <c r="Q381">
        <v>83.7</v>
      </c>
      <c r="R381">
        <v>0.99725543999999999</v>
      </c>
      <c r="S381">
        <v>90.6</v>
      </c>
      <c r="T381">
        <v>1.0027446</v>
      </c>
      <c r="U381">
        <v>90.5</v>
      </c>
      <c r="Y381">
        <v>7160300</v>
      </c>
      <c r="AA381" t="s">
        <v>1048</v>
      </c>
      <c r="AB381" t="s">
        <v>1049</v>
      </c>
      <c r="AC381" t="s">
        <v>1050</v>
      </c>
      <c r="AD381" t="s">
        <v>1051</v>
      </c>
      <c r="AF381" t="s">
        <v>1052</v>
      </c>
      <c r="AG381" t="s">
        <v>43</v>
      </c>
      <c r="AH381" t="s">
        <v>1053</v>
      </c>
      <c r="AI381" t="s">
        <v>1054</v>
      </c>
      <c r="AJ381">
        <v>3974</v>
      </c>
      <c r="AK381">
        <v>237926</v>
      </c>
      <c r="AL381" t="s">
        <v>73</v>
      </c>
      <c r="AM381" t="s">
        <v>1049</v>
      </c>
      <c r="AN381">
        <v>71480061</v>
      </c>
      <c r="AO381">
        <v>11</v>
      </c>
    </row>
    <row r="382" spans="1:42">
      <c r="A382">
        <v>4920725</v>
      </c>
      <c r="B382">
        <f>AVERAGE(J382,L382,P382)</f>
        <v>0.99169322000000004</v>
      </c>
      <c r="C382">
        <f>AVERAGE(F382,H382)</f>
        <v>1.24314145</v>
      </c>
      <c r="D382" t="s">
        <v>5129</v>
      </c>
      <c r="E382">
        <f>C382/B382</f>
        <v>1.2535544510428336</v>
      </c>
      <c r="F382">
        <v>1.2914091000000001</v>
      </c>
      <c r="G382">
        <v>127.1</v>
      </c>
      <c r="H382">
        <v>1.1948738000000001</v>
      </c>
      <c r="I382">
        <v>107.2</v>
      </c>
      <c r="J382">
        <v>1.0056168999999999</v>
      </c>
      <c r="K382">
        <v>98</v>
      </c>
      <c r="L382">
        <v>0.99438309999999996</v>
      </c>
      <c r="M382">
        <v>93.7</v>
      </c>
      <c r="N382">
        <v>0.97467910000000002</v>
      </c>
      <c r="O382">
        <v>93.1</v>
      </c>
      <c r="P382">
        <v>0.97507966000000001</v>
      </c>
      <c r="Q382">
        <v>90.1</v>
      </c>
      <c r="R382">
        <v>0.98065895000000003</v>
      </c>
      <c r="S382">
        <v>96.2</v>
      </c>
      <c r="T382">
        <v>1.0127997</v>
      </c>
      <c r="U382">
        <v>98.7</v>
      </c>
      <c r="Y382">
        <v>4920725</v>
      </c>
      <c r="Z382" t="s">
        <v>5121</v>
      </c>
      <c r="AA382" t="s">
        <v>5122</v>
      </c>
      <c r="AB382" t="s">
        <v>5123</v>
      </c>
      <c r="AC382" t="s">
        <v>5124</v>
      </c>
      <c r="AD382" t="s">
        <v>5125</v>
      </c>
      <c r="AF382" t="s">
        <v>5126</v>
      </c>
      <c r="AG382" t="s">
        <v>43</v>
      </c>
      <c r="AH382" t="s">
        <v>5127</v>
      </c>
      <c r="AI382" t="s">
        <v>5128</v>
      </c>
      <c r="AJ382">
        <v>1482</v>
      </c>
      <c r="AK382">
        <v>20342</v>
      </c>
      <c r="AL382" t="s">
        <v>46</v>
      </c>
      <c r="AM382" t="s">
        <v>5123</v>
      </c>
      <c r="AN382">
        <v>118130755</v>
      </c>
      <c r="AO382">
        <v>3</v>
      </c>
    </row>
    <row r="383" spans="1:42">
      <c r="A383">
        <v>2940367</v>
      </c>
      <c r="B383">
        <f>AVERAGE(J383,L383,P383)</f>
        <v>1.0111315333333335</v>
      </c>
      <c r="C383">
        <f>AVERAGE(F383,H383)</f>
        <v>1.26847665</v>
      </c>
      <c r="D383" t="s">
        <v>3045</v>
      </c>
      <c r="E383">
        <f>C383/B383</f>
        <v>1.2545120077684582</v>
      </c>
      <c r="F383">
        <v>1.3439629</v>
      </c>
      <c r="G383">
        <v>135.19999999999999</v>
      </c>
      <c r="H383">
        <v>1.1929904</v>
      </c>
      <c r="I383">
        <v>109.4</v>
      </c>
      <c r="J383">
        <v>1.0400604</v>
      </c>
      <c r="K383">
        <v>103.6</v>
      </c>
      <c r="L383">
        <v>0.98219480000000003</v>
      </c>
      <c r="M383">
        <v>94.6</v>
      </c>
      <c r="N383">
        <v>0.94230639999999999</v>
      </c>
      <c r="O383">
        <v>92</v>
      </c>
      <c r="P383">
        <v>1.0111394</v>
      </c>
      <c r="Q383">
        <v>95.5</v>
      </c>
      <c r="R383">
        <v>0.94645829999999997</v>
      </c>
      <c r="S383">
        <v>94.9</v>
      </c>
      <c r="T383">
        <v>0.98886050000000003</v>
      </c>
      <c r="U383">
        <v>98.5</v>
      </c>
      <c r="Y383">
        <v>2940367</v>
      </c>
      <c r="AA383" t="s">
        <v>3041</v>
      </c>
      <c r="AB383" t="s">
        <v>3042</v>
      </c>
      <c r="AD383" t="s">
        <v>3043</v>
      </c>
      <c r="AG383" t="s">
        <v>43</v>
      </c>
      <c r="AH383" t="s">
        <v>3044</v>
      </c>
      <c r="AJ383">
        <v>788</v>
      </c>
      <c r="AM383" t="s">
        <v>3042</v>
      </c>
      <c r="AN383">
        <v>9910131</v>
      </c>
    </row>
    <row r="384" spans="1:42">
      <c r="A384">
        <v>3420301</v>
      </c>
      <c r="B384">
        <f>AVERAGE(J384,L384,P384)</f>
        <v>0.98861410000000005</v>
      </c>
      <c r="C384">
        <f>AVERAGE(F384,H384)</f>
        <v>1.2403759999999999</v>
      </c>
      <c r="D384" t="s">
        <v>940</v>
      </c>
      <c r="E384">
        <f>C384/B384</f>
        <v>1.2546614498012925</v>
      </c>
      <c r="F384">
        <v>1.2251068000000001</v>
      </c>
      <c r="G384">
        <v>124.8</v>
      </c>
      <c r="H384">
        <v>1.2556452</v>
      </c>
      <c r="I384">
        <v>116.6</v>
      </c>
      <c r="J384">
        <v>0.99833660000000002</v>
      </c>
      <c r="K384">
        <v>100.7</v>
      </c>
      <c r="L384">
        <v>0.96584210000000004</v>
      </c>
      <c r="M384">
        <v>94.2</v>
      </c>
      <c r="N384">
        <v>0.94167864000000001</v>
      </c>
      <c r="O384">
        <v>93.1</v>
      </c>
      <c r="P384">
        <v>1.0016636000000001</v>
      </c>
      <c r="Q384">
        <v>95.8</v>
      </c>
      <c r="R384">
        <v>0.97995715999999999</v>
      </c>
      <c r="S384">
        <v>99.5</v>
      </c>
      <c r="T384">
        <v>1.1103643999999999</v>
      </c>
      <c r="U384">
        <v>112</v>
      </c>
      <c r="Y384">
        <v>3420301</v>
      </c>
      <c r="Z384" t="s">
        <v>931</v>
      </c>
      <c r="AA384" t="s">
        <v>932</v>
      </c>
      <c r="AB384" t="s">
        <v>933</v>
      </c>
      <c r="AC384" t="s">
        <v>934</v>
      </c>
      <c r="AD384" t="s">
        <v>935</v>
      </c>
      <c r="AE384" t="s">
        <v>936</v>
      </c>
      <c r="AF384" t="s">
        <v>937</v>
      </c>
      <c r="AG384" t="s">
        <v>43</v>
      </c>
      <c r="AH384" t="s">
        <v>938</v>
      </c>
      <c r="AI384" t="s">
        <v>939</v>
      </c>
      <c r="AJ384">
        <v>453</v>
      </c>
      <c r="AK384">
        <v>16173</v>
      </c>
      <c r="AL384" t="s">
        <v>46</v>
      </c>
      <c r="AM384" t="s">
        <v>933</v>
      </c>
      <c r="AN384">
        <v>6680412</v>
      </c>
      <c r="AO384">
        <v>9</v>
      </c>
      <c r="AP384" t="s">
        <v>941</v>
      </c>
    </row>
    <row r="385" spans="1:42">
      <c r="A385">
        <v>7100753</v>
      </c>
      <c r="B385">
        <f>AVERAGE(J385,L385,P385)</f>
        <v>0.96467991666666675</v>
      </c>
      <c r="C385">
        <f>AVERAGE(F385,H385)</f>
        <v>1.2128882999999999</v>
      </c>
      <c r="D385" t="s">
        <v>3411</v>
      </c>
      <c r="E385">
        <f>C385/B385</f>
        <v>1.2572961031374912</v>
      </c>
      <c r="F385">
        <v>1.2159530999999999</v>
      </c>
      <c r="G385">
        <v>116.1</v>
      </c>
      <c r="H385">
        <v>1.2098234999999999</v>
      </c>
      <c r="I385">
        <v>105.3</v>
      </c>
      <c r="J385">
        <v>0.99531939999999997</v>
      </c>
      <c r="K385">
        <v>94.1</v>
      </c>
      <c r="L385">
        <v>0.95498114999999995</v>
      </c>
      <c r="M385">
        <v>87.3</v>
      </c>
      <c r="N385">
        <v>1.0046805999999999</v>
      </c>
      <c r="O385">
        <v>93.1</v>
      </c>
      <c r="P385">
        <v>0.9437392</v>
      </c>
      <c r="Q385">
        <v>84.6</v>
      </c>
      <c r="R385">
        <v>1.0402663000000001</v>
      </c>
      <c r="S385">
        <v>99</v>
      </c>
      <c r="T385">
        <v>0.92656726</v>
      </c>
      <c r="U385">
        <v>87.6</v>
      </c>
      <c r="Y385">
        <v>7100753</v>
      </c>
      <c r="Z385" t="s">
        <v>3403</v>
      </c>
      <c r="AA385" t="s">
        <v>3404</v>
      </c>
      <c r="AB385" t="s">
        <v>3405</v>
      </c>
      <c r="AC385" t="s">
        <v>3406</v>
      </c>
      <c r="AD385" t="s">
        <v>3407</v>
      </c>
      <c r="AE385" t="s">
        <v>385</v>
      </c>
      <c r="AF385" t="s">
        <v>3408</v>
      </c>
      <c r="AG385" t="s">
        <v>43</v>
      </c>
      <c r="AH385" t="s">
        <v>3409</v>
      </c>
      <c r="AI385" t="s">
        <v>3410</v>
      </c>
      <c r="AJ385">
        <v>389</v>
      </c>
      <c r="AK385">
        <v>381319</v>
      </c>
      <c r="AL385" t="s">
        <v>46</v>
      </c>
      <c r="AM385" t="s">
        <v>3405</v>
      </c>
      <c r="AN385">
        <v>47058955</v>
      </c>
      <c r="AO385">
        <v>1</v>
      </c>
      <c r="AP385" t="s">
        <v>841</v>
      </c>
    </row>
    <row r="386" spans="1:42">
      <c r="A386">
        <v>3400082</v>
      </c>
      <c r="B386">
        <f>AVERAGE(J386,L386,P386)</f>
        <v>0.98530388666666668</v>
      </c>
      <c r="C386">
        <f>AVERAGE(F386,H386)</f>
        <v>1.2389713</v>
      </c>
      <c r="D386" t="s">
        <v>4246</v>
      </c>
      <c r="E386">
        <f>C386/B386</f>
        <v>1.2574509415480974</v>
      </c>
      <c r="F386">
        <v>1.3051534</v>
      </c>
      <c r="G386">
        <v>125.5</v>
      </c>
      <c r="H386">
        <v>1.1727892</v>
      </c>
      <c r="I386">
        <v>102.8</v>
      </c>
      <c r="J386">
        <v>0.96415919999999999</v>
      </c>
      <c r="K386">
        <v>91.8</v>
      </c>
      <c r="L386">
        <v>1.0014852999999999</v>
      </c>
      <c r="M386">
        <v>92.2</v>
      </c>
      <c r="N386">
        <v>0.9793946</v>
      </c>
      <c r="O386">
        <v>91.4</v>
      </c>
      <c r="P386">
        <v>0.99026716000000004</v>
      </c>
      <c r="Q386">
        <v>89.4</v>
      </c>
      <c r="R386">
        <v>0.99851464999999995</v>
      </c>
      <c r="S386">
        <v>95.7</v>
      </c>
      <c r="T386">
        <v>1.0114217999999999</v>
      </c>
      <c r="U386">
        <v>96.3</v>
      </c>
      <c r="Y386">
        <v>3400082</v>
      </c>
      <c r="Z386" t="s">
        <v>4239</v>
      </c>
      <c r="AA386" t="s">
        <v>4240</v>
      </c>
      <c r="AB386" t="s">
        <v>4241</v>
      </c>
      <c r="AC386" t="s">
        <v>4242</v>
      </c>
      <c r="AD386" t="s">
        <v>4243</v>
      </c>
      <c r="AE386" t="s">
        <v>385</v>
      </c>
      <c r="AF386" t="s">
        <v>4244</v>
      </c>
      <c r="AG386" t="s">
        <v>168</v>
      </c>
      <c r="AH386" t="s">
        <v>4245</v>
      </c>
      <c r="AJ386">
        <v>949</v>
      </c>
      <c r="AK386">
        <v>12332</v>
      </c>
      <c r="AM386" t="s">
        <v>4241</v>
      </c>
      <c r="AN386">
        <v>110227376</v>
      </c>
      <c r="AP386" t="s">
        <v>4247</v>
      </c>
    </row>
    <row r="387" spans="1:42">
      <c r="A387">
        <v>2510066</v>
      </c>
      <c r="B387">
        <f>AVERAGE(J387,L387,P387)</f>
        <v>1.00162671</v>
      </c>
      <c r="C387">
        <f>AVERAGE(F387,H387)</f>
        <v>1.2603209500000001</v>
      </c>
      <c r="D387" t="s">
        <v>3239</v>
      </c>
      <c r="E387">
        <f>C387/B387</f>
        <v>1.2582741029340163</v>
      </c>
      <c r="F387">
        <v>1.3511919999999999</v>
      </c>
      <c r="G387">
        <v>123.2</v>
      </c>
      <c r="H387">
        <v>1.1694499</v>
      </c>
      <c r="I387">
        <v>97.2</v>
      </c>
      <c r="J387">
        <v>1.0234497</v>
      </c>
      <c r="K387">
        <v>92.4</v>
      </c>
      <c r="L387">
        <v>0.99316479999999996</v>
      </c>
      <c r="M387">
        <v>86.7</v>
      </c>
      <c r="N387">
        <v>0.98992926000000003</v>
      </c>
      <c r="O387">
        <v>87.6</v>
      </c>
      <c r="P387">
        <v>0.98826563000000001</v>
      </c>
      <c r="Q387">
        <v>84.6</v>
      </c>
      <c r="R387">
        <v>0.99141570000000001</v>
      </c>
      <c r="S387">
        <v>90.1</v>
      </c>
      <c r="T387">
        <v>1.0068352</v>
      </c>
      <c r="U387">
        <v>90.9</v>
      </c>
      <c r="Y387">
        <v>2510066</v>
      </c>
      <c r="Z387" t="s">
        <v>3230</v>
      </c>
      <c r="AA387" t="s">
        <v>3231</v>
      </c>
      <c r="AB387" t="s">
        <v>3232</v>
      </c>
      <c r="AC387" t="s">
        <v>3233</v>
      </c>
      <c r="AD387" t="s">
        <v>3234</v>
      </c>
      <c r="AE387" t="s">
        <v>3235</v>
      </c>
      <c r="AF387" t="s">
        <v>3236</v>
      </c>
      <c r="AG387" t="s">
        <v>43</v>
      </c>
      <c r="AH387" t="s">
        <v>3237</v>
      </c>
      <c r="AI387" t="s">
        <v>3238</v>
      </c>
      <c r="AJ387">
        <v>1</v>
      </c>
      <c r="AK387">
        <v>26464</v>
      </c>
      <c r="AL387" t="s">
        <v>46</v>
      </c>
      <c r="AM387" t="s">
        <v>3232</v>
      </c>
      <c r="AN387">
        <v>6755980</v>
      </c>
      <c r="AO387">
        <v>10</v>
      </c>
      <c r="AP387" t="s">
        <v>3240</v>
      </c>
    </row>
    <row r="388" spans="1:42">
      <c r="A388">
        <v>3610202</v>
      </c>
      <c r="B388">
        <f>AVERAGE(J388,L388,P388)</f>
        <v>0.98207314000000012</v>
      </c>
      <c r="C388">
        <f>AVERAGE(F388,H388)</f>
        <v>1.2371905999999999</v>
      </c>
      <c r="D388" t="s">
        <v>4776</v>
      </c>
      <c r="E388">
        <f>C388/B388</f>
        <v>1.2597743992876129</v>
      </c>
      <c r="F388">
        <v>1.2941308</v>
      </c>
      <c r="G388">
        <v>118</v>
      </c>
      <c r="H388">
        <v>1.1802504</v>
      </c>
      <c r="I388">
        <v>98.1</v>
      </c>
      <c r="J388">
        <v>0.9680455</v>
      </c>
      <c r="K388">
        <v>87.4</v>
      </c>
      <c r="L388">
        <v>0.97825015000000004</v>
      </c>
      <c r="M388">
        <v>85.4</v>
      </c>
      <c r="N388">
        <v>1.0000762999999999</v>
      </c>
      <c r="O388">
        <v>88.5</v>
      </c>
      <c r="P388">
        <v>0.99992376999999999</v>
      </c>
      <c r="Q388">
        <v>85.6</v>
      </c>
      <c r="R388">
        <v>1.0034959000000001</v>
      </c>
      <c r="S388">
        <v>91.2</v>
      </c>
      <c r="T388">
        <v>0.99795080000000003</v>
      </c>
      <c r="U388">
        <v>90.1</v>
      </c>
      <c r="Y388">
        <v>3610202</v>
      </c>
      <c r="AA388" t="s">
        <v>4769</v>
      </c>
      <c r="AB388" t="s">
        <v>4770</v>
      </c>
      <c r="AC388" t="s">
        <v>4771</v>
      </c>
      <c r="AD388" t="s">
        <v>4772</v>
      </c>
      <c r="AF388" t="s">
        <v>4773</v>
      </c>
      <c r="AG388" t="s">
        <v>43</v>
      </c>
      <c r="AH388" t="s">
        <v>4774</v>
      </c>
      <c r="AI388" t="s">
        <v>4775</v>
      </c>
      <c r="AJ388">
        <v>1580</v>
      </c>
      <c r="AK388">
        <v>57315</v>
      </c>
      <c r="AL388" t="s">
        <v>46</v>
      </c>
      <c r="AM388" t="s">
        <v>4770</v>
      </c>
      <c r="AN388">
        <v>31982691</v>
      </c>
      <c r="AO388">
        <v>17</v>
      </c>
    </row>
    <row r="389" spans="1:42">
      <c r="A389">
        <v>3140603</v>
      </c>
      <c r="B389">
        <f>AVERAGE(J389,L389,P389)</f>
        <v>0.97087686666666662</v>
      </c>
      <c r="C389">
        <f>AVERAGE(F389,H389)</f>
        <v>1.2241601499999999</v>
      </c>
      <c r="D389" t="s">
        <v>3502</v>
      </c>
      <c r="E389">
        <f>C389/B389</f>
        <v>1.2608809541450261</v>
      </c>
      <c r="F389">
        <v>1.2699625000000001</v>
      </c>
      <c r="G389">
        <v>114.8</v>
      </c>
      <c r="H389">
        <v>1.1783577999999999</v>
      </c>
      <c r="I389">
        <v>97.1</v>
      </c>
      <c r="J389">
        <v>0.95410260000000002</v>
      </c>
      <c r="K389">
        <v>85.4</v>
      </c>
      <c r="L389">
        <v>0.94167809999999996</v>
      </c>
      <c r="M389">
        <v>81.5</v>
      </c>
      <c r="N389">
        <v>1.0326922000000001</v>
      </c>
      <c r="O389">
        <v>90.6</v>
      </c>
      <c r="P389">
        <v>1.0168499</v>
      </c>
      <c r="Q389">
        <v>86.3</v>
      </c>
      <c r="R389">
        <v>0.96115079999999997</v>
      </c>
      <c r="S389">
        <v>86.6</v>
      </c>
      <c r="T389">
        <v>0.98315019999999997</v>
      </c>
      <c r="U389">
        <v>88</v>
      </c>
      <c r="Y389">
        <v>3140603</v>
      </c>
      <c r="AA389" t="s">
        <v>3498</v>
      </c>
      <c r="AD389" t="s">
        <v>3499</v>
      </c>
      <c r="AG389" t="s">
        <v>43</v>
      </c>
      <c r="AH389" t="s">
        <v>3500</v>
      </c>
      <c r="AJ389">
        <v>2668</v>
      </c>
      <c r="AM389" t="s">
        <v>3501</v>
      </c>
      <c r="AN389">
        <v>6678947</v>
      </c>
    </row>
    <row r="390" spans="1:42">
      <c r="A390">
        <v>6860193</v>
      </c>
      <c r="B390">
        <f>AVERAGE(J390,L390,P390)</f>
        <v>0.98583253333333332</v>
      </c>
      <c r="C390">
        <f>AVERAGE(F390,H390)</f>
        <v>1.2449219999999999</v>
      </c>
      <c r="D390" t="s">
        <v>5270</v>
      </c>
      <c r="E390">
        <f>C390/B390</f>
        <v>1.262812859087358</v>
      </c>
      <c r="F390">
        <v>1.2032309999999999</v>
      </c>
      <c r="G390">
        <v>106.9</v>
      </c>
      <c r="H390">
        <v>1.286613</v>
      </c>
      <c r="I390">
        <v>104.2</v>
      </c>
      <c r="J390">
        <v>0.98213950000000005</v>
      </c>
      <c r="K390">
        <v>86.4</v>
      </c>
      <c r="L390">
        <v>0.98869680000000004</v>
      </c>
      <c r="M390">
        <v>84.1</v>
      </c>
      <c r="N390">
        <v>1.0113033</v>
      </c>
      <c r="O390">
        <v>87.2</v>
      </c>
      <c r="P390">
        <v>0.98666129999999996</v>
      </c>
      <c r="Q390">
        <v>82.3</v>
      </c>
      <c r="R390">
        <v>0.98584850000000002</v>
      </c>
      <c r="S390">
        <v>87.3</v>
      </c>
      <c r="T390">
        <v>1.0230619999999999</v>
      </c>
      <c r="U390">
        <v>90</v>
      </c>
      <c r="Y390">
        <v>6860193</v>
      </c>
      <c r="Z390" t="s">
        <v>5261</v>
      </c>
      <c r="AA390" t="s">
        <v>5262</v>
      </c>
      <c r="AB390" t="s">
        <v>5263</v>
      </c>
      <c r="AC390" t="s">
        <v>5264</v>
      </c>
      <c r="AD390" t="s">
        <v>5265</v>
      </c>
      <c r="AE390" t="s">
        <v>5266</v>
      </c>
      <c r="AF390" t="s">
        <v>5267</v>
      </c>
      <c r="AG390" t="s">
        <v>43</v>
      </c>
      <c r="AH390" t="s">
        <v>5268</v>
      </c>
      <c r="AI390" t="s">
        <v>5269</v>
      </c>
      <c r="AJ390">
        <v>4478</v>
      </c>
      <c r="AK390">
        <v>235574</v>
      </c>
      <c r="AL390" t="s">
        <v>73</v>
      </c>
      <c r="AM390" t="s">
        <v>5263</v>
      </c>
      <c r="AN390">
        <v>33186871</v>
      </c>
      <c r="AO390">
        <v>9</v>
      </c>
      <c r="AP390" t="s">
        <v>5271</v>
      </c>
    </row>
    <row r="391" spans="1:42">
      <c r="A391">
        <v>5360608</v>
      </c>
      <c r="B391">
        <f>AVERAGE(J391,L391,P391)</f>
        <v>0.97466337000000003</v>
      </c>
      <c r="C391">
        <f>AVERAGE(F391,H391)</f>
        <v>1.23124955</v>
      </c>
      <c r="D391" t="s">
        <v>3955</v>
      </c>
      <c r="E391">
        <f>C391/B391</f>
        <v>1.2632562050628824</v>
      </c>
      <c r="F391">
        <v>1.2885606000000001</v>
      </c>
      <c r="G391">
        <v>140.4</v>
      </c>
      <c r="H391">
        <v>1.1739385</v>
      </c>
      <c r="I391">
        <v>116.6</v>
      </c>
      <c r="J391">
        <v>0.98620593999999995</v>
      </c>
      <c r="K391">
        <v>106.4</v>
      </c>
      <c r="L391">
        <v>0.97392920000000005</v>
      </c>
      <c r="M391">
        <v>101.6</v>
      </c>
      <c r="N391">
        <v>0.97780449999999997</v>
      </c>
      <c r="O391">
        <v>103.4</v>
      </c>
      <c r="P391">
        <v>0.96385496999999998</v>
      </c>
      <c r="Q391">
        <v>98.6</v>
      </c>
      <c r="R391">
        <v>1.0137940999999999</v>
      </c>
      <c r="S391">
        <v>110.1</v>
      </c>
      <c r="T391">
        <v>1.0297695</v>
      </c>
      <c r="U391">
        <v>111.1</v>
      </c>
      <c r="Y391">
        <v>5360608</v>
      </c>
      <c r="AA391" t="s">
        <v>3951</v>
      </c>
      <c r="AD391" t="s">
        <v>3952</v>
      </c>
      <c r="AG391" t="s">
        <v>43</v>
      </c>
      <c r="AH391" t="s">
        <v>3953</v>
      </c>
      <c r="AJ391">
        <v>4170</v>
      </c>
      <c r="AM391" t="s">
        <v>3954</v>
      </c>
      <c r="AN391">
        <v>7549794</v>
      </c>
    </row>
    <row r="392" spans="1:42">
      <c r="A392">
        <v>7510356</v>
      </c>
      <c r="B392">
        <f>AVERAGE(J392,L392,P392)</f>
        <v>0.9868882000000001</v>
      </c>
      <c r="C392">
        <f>AVERAGE(F392,H392)</f>
        <v>1.2477765999999999</v>
      </c>
      <c r="D392" t="s">
        <v>1792</v>
      </c>
      <c r="E392">
        <f>C392/B392</f>
        <v>1.2643545641745435</v>
      </c>
      <c r="F392">
        <v>1.3348012</v>
      </c>
      <c r="G392">
        <v>139.9</v>
      </c>
      <c r="H392">
        <v>1.160752</v>
      </c>
      <c r="I392">
        <v>110.9</v>
      </c>
      <c r="J392">
        <v>0.98477709999999996</v>
      </c>
      <c r="K392">
        <v>102.2</v>
      </c>
      <c r="L392">
        <v>0.96066470000000004</v>
      </c>
      <c r="M392">
        <v>96.4</v>
      </c>
      <c r="N392">
        <v>0.97227454000000002</v>
      </c>
      <c r="O392">
        <v>98.9</v>
      </c>
      <c r="P392">
        <v>1.0152228000000001</v>
      </c>
      <c r="Q392">
        <v>99.9</v>
      </c>
      <c r="R392">
        <v>0.98213433999999999</v>
      </c>
      <c r="S392">
        <v>102.6</v>
      </c>
      <c r="T392">
        <v>1.0512642000000001</v>
      </c>
      <c r="U392">
        <v>109.1</v>
      </c>
      <c r="Y392">
        <v>7510356</v>
      </c>
      <c r="Z392" t="s">
        <v>121</v>
      </c>
      <c r="AA392" t="s">
        <v>1785</v>
      </c>
      <c r="AB392" t="s">
        <v>1786</v>
      </c>
      <c r="AC392" t="s">
        <v>1787</v>
      </c>
      <c r="AD392" t="s">
        <v>1788</v>
      </c>
      <c r="AF392" t="s">
        <v>1789</v>
      </c>
      <c r="AG392" t="s">
        <v>43</v>
      </c>
      <c r="AH392" t="s">
        <v>1790</v>
      </c>
      <c r="AI392" t="s">
        <v>1791</v>
      </c>
      <c r="AJ392">
        <v>1900</v>
      </c>
      <c r="AK392">
        <v>72999</v>
      </c>
      <c r="AL392" t="s">
        <v>73</v>
      </c>
      <c r="AM392" t="s">
        <v>1786</v>
      </c>
      <c r="AN392">
        <v>19526953</v>
      </c>
      <c r="AO392">
        <v>1</v>
      </c>
      <c r="AP392" t="s">
        <v>1793</v>
      </c>
    </row>
    <row r="393" spans="1:42">
      <c r="A393">
        <v>1510477</v>
      </c>
      <c r="B393">
        <f>AVERAGE(J393,L393,P393)</f>
        <v>0.96784490000000012</v>
      </c>
      <c r="C393">
        <f>AVERAGE(F393,H393)</f>
        <v>1.2239884999999999</v>
      </c>
      <c r="D393" t="s">
        <v>3459</v>
      </c>
      <c r="E393">
        <f>C393/B393</f>
        <v>1.2646535617432089</v>
      </c>
      <c r="F393">
        <v>1.2041904999999999</v>
      </c>
      <c r="G393">
        <v>159.1</v>
      </c>
      <c r="H393">
        <v>1.2437864999999999</v>
      </c>
      <c r="I393">
        <v>149.80000000000001</v>
      </c>
      <c r="J393">
        <v>1.0151057000000001</v>
      </c>
      <c r="K393">
        <v>132.80000000000001</v>
      </c>
      <c r="L393">
        <v>0.91781069999999998</v>
      </c>
      <c r="M393">
        <v>116.1</v>
      </c>
      <c r="N393">
        <v>0.98028870000000001</v>
      </c>
      <c r="O393">
        <v>125.7</v>
      </c>
      <c r="P393">
        <v>0.97061830000000004</v>
      </c>
      <c r="Q393">
        <v>120.4</v>
      </c>
      <c r="R393">
        <v>0.9848943</v>
      </c>
      <c r="S393">
        <v>129.69999999999999</v>
      </c>
      <c r="T393">
        <v>1.039566</v>
      </c>
      <c r="U393">
        <v>136</v>
      </c>
      <c r="Y393">
        <v>1510477</v>
      </c>
      <c r="AA393" t="s">
        <v>3455</v>
      </c>
      <c r="AD393" t="s">
        <v>3456</v>
      </c>
      <c r="AG393" t="s">
        <v>43</v>
      </c>
      <c r="AH393" t="s">
        <v>3457</v>
      </c>
      <c r="AJ393">
        <v>3027</v>
      </c>
      <c r="AM393" t="s">
        <v>3458</v>
      </c>
      <c r="AN393">
        <v>13621161</v>
      </c>
    </row>
    <row r="394" spans="1:42">
      <c r="A394">
        <v>6940437</v>
      </c>
      <c r="B394">
        <f>AVERAGE(J394,L394,P394)</f>
        <v>0.99528748333333328</v>
      </c>
      <c r="C394">
        <f>AVERAGE(F394,H394)</f>
        <v>1.2700010499999999</v>
      </c>
      <c r="D394" t="s">
        <v>3547</v>
      </c>
      <c r="E394">
        <f>C394/B394</f>
        <v>1.2760142886019414</v>
      </c>
      <c r="F394">
        <v>1.3119943999999999</v>
      </c>
      <c r="G394">
        <v>127.4</v>
      </c>
      <c r="H394">
        <v>1.2280077</v>
      </c>
      <c r="I394">
        <v>108.7</v>
      </c>
      <c r="J394">
        <v>0.98907964999999998</v>
      </c>
      <c r="K394">
        <v>95.1</v>
      </c>
      <c r="L394">
        <v>0.97558639999999996</v>
      </c>
      <c r="M394">
        <v>90.7</v>
      </c>
      <c r="N394">
        <v>0.92527910000000002</v>
      </c>
      <c r="O394">
        <v>87.2</v>
      </c>
      <c r="P394">
        <v>1.0211964</v>
      </c>
      <c r="Q394">
        <v>93.1</v>
      </c>
      <c r="R394">
        <v>0.94538420000000001</v>
      </c>
      <c r="S394">
        <v>91.5</v>
      </c>
      <c r="T394">
        <v>1.0109204000000001</v>
      </c>
      <c r="U394">
        <v>97.2</v>
      </c>
      <c r="Y394">
        <v>6940437</v>
      </c>
      <c r="Z394" t="s">
        <v>3539</v>
      </c>
      <c r="AA394" t="s">
        <v>3540</v>
      </c>
      <c r="AB394" t="s">
        <v>3541</v>
      </c>
      <c r="AC394" t="s">
        <v>3542</v>
      </c>
      <c r="AD394" t="s">
        <v>4374</v>
      </c>
      <c r="AF394" t="s">
        <v>3544</v>
      </c>
      <c r="AG394" t="s">
        <v>513</v>
      </c>
      <c r="AH394" t="s">
        <v>3545</v>
      </c>
      <c r="AI394" t="s">
        <v>4375</v>
      </c>
      <c r="AJ394">
        <v>243</v>
      </c>
      <c r="AK394">
        <v>213171</v>
      </c>
      <c r="AL394" t="s">
        <v>46</v>
      </c>
      <c r="AM394" t="s">
        <v>3541</v>
      </c>
      <c r="AN394">
        <v>31341909</v>
      </c>
      <c r="AO394">
        <v>17</v>
      </c>
    </row>
    <row r="395" spans="1:42">
      <c r="A395">
        <v>6270164</v>
      </c>
      <c r="B395">
        <f>AVERAGE(J395,L395,P395)</f>
        <v>0.95652385333333323</v>
      </c>
      <c r="C395">
        <f>AVERAGE(F395,H395)</f>
        <v>1.2217188999999999</v>
      </c>
      <c r="D395" t="s">
        <v>1711</v>
      </c>
      <c r="E395">
        <f>C395/B395</f>
        <v>1.2772487541659356</v>
      </c>
      <c r="F395">
        <v>1.1745680000000001</v>
      </c>
      <c r="G395">
        <v>118.1</v>
      </c>
      <c r="H395">
        <v>1.2688698</v>
      </c>
      <c r="I395">
        <v>116.3</v>
      </c>
      <c r="J395">
        <v>0.92105556</v>
      </c>
      <c r="K395">
        <v>91.7</v>
      </c>
      <c r="L395">
        <v>0.99619139999999995</v>
      </c>
      <c r="M395">
        <v>95.9</v>
      </c>
      <c r="N395">
        <v>1.0391062</v>
      </c>
      <c r="O395">
        <v>101.4</v>
      </c>
      <c r="P395">
        <v>0.95232459999999997</v>
      </c>
      <c r="Q395">
        <v>89.9</v>
      </c>
      <c r="R395">
        <v>1.0038085999999999</v>
      </c>
      <c r="S395">
        <v>100.6</v>
      </c>
      <c r="T395">
        <v>0.91402464999999999</v>
      </c>
      <c r="U395">
        <v>91</v>
      </c>
      <c r="Y395">
        <v>6270164</v>
      </c>
      <c r="Z395" t="s">
        <v>1703</v>
      </c>
      <c r="AA395" t="s">
        <v>1704</v>
      </c>
      <c r="AB395" t="s">
        <v>1705</v>
      </c>
      <c r="AC395" t="s">
        <v>1706</v>
      </c>
      <c r="AD395" t="s">
        <v>1707</v>
      </c>
      <c r="AF395" t="s">
        <v>1708</v>
      </c>
      <c r="AG395" t="s">
        <v>43</v>
      </c>
      <c r="AH395" t="s">
        <v>1709</v>
      </c>
      <c r="AI395" t="s">
        <v>1710</v>
      </c>
      <c r="AJ395">
        <v>977</v>
      </c>
      <c r="AK395">
        <v>68149</v>
      </c>
      <c r="AL395" t="s">
        <v>46</v>
      </c>
      <c r="AM395" t="s">
        <v>1705</v>
      </c>
      <c r="AN395">
        <v>13386069</v>
      </c>
      <c r="AO395">
        <v>12</v>
      </c>
      <c r="AP395" t="s">
        <v>1712</v>
      </c>
    </row>
    <row r="396" spans="1:42">
      <c r="A396">
        <v>780110</v>
      </c>
      <c r="B396">
        <f>AVERAGE(J396,L396,P396)</f>
        <v>0.99040925333333341</v>
      </c>
      <c r="C396">
        <f>AVERAGE(F396,H396)</f>
        <v>1.2652597000000001</v>
      </c>
      <c r="D396" t="s">
        <v>1002</v>
      </c>
      <c r="E396">
        <f>C396/B396</f>
        <v>1.2775119938970954</v>
      </c>
      <c r="F396">
        <v>1.3002222999999999</v>
      </c>
      <c r="G396">
        <v>129.5</v>
      </c>
      <c r="H396">
        <v>1.2302971</v>
      </c>
      <c r="I396">
        <v>111.7</v>
      </c>
      <c r="J396">
        <v>0.98763160000000005</v>
      </c>
      <c r="K396">
        <v>97.4</v>
      </c>
      <c r="L396">
        <v>1.0360976</v>
      </c>
      <c r="M396">
        <v>98.8</v>
      </c>
      <c r="N396">
        <v>0.93624629999999998</v>
      </c>
      <c r="O396">
        <v>90.5</v>
      </c>
      <c r="P396">
        <v>0.94749855999999999</v>
      </c>
      <c r="Q396">
        <v>88.6</v>
      </c>
      <c r="R396">
        <v>1.0123683000000001</v>
      </c>
      <c r="S396">
        <v>100.5</v>
      </c>
      <c r="T396">
        <v>0.93490379999999995</v>
      </c>
      <c r="U396">
        <v>92.2</v>
      </c>
      <c r="Y396">
        <v>780110</v>
      </c>
      <c r="AA396" t="s">
        <v>998</v>
      </c>
      <c r="AB396" t="s">
        <v>999</v>
      </c>
      <c r="AD396" t="s">
        <v>3995</v>
      </c>
      <c r="AG396" t="s">
        <v>43</v>
      </c>
      <c r="AH396" t="s">
        <v>1001</v>
      </c>
      <c r="AJ396">
        <v>1142</v>
      </c>
      <c r="AM396" t="s">
        <v>999</v>
      </c>
      <c r="AN396">
        <v>31981192</v>
      </c>
    </row>
    <row r="397" spans="1:42">
      <c r="A397">
        <v>2600470</v>
      </c>
      <c r="B397">
        <f>AVERAGE(J397,L397,P397)</f>
        <v>0.99826446666666657</v>
      </c>
      <c r="C397">
        <f>AVERAGE(F397,H397)</f>
        <v>1.2758402499999999</v>
      </c>
      <c r="D397" t="s">
        <v>3239</v>
      </c>
      <c r="E397">
        <f>C397/B397</f>
        <v>1.2780583628907423</v>
      </c>
      <c r="F397">
        <v>1.3299026</v>
      </c>
      <c r="G397">
        <v>121.2</v>
      </c>
      <c r="H397">
        <v>1.2217779</v>
      </c>
      <c r="I397">
        <v>101.5</v>
      </c>
      <c r="J397">
        <v>0.99956710000000004</v>
      </c>
      <c r="K397">
        <v>90.2</v>
      </c>
      <c r="L397">
        <v>0.99479329999999999</v>
      </c>
      <c r="M397">
        <v>86.8</v>
      </c>
      <c r="N397">
        <v>0.94744706000000001</v>
      </c>
      <c r="O397">
        <v>83.8</v>
      </c>
      <c r="P397">
        <v>1.0004329999999999</v>
      </c>
      <c r="Q397">
        <v>85.6</v>
      </c>
      <c r="R397">
        <v>0.96327419999999997</v>
      </c>
      <c r="S397">
        <v>87.5</v>
      </c>
      <c r="T397">
        <v>1.0361366000000001</v>
      </c>
      <c r="U397">
        <v>93.5</v>
      </c>
      <c r="Y397">
        <v>2600470</v>
      </c>
      <c r="Z397" t="s">
        <v>3230</v>
      </c>
      <c r="AA397" t="s">
        <v>3231</v>
      </c>
      <c r="AB397" t="s">
        <v>3232</v>
      </c>
      <c r="AC397" t="s">
        <v>3233</v>
      </c>
      <c r="AD397" t="s">
        <v>4433</v>
      </c>
      <c r="AE397" t="s">
        <v>3235</v>
      </c>
      <c r="AF397" t="s">
        <v>3236</v>
      </c>
      <c r="AG397" t="s">
        <v>43</v>
      </c>
      <c r="AH397" t="s">
        <v>3237</v>
      </c>
      <c r="AI397" t="s">
        <v>4434</v>
      </c>
      <c r="AJ397">
        <v>2</v>
      </c>
      <c r="AK397">
        <v>26464</v>
      </c>
      <c r="AL397" t="s">
        <v>46</v>
      </c>
      <c r="AM397" t="s">
        <v>3232</v>
      </c>
      <c r="AN397">
        <v>6755980</v>
      </c>
      <c r="AO397">
        <v>10</v>
      </c>
      <c r="AP397" t="s">
        <v>3240</v>
      </c>
    </row>
    <row r="398" spans="1:42">
      <c r="A398">
        <v>6860273</v>
      </c>
      <c r="B398">
        <f>AVERAGE(J398,L398,P398)</f>
        <v>0.99247728000000013</v>
      </c>
      <c r="C398">
        <f>AVERAGE(F398,H398)</f>
        <v>1.2700171999999998</v>
      </c>
      <c r="D398" t="s">
        <v>3514</v>
      </c>
      <c r="E398">
        <f>C398/B398</f>
        <v>1.2796436005064011</v>
      </c>
      <c r="F398">
        <v>1.3415376999999999</v>
      </c>
      <c r="G398">
        <v>126.6</v>
      </c>
      <c r="H398">
        <v>1.1984967</v>
      </c>
      <c r="I398">
        <v>103.1</v>
      </c>
      <c r="J398">
        <v>0.94068943999999999</v>
      </c>
      <c r="K398">
        <v>87.9</v>
      </c>
      <c r="L398">
        <v>0.99611059999999996</v>
      </c>
      <c r="M398">
        <v>90</v>
      </c>
      <c r="N398">
        <v>0.99139969999999999</v>
      </c>
      <c r="O398">
        <v>90.8</v>
      </c>
      <c r="P398">
        <v>1.0406318000000001</v>
      </c>
      <c r="Q398">
        <v>92.2</v>
      </c>
      <c r="R398">
        <v>0.99616987000000001</v>
      </c>
      <c r="S398">
        <v>93.7</v>
      </c>
      <c r="T398">
        <v>1.0038301999999999</v>
      </c>
      <c r="U398">
        <v>93.8</v>
      </c>
      <c r="Y398">
        <v>6860273</v>
      </c>
      <c r="Z398" t="s">
        <v>3505</v>
      </c>
      <c r="AA398" t="s">
        <v>3506</v>
      </c>
      <c r="AB398" t="s">
        <v>3507</v>
      </c>
      <c r="AC398" t="s">
        <v>3508</v>
      </c>
      <c r="AD398" t="s">
        <v>3509</v>
      </c>
      <c r="AE398" t="s">
        <v>3510</v>
      </c>
      <c r="AF398" t="s">
        <v>3511</v>
      </c>
      <c r="AG398" t="s">
        <v>43</v>
      </c>
      <c r="AH398" t="s">
        <v>3512</v>
      </c>
      <c r="AI398" t="s">
        <v>3513</v>
      </c>
      <c r="AJ398">
        <v>2169</v>
      </c>
      <c r="AK398">
        <v>102580</v>
      </c>
      <c r="AL398" t="s">
        <v>46</v>
      </c>
      <c r="AM398" t="s">
        <v>3507</v>
      </c>
      <c r="AN398">
        <v>19527201</v>
      </c>
      <c r="AO398">
        <v>9</v>
      </c>
    </row>
    <row r="399" spans="1:42">
      <c r="A399">
        <v>1450075</v>
      </c>
      <c r="B399">
        <f>AVERAGE(J399,L399,P399)</f>
        <v>0.99284518333333338</v>
      </c>
      <c r="C399">
        <f>AVERAGE(F399,H399)</f>
        <v>1.2726103</v>
      </c>
      <c r="D399" t="s">
        <v>3298</v>
      </c>
      <c r="E399">
        <f>C399/B399</f>
        <v>1.2817812095611885</v>
      </c>
      <c r="F399">
        <v>1.3375968</v>
      </c>
      <c r="G399">
        <v>132.19999999999999</v>
      </c>
      <c r="H399">
        <v>1.2076237999999999</v>
      </c>
      <c r="I399">
        <v>108.8</v>
      </c>
      <c r="J399">
        <v>1.0034447</v>
      </c>
      <c r="K399">
        <v>98.2</v>
      </c>
      <c r="L399">
        <v>0.99655519999999997</v>
      </c>
      <c r="M399">
        <v>94.3</v>
      </c>
      <c r="N399">
        <v>0.99561359999999999</v>
      </c>
      <c r="O399">
        <v>95.5</v>
      </c>
      <c r="P399">
        <v>0.97853564999999998</v>
      </c>
      <c r="Q399">
        <v>90.8</v>
      </c>
      <c r="R399">
        <v>0.98060820000000004</v>
      </c>
      <c r="S399">
        <v>96.6</v>
      </c>
      <c r="T399">
        <v>1.0780388000000001</v>
      </c>
      <c r="U399">
        <v>105.5</v>
      </c>
      <c r="Y399">
        <v>1450075</v>
      </c>
      <c r="Z399" t="s">
        <v>3289</v>
      </c>
      <c r="AA399" t="s">
        <v>3290</v>
      </c>
      <c r="AB399" t="s">
        <v>3291</v>
      </c>
      <c r="AC399" t="s">
        <v>3292</v>
      </c>
      <c r="AD399" t="s">
        <v>3293</v>
      </c>
      <c r="AE399" t="s">
        <v>3294</v>
      </c>
      <c r="AF399" t="s">
        <v>3295</v>
      </c>
      <c r="AG399" t="s">
        <v>43</v>
      </c>
      <c r="AH399" t="s">
        <v>3296</v>
      </c>
      <c r="AI399" t="s">
        <v>3297</v>
      </c>
      <c r="AJ399">
        <v>988</v>
      </c>
      <c r="AK399">
        <v>66559</v>
      </c>
      <c r="AL399" t="s">
        <v>46</v>
      </c>
      <c r="AM399" t="s">
        <v>3291</v>
      </c>
      <c r="AN399">
        <v>17975501</v>
      </c>
      <c r="AO399">
        <v>2</v>
      </c>
    </row>
    <row r="400" spans="1:42">
      <c r="A400">
        <v>2510451</v>
      </c>
      <c r="B400">
        <f>AVERAGE(J400,L400,P400)</f>
        <v>0.96801689666666668</v>
      </c>
      <c r="C400">
        <f>AVERAGE(F400,H400)</f>
        <v>1.2418092000000001</v>
      </c>
      <c r="D400" t="s">
        <v>197</v>
      </c>
      <c r="E400">
        <f>C400/B400</f>
        <v>1.2828383515578374</v>
      </c>
      <c r="F400">
        <v>1.3562261</v>
      </c>
      <c r="G400">
        <v>241.5</v>
      </c>
      <c r="H400">
        <v>1.1273922999999999</v>
      </c>
      <c r="I400">
        <v>183</v>
      </c>
      <c r="J400">
        <v>1.0021662</v>
      </c>
      <c r="K400">
        <v>176.7</v>
      </c>
      <c r="L400">
        <v>0.95022373999999998</v>
      </c>
      <c r="M400">
        <v>162</v>
      </c>
      <c r="N400">
        <v>1.0108845</v>
      </c>
      <c r="O400">
        <v>174.7</v>
      </c>
      <c r="P400">
        <v>0.95166075000000006</v>
      </c>
      <c r="Q400">
        <v>159.1</v>
      </c>
      <c r="R400">
        <v>0.99783379999999999</v>
      </c>
      <c r="S400">
        <v>177.1</v>
      </c>
      <c r="T400">
        <v>0.97210675000000002</v>
      </c>
      <c r="U400">
        <v>171.4</v>
      </c>
      <c r="Y400">
        <v>2510451</v>
      </c>
      <c r="AA400" t="s">
        <v>193</v>
      </c>
      <c r="AB400" t="s">
        <v>194</v>
      </c>
      <c r="AD400" t="s">
        <v>195</v>
      </c>
      <c r="AG400" t="s">
        <v>43</v>
      </c>
      <c r="AH400" t="s">
        <v>196</v>
      </c>
      <c r="AJ400">
        <v>331</v>
      </c>
      <c r="AM400" t="s">
        <v>194</v>
      </c>
      <c r="AN400">
        <v>6680815</v>
      </c>
    </row>
    <row r="401" spans="1:42">
      <c r="A401">
        <v>6280561</v>
      </c>
      <c r="B401">
        <f>AVERAGE(J401,L401,P401)</f>
        <v>0.95181488666666658</v>
      </c>
      <c r="C401">
        <f>AVERAGE(F401,H401)</f>
        <v>1.2211213999999999</v>
      </c>
      <c r="D401" t="s">
        <v>4892</v>
      </c>
      <c r="E401">
        <f>C401/B401</f>
        <v>1.2829400097706674</v>
      </c>
      <c r="F401">
        <v>1.2099268000000001</v>
      </c>
      <c r="G401">
        <v>109</v>
      </c>
      <c r="H401">
        <v>1.232316</v>
      </c>
      <c r="I401">
        <v>101.2</v>
      </c>
      <c r="J401">
        <v>0.94503610000000005</v>
      </c>
      <c r="K401">
        <v>84.3</v>
      </c>
      <c r="L401">
        <v>0.96692895999999995</v>
      </c>
      <c r="M401">
        <v>83.4</v>
      </c>
      <c r="N401">
        <v>1.0099201</v>
      </c>
      <c r="O401">
        <v>88.3</v>
      </c>
      <c r="P401">
        <v>0.94347959999999997</v>
      </c>
      <c r="Q401">
        <v>79.8</v>
      </c>
      <c r="R401">
        <v>1.0067594</v>
      </c>
      <c r="S401">
        <v>90.4</v>
      </c>
      <c r="T401">
        <v>0.99324069999999998</v>
      </c>
      <c r="U401">
        <v>88.6</v>
      </c>
      <c r="Y401">
        <v>6280561</v>
      </c>
      <c r="Z401" t="s">
        <v>4885</v>
      </c>
      <c r="AA401" t="s">
        <v>4886</v>
      </c>
      <c r="AB401" t="s">
        <v>4887</v>
      </c>
      <c r="AC401" t="s">
        <v>4888</v>
      </c>
      <c r="AD401" t="s">
        <v>4889</v>
      </c>
      <c r="AE401" t="s">
        <v>4890</v>
      </c>
      <c r="AF401" t="s">
        <v>4891</v>
      </c>
      <c r="AG401" t="s">
        <v>43</v>
      </c>
      <c r="AH401" t="s">
        <v>4892</v>
      </c>
      <c r="AI401" t="s">
        <v>4893</v>
      </c>
      <c r="AJ401">
        <v>3904</v>
      </c>
      <c r="AK401">
        <v>223752</v>
      </c>
      <c r="AL401" t="s">
        <v>46</v>
      </c>
      <c r="AM401" t="s">
        <v>4887</v>
      </c>
      <c r="AN401">
        <v>27369869</v>
      </c>
      <c r="AO401">
        <v>15</v>
      </c>
      <c r="AP401" t="s">
        <v>4894</v>
      </c>
    </row>
    <row r="402" spans="1:42">
      <c r="A402">
        <v>1440020</v>
      </c>
      <c r="B402">
        <f>AVERAGE(J402,L402,P402)</f>
        <v>0.97618664666666666</v>
      </c>
      <c r="C402">
        <f>AVERAGE(F402,H402)</f>
        <v>1.2540578</v>
      </c>
      <c r="D402" t="s">
        <v>5046</v>
      </c>
      <c r="E402">
        <f>C402/B402</f>
        <v>1.2846496151961977</v>
      </c>
      <c r="F402">
        <v>1.2996646000000001</v>
      </c>
      <c r="G402">
        <v>122.7</v>
      </c>
      <c r="H402">
        <v>1.2084509999999999</v>
      </c>
      <c r="I402">
        <v>104</v>
      </c>
      <c r="J402">
        <v>0.99592024000000001</v>
      </c>
      <c r="K402">
        <v>93.1</v>
      </c>
      <c r="L402">
        <v>0.96803399999999995</v>
      </c>
      <c r="M402">
        <v>87.5</v>
      </c>
      <c r="N402">
        <v>1.0040798</v>
      </c>
      <c r="O402">
        <v>92</v>
      </c>
      <c r="P402">
        <v>0.96460570000000001</v>
      </c>
      <c r="Q402">
        <v>85.5</v>
      </c>
      <c r="R402">
        <v>0.95536880000000002</v>
      </c>
      <c r="S402">
        <v>89.9</v>
      </c>
      <c r="T402">
        <v>1.0066177000000001</v>
      </c>
      <c r="U402">
        <v>94.1</v>
      </c>
      <c r="Y402">
        <v>1440020</v>
      </c>
      <c r="Z402" t="s">
        <v>5038</v>
      </c>
      <c r="AA402" t="s">
        <v>5039</v>
      </c>
      <c r="AB402" t="s">
        <v>5040</v>
      </c>
      <c r="AC402" t="s">
        <v>5041</v>
      </c>
      <c r="AD402" t="s">
        <v>5042</v>
      </c>
      <c r="AF402" t="s">
        <v>5043</v>
      </c>
      <c r="AG402" t="s">
        <v>43</v>
      </c>
      <c r="AH402" t="s">
        <v>5044</v>
      </c>
      <c r="AI402" t="s">
        <v>5045</v>
      </c>
      <c r="AJ402">
        <v>1154</v>
      </c>
      <c r="AK402">
        <v>266632</v>
      </c>
      <c r="AL402" t="s">
        <v>46</v>
      </c>
      <c r="AM402" t="s">
        <v>5040</v>
      </c>
      <c r="AN402">
        <v>31559901</v>
      </c>
      <c r="AO402">
        <v>15</v>
      </c>
      <c r="AP402" t="s">
        <v>5047</v>
      </c>
    </row>
    <row r="403" spans="1:42">
      <c r="A403">
        <v>3420398</v>
      </c>
      <c r="B403">
        <f>AVERAGE(J403,L403,P403)</f>
        <v>0.98242968000000008</v>
      </c>
      <c r="C403">
        <f>AVERAGE(F403,H403)</f>
        <v>1.2634386</v>
      </c>
      <c r="D403" t="s">
        <v>1090</v>
      </c>
      <c r="E403">
        <f>C403/B403</f>
        <v>1.2860346401586726</v>
      </c>
      <c r="F403">
        <v>1.1471852</v>
      </c>
      <c r="G403">
        <v>100.7</v>
      </c>
      <c r="H403">
        <v>1.3796919999999999</v>
      </c>
      <c r="I403">
        <v>110.4</v>
      </c>
      <c r="J403">
        <v>0.98599124000000005</v>
      </c>
      <c r="K403">
        <v>85.7</v>
      </c>
      <c r="L403">
        <v>0.95903620000000001</v>
      </c>
      <c r="M403">
        <v>80.599999999999994</v>
      </c>
      <c r="N403">
        <v>0.99773840000000003</v>
      </c>
      <c r="O403">
        <v>85</v>
      </c>
      <c r="P403">
        <v>1.0022616</v>
      </c>
      <c r="Q403">
        <v>82.6</v>
      </c>
      <c r="R403">
        <v>0.96693899999999999</v>
      </c>
      <c r="S403">
        <v>84.6</v>
      </c>
      <c r="T403">
        <v>1.0216571999999999</v>
      </c>
      <c r="U403">
        <v>88.8</v>
      </c>
      <c r="Y403">
        <v>3420398</v>
      </c>
      <c r="AA403" t="s">
        <v>1086</v>
      </c>
      <c r="AB403" t="s">
        <v>1087</v>
      </c>
      <c r="AD403" t="s">
        <v>1088</v>
      </c>
      <c r="AG403" t="s">
        <v>43</v>
      </c>
      <c r="AH403" t="s">
        <v>1089</v>
      </c>
      <c r="AJ403">
        <v>998</v>
      </c>
      <c r="AM403" t="s">
        <v>1087</v>
      </c>
      <c r="AN403">
        <v>30142678</v>
      </c>
    </row>
    <row r="404" spans="1:42">
      <c r="A404">
        <v>2120343</v>
      </c>
      <c r="B404">
        <f>AVERAGE(J404,L404,P404)</f>
        <v>0.98701351999999998</v>
      </c>
      <c r="C404">
        <f>AVERAGE(F404,H404)</f>
        <v>1.2715480000000001</v>
      </c>
      <c r="D404" t="s">
        <v>982</v>
      </c>
      <c r="E404">
        <f>C404/B404</f>
        <v>1.2882781990666148</v>
      </c>
      <c r="F404">
        <v>1.2581776</v>
      </c>
      <c r="G404">
        <v>117.3</v>
      </c>
      <c r="H404">
        <v>1.2849184</v>
      </c>
      <c r="I404">
        <v>109.2</v>
      </c>
      <c r="J404">
        <v>0.99334809999999996</v>
      </c>
      <c r="K404">
        <v>91.7</v>
      </c>
      <c r="L404">
        <v>0.96347015999999996</v>
      </c>
      <c r="M404">
        <v>86</v>
      </c>
      <c r="N404">
        <v>0.99577769999999999</v>
      </c>
      <c r="O404">
        <v>90.1</v>
      </c>
      <c r="P404">
        <v>1.0042222999999999</v>
      </c>
      <c r="Q404">
        <v>87.9</v>
      </c>
      <c r="R404">
        <v>0.97713470000000002</v>
      </c>
      <c r="S404">
        <v>90.8</v>
      </c>
      <c r="T404">
        <v>1.0269291</v>
      </c>
      <c r="U404">
        <v>94.8</v>
      </c>
      <c r="Y404">
        <v>2120343</v>
      </c>
      <c r="Z404" t="s">
        <v>974</v>
      </c>
      <c r="AA404" t="s">
        <v>975</v>
      </c>
      <c r="AB404" t="s">
        <v>976</v>
      </c>
      <c r="AC404" t="s">
        <v>977</v>
      </c>
      <c r="AD404" t="s">
        <v>5574</v>
      </c>
      <c r="AF404" t="s">
        <v>979</v>
      </c>
      <c r="AG404" t="s">
        <v>43</v>
      </c>
      <c r="AH404" t="s">
        <v>980</v>
      </c>
      <c r="AI404" t="s">
        <v>5575</v>
      </c>
      <c r="AJ404">
        <v>1073</v>
      </c>
      <c r="AK404">
        <v>12143</v>
      </c>
      <c r="AL404" t="s">
        <v>73</v>
      </c>
      <c r="AM404" t="s">
        <v>976</v>
      </c>
      <c r="AN404">
        <v>31982489</v>
      </c>
      <c r="AO404">
        <v>14</v>
      </c>
      <c r="AP404" t="s">
        <v>983</v>
      </c>
    </row>
    <row r="405" spans="1:42">
      <c r="A405">
        <v>1570382</v>
      </c>
      <c r="B405">
        <f>AVERAGE(J405,L405,P405)</f>
        <v>0.94961107</v>
      </c>
      <c r="C405">
        <f>AVERAGE(F405,H405)</f>
        <v>1.2237746</v>
      </c>
      <c r="D405" t="s">
        <v>873</v>
      </c>
      <c r="E405">
        <f>C405/B405</f>
        <v>1.2887113879158971</v>
      </c>
      <c r="F405">
        <v>1.2645004</v>
      </c>
      <c r="G405">
        <v>236.5</v>
      </c>
      <c r="H405">
        <v>1.1830487999999999</v>
      </c>
      <c r="I405">
        <v>201.7</v>
      </c>
      <c r="J405">
        <v>0.89690334000000005</v>
      </c>
      <c r="K405">
        <v>166.1</v>
      </c>
      <c r="L405">
        <v>0.99348110000000001</v>
      </c>
      <c r="M405">
        <v>177.9</v>
      </c>
      <c r="N405">
        <v>0.90459590000000001</v>
      </c>
      <c r="O405">
        <v>164.2</v>
      </c>
      <c r="P405">
        <v>0.95844876999999995</v>
      </c>
      <c r="Q405">
        <v>168.3</v>
      </c>
      <c r="R405">
        <v>1.0390634999999999</v>
      </c>
      <c r="S405">
        <v>193.7</v>
      </c>
      <c r="T405">
        <v>1.0065188</v>
      </c>
      <c r="U405">
        <v>186.4</v>
      </c>
      <c r="Y405">
        <v>1570382</v>
      </c>
      <c r="AA405" t="s">
        <v>866</v>
      </c>
      <c r="AB405" t="s">
        <v>867</v>
      </c>
      <c r="AC405" t="s">
        <v>868</v>
      </c>
      <c r="AD405" t="s">
        <v>869</v>
      </c>
      <c r="AF405" t="s">
        <v>870</v>
      </c>
      <c r="AG405" t="s">
        <v>43</v>
      </c>
      <c r="AH405" t="s">
        <v>871</v>
      </c>
      <c r="AI405" t="s">
        <v>872</v>
      </c>
      <c r="AJ405">
        <v>1883</v>
      </c>
      <c r="AK405">
        <v>17168</v>
      </c>
      <c r="AL405" t="s">
        <v>73</v>
      </c>
      <c r="AM405" t="s">
        <v>867</v>
      </c>
      <c r="AN405">
        <v>38194221</v>
      </c>
      <c r="AO405">
        <v>11</v>
      </c>
    </row>
    <row r="406" spans="1:42">
      <c r="A406">
        <v>4880356</v>
      </c>
      <c r="B406">
        <f>AVERAGE(J406,L406,P406)</f>
        <v>1.0154125333333333</v>
      </c>
      <c r="C406">
        <f>AVERAGE(F406,H406)</f>
        <v>1.3100346</v>
      </c>
      <c r="D406" t="s">
        <v>579</v>
      </c>
      <c r="E406">
        <f>C406/B406</f>
        <v>1.2901501182967476</v>
      </c>
      <c r="F406">
        <v>1.4125428</v>
      </c>
      <c r="G406">
        <v>141.80000000000001</v>
      </c>
      <c r="H406">
        <v>1.2075264000000001</v>
      </c>
      <c r="I406">
        <v>110.5</v>
      </c>
      <c r="J406">
        <v>0.9859154</v>
      </c>
      <c r="K406">
        <v>98</v>
      </c>
      <c r="L406">
        <v>0.97490169999999998</v>
      </c>
      <c r="M406">
        <v>93.7</v>
      </c>
      <c r="N406">
        <v>0.91452750000000005</v>
      </c>
      <c r="O406">
        <v>89.1</v>
      </c>
      <c r="P406">
        <v>1.0854204999999999</v>
      </c>
      <c r="Q406">
        <v>102.3</v>
      </c>
      <c r="R406">
        <v>0.97943610000000003</v>
      </c>
      <c r="S406">
        <v>98</v>
      </c>
      <c r="T406">
        <v>1.0140845000000001</v>
      </c>
      <c r="U406">
        <v>100.8</v>
      </c>
      <c r="Y406">
        <v>4880356</v>
      </c>
      <c r="Z406" t="s">
        <v>570</v>
      </c>
      <c r="AA406" t="s">
        <v>571</v>
      </c>
      <c r="AB406" t="s">
        <v>572</v>
      </c>
      <c r="AC406" t="s">
        <v>573</v>
      </c>
      <c r="AD406" t="s">
        <v>574</v>
      </c>
      <c r="AE406" t="s">
        <v>575</v>
      </c>
      <c r="AF406" t="s">
        <v>576</v>
      </c>
      <c r="AG406" t="s">
        <v>168</v>
      </c>
      <c r="AH406" t="s">
        <v>577</v>
      </c>
      <c r="AI406" t="s">
        <v>578</v>
      </c>
      <c r="AJ406">
        <v>1720</v>
      </c>
      <c r="AK406">
        <v>20917</v>
      </c>
      <c r="AL406" t="s">
        <v>73</v>
      </c>
      <c r="AM406" t="s">
        <v>572</v>
      </c>
      <c r="AN406">
        <v>51890204</v>
      </c>
      <c r="AO406">
        <v>6</v>
      </c>
      <c r="AP406" t="s">
        <v>580</v>
      </c>
    </row>
    <row r="407" spans="1:42">
      <c r="A407">
        <v>5690279</v>
      </c>
      <c r="B407">
        <f>AVERAGE(J407,L407,P407)</f>
        <v>0.98574938000000001</v>
      </c>
      <c r="C407">
        <f>AVERAGE(F407,H407)</f>
        <v>1.2718736000000002</v>
      </c>
      <c r="D407" t="s">
        <v>4073</v>
      </c>
      <c r="E407">
        <f>C407/B407</f>
        <v>1.2902606137069039</v>
      </c>
      <c r="F407">
        <v>1.3495938000000001</v>
      </c>
      <c r="G407">
        <v>124.6</v>
      </c>
      <c r="H407">
        <v>1.1941534</v>
      </c>
      <c r="I407">
        <v>100.5</v>
      </c>
      <c r="J407">
        <v>0.98340620000000001</v>
      </c>
      <c r="K407">
        <v>89.9</v>
      </c>
      <c r="L407">
        <v>0.99668250000000003</v>
      </c>
      <c r="M407">
        <v>88.1</v>
      </c>
      <c r="N407">
        <v>1.0033175999999999</v>
      </c>
      <c r="O407">
        <v>89.9</v>
      </c>
      <c r="P407">
        <v>0.97715943999999999</v>
      </c>
      <c r="Q407">
        <v>84.7</v>
      </c>
      <c r="R407">
        <v>0.98346359999999999</v>
      </c>
      <c r="S407">
        <v>90.5</v>
      </c>
      <c r="T407">
        <v>1.0282556</v>
      </c>
      <c r="U407">
        <v>94</v>
      </c>
      <c r="Y407">
        <v>5690279</v>
      </c>
      <c r="AA407" t="s">
        <v>4066</v>
      </c>
      <c r="AB407" t="s">
        <v>4067</v>
      </c>
      <c r="AC407" t="s">
        <v>4068</v>
      </c>
      <c r="AD407" t="s">
        <v>4069</v>
      </c>
      <c r="AF407" t="s">
        <v>4070</v>
      </c>
      <c r="AG407" t="s">
        <v>43</v>
      </c>
      <c r="AH407" t="s">
        <v>4071</v>
      </c>
      <c r="AI407" t="s">
        <v>4072</v>
      </c>
      <c r="AJ407">
        <v>249</v>
      </c>
      <c r="AK407">
        <v>234388</v>
      </c>
      <c r="AL407" t="s">
        <v>73</v>
      </c>
      <c r="AM407" t="s">
        <v>4067</v>
      </c>
      <c r="AN407">
        <v>47087151</v>
      </c>
      <c r="AO407">
        <v>8</v>
      </c>
    </row>
    <row r="408" spans="1:42">
      <c r="A408">
        <v>1400519</v>
      </c>
      <c r="B408">
        <f>AVERAGE(J408,L408,P408)</f>
        <v>0.96349407666666664</v>
      </c>
      <c r="C408">
        <f>AVERAGE(F408,H408)</f>
        <v>1.2466352999999999</v>
      </c>
      <c r="D408" t="s">
        <v>1702</v>
      </c>
      <c r="E408">
        <f>C408/B408</f>
        <v>1.2938691894327956</v>
      </c>
      <c r="F408">
        <v>1.3385378999999999</v>
      </c>
      <c r="G408">
        <v>177.9</v>
      </c>
      <c r="H408">
        <v>1.1547327000000001</v>
      </c>
      <c r="I408">
        <v>139.9</v>
      </c>
      <c r="J408">
        <v>0.95212512999999999</v>
      </c>
      <c r="K408">
        <v>125.3</v>
      </c>
      <c r="L408">
        <v>0.9446156</v>
      </c>
      <c r="M408">
        <v>120.2</v>
      </c>
      <c r="N408">
        <v>0.95047115999999998</v>
      </c>
      <c r="O408">
        <v>122.6</v>
      </c>
      <c r="P408">
        <v>0.99374150000000006</v>
      </c>
      <c r="Q408">
        <v>124</v>
      </c>
      <c r="R408">
        <v>1.0062584999999999</v>
      </c>
      <c r="S408">
        <v>133.30000000000001</v>
      </c>
      <c r="T408">
        <v>1.0303924</v>
      </c>
      <c r="U408">
        <v>135.6</v>
      </c>
      <c r="Y408">
        <v>1400519</v>
      </c>
      <c r="AA408" t="s">
        <v>1695</v>
      </c>
      <c r="AB408" t="s">
        <v>1696</v>
      </c>
      <c r="AC408" t="s">
        <v>1697</v>
      </c>
      <c r="AD408" t="s">
        <v>1698</v>
      </c>
      <c r="AE408" t="s">
        <v>69</v>
      </c>
      <c r="AF408" t="s">
        <v>1699</v>
      </c>
      <c r="AG408" t="s">
        <v>43</v>
      </c>
      <c r="AH408" t="s">
        <v>1700</v>
      </c>
      <c r="AI408" t="s">
        <v>1701</v>
      </c>
      <c r="AJ408">
        <v>588</v>
      </c>
      <c r="AK408">
        <v>67920</v>
      </c>
      <c r="AL408" t="s">
        <v>73</v>
      </c>
      <c r="AM408" t="s">
        <v>1696</v>
      </c>
      <c r="AN408">
        <v>33468996</v>
      </c>
      <c r="AO408">
        <v>8</v>
      </c>
    </row>
    <row r="409" spans="1:42">
      <c r="A409">
        <v>3520300</v>
      </c>
      <c r="B409">
        <f>AVERAGE(J409,L409,P409)</f>
        <v>0.98163931333333332</v>
      </c>
      <c r="C409">
        <f>AVERAGE(F409,H409)</f>
        <v>1.2705201499999998</v>
      </c>
      <c r="D409" t="s">
        <v>3848</v>
      </c>
      <c r="E409">
        <f>C409/B409</f>
        <v>1.2942840947208192</v>
      </c>
      <c r="F409">
        <v>1.2335640999999999</v>
      </c>
      <c r="G409">
        <v>189.3</v>
      </c>
      <c r="H409">
        <v>1.3074762</v>
      </c>
      <c r="I409">
        <v>182.9</v>
      </c>
      <c r="J409">
        <v>1.000329</v>
      </c>
      <c r="K409">
        <v>152</v>
      </c>
      <c r="L409">
        <v>0.95899860000000003</v>
      </c>
      <c r="M409">
        <v>140.9</v>
      </c>
      <c r="N409">
        <v>0.93262493999999996</v>
      </c>
      <c r="O409">
        <v>138.9</v>
      </c>
      <c r="P409">
        <v>0.98559034000000001</v>
      </c>
      <c r="Q409">
        <v>142</v>
      </c>
      <c r="R409">
        <v>1.0565186</v>
      </c>
      <c r="S409">
        <v>161.6</v>
      </c>
      <c r="T409">
        <v>0.99967090000000003</v>
      </c>
      <c r="U409">
        <v>151.9</v>
      </c>
      <c r="Y409">
        <v>3520300</v>
      </c>
      <c r="Z409" t="s">
        <v>3839</v>
      </c>
      <c r="AA409" t="s">
        <v>3840</v>
      </c>
      <c r="AB409" t="s">
        <v>3841</v>
      </c>
      <c r="AC409" t="s">
        <v>3842</v>
      </c>
      <c r="AD409" t="s">
        <v>3843</v>
      </c>
      <c r="AE409" t="s">
        <v>3844</v>
      </c>
      <c r="AF409" t="s">
        <v>3845</v>
      </c>
      <c r="AG409" t="s">
        <v>43</v>
      </c>
      <c r="AH409" t="s">
        <v>3846</v>
      </c>
      <c r="AI409" t="s">
        <v>3847</v>
      </c>
      <c r="AJ409">
        <v>2178</v>
      </c>
      <c r="AK409">
        <v>17969</v>
      </c>
      <c r="AL409" t="s">
        <v>73</v>
      </c>
      <c r="AM409" t="s">
        <v>3841</v>
      </c>
      <c r="AN409">
        <v>40254579</v>
      </c>
      <c r="AO409">
        <v>5</v>
      </c>
      <c r="AP409" t="s">
        <v>3849</v>
      </c>
    </row>
    <row r="410" spans="1:42">
      <c r="A410">
        <v>5340349</v>
      </c>
      <c r="B410">
        <f>AVERAGE(J410,L410,P410)</f>
        <v>1.0056200466666667</v>
      </c>
      <c r="C410">
        <f>AVERAGE(F410,H410)</f>
        <v>1.3037569499999999</v>
      </c>
      <c r="D410" t="s">
        <v>1030</v>
      </c>
      <c r="E410">
        <f>C410/B410</f>
        <v>1.2964707240289899</v>
      </c>
      <c r="F410">
        <v>1.3481623</v>
      </c>
      <c r="G410">
        <v>134.69999999999999</v>
      </c>
      <c r="H410">
        <v>1.2593516</v>
      </c>
      <c r="I410">
        <v>114.7</v>
      </c>
      <c r="J410">
        <v>0.93801710000000005</v>
      </c>
      <c r="K410">
        <v>92.8</v>
      </c>
      <c r="L410">
        <v>0.96696824000000003</v>
      </c>
      <c r="M410">
        <v>92.5</v>
      </c>
      <c r="N410">
        <v>0.94154070000000001</v>
      </c>
      <c r="O410">
        <v>91.3</v>
      </c>
      <c r="P410">
        <v>1.1118748000000001</v>
      </c>
      <c r="Q410">
        <v>104.3</v>
      </c>
      <c r="R410">
        <v>0.93285673999999996</v>
      </c>
      <c r="S410">
        <v>92.9</v>
      </c>
      <c r="T410">
        <v>1.0330317</v>
      </c>
      <c r="U410">
        <v>102.2</v>
      </c>
      <c r="Y410">
        <v>5340349</v>
      </c>
      <c r="Z410" t="s">
        <v>1022</v>
      </c>
      <c r="AA410" t="s">
        <v>1023</v>
      </c>
      <c r="AB410" t="s">
        <v>1024</v>
      </c>
      <c r="AC410" t="s">
        <v>1025</v>
      </c>
      <c r="AD410" t="s">
        <v>1026</v>
      </c>
      <c r="AE410" t="s">
        <v>664</v>
      </c>
      <c r="AF410" t="s">
        <v>1027</v>
      </c>
      <c r="AG410" t="s">
        <v>168</v>
      </c>
      <c r="AH410" t="s">
        <v>1028</v>
      </c>
      <c r="AI410" t="s">
        <v>1029</v>
      </c>
      <c r="AJ410">
        <v>1004</v>
      </c>
      <c r="AK410">
        <v>232984</v>
      </c>
      <c r="AL410" t="s">
        <v>46</v>
      </c>
      <c r="AM410" t="s">
        <v>1024</v>
      </c>
      <c r="AN410">
        <v>92087052</v>
      </c>
      <c r="AO410">
        <v>7</v>
      </c>
      <c r="AP410" t="s">
        <v>1031</v>
      </c>
    </row>
    <row r="411" spans="1:42">
      <c r="A411">
        <v>1510546</v>
      </c>
      <c r="B411">
        <f>AVERAGE(J411,L411,P411)</f>
        <v>0.98984495000000006</v>
      </c>
      <c r="C411">
        <f>AVERAGE(F411,H411)</f>
        <v>1.2839569000000002</v>
      </c>
      <c r="D411" t="s">
        <v>1771</v>
      </c>
      <c r="E411">
        <f>C411/B411</f>
        <v>1.2971293130302883</v>
      </c>
      <c r="F411">
        <v>1.4026121</v>
      </c>
      <c r="G411">
        <v>129.4</v>
      </c>
      <c r="H411">
        <v>1.1653017000000001</v>
      </c>
      <c r="I411">
        <v>98</v>
      </c>
      <c r="J411">
        <v>1.0071155000000001</v>
      </c>
      <c r="K411">
        <v>92</v>
      </c>
      <c r="L411">
        <v>0.94759905</v>
      </c>
      <c r="M411">
        <v>83.7</v>
      </c>
      <c r="N411">
        <v>0.98618346000000001</v>
      </c>
      <c r="O411">
        <v>88.3</v>
      </c>
      <c r="P411">
        <v>1.0148203</v>
      </c>
      <c r="Q411">
        <v>87.9</v>
      </c>
      <c r="R411">
        <v>0.99288449999999995</v>
      </c>
      <c r="S411">
        <v>91.3</v>
      </c>
      <c r="T411">
        <v>0.96551719999999996</v>
      </c>
      <c r="U411">
        <v>88.2</v>
      </c>
      <c r="Y411">
        <v>1510546</v>
      </c>
      <c r="Z411" t="s">
        <v>1763</v>
      </c>
      <c r="AA411" t="s">
        <v>1764</v>
      </c>
      <c r="AB411" t="s">
        <v>1765</v>
      </c>
      <c r="AC411" t="s">
        <v>1766</v>
      </c>
      <c r="AD411" t="s">
        <v>1767</v>
      </c>
      <c r="AF411" t="s">
        <v>1768</v>
      </c>
      <c r="AG411" t="s">
        <v>43</v>
      </c>
      <c r="AH411" t="s">
        <v>1769</v>
      </c>
      <c r="AI411" t="s">
        <v>1770</v>
      </c>
      <c r="AJ411">
        <v>2920</v>
      </c>
      <c r="AK411">
        <v>22224</v>
      </c>
      <c r="AL411" t="s">
        <v>46</v>
      </c>
      <c r="AM411" t="s">
        <v>1765</v>
      </c>
      <c r="AN411">
        <v>6678492</v>
      </c>
      <c r="AO411">
        <v>8</v>
      </c>
      <c r="AP411" t="s">
        <v>1772</v>
      </c>
    </row>
    <row r="412" spans="1:42">
      <c r="A412">
        <v>6590253</v>
      </c>
      <c r="B412">
        <f>AVERAGE(J412,L412,P412)</f>
        <v>0.96952699999999992</v>
      </c>
      <c r="C412">
        <f>AVERAGE(F412,H412)</f>
        <v>1.2576828500000001</v>
      </c>
      <c r="D412" t="s">
        <v>3950</v>
      </c>
      <c r="E412">
        <f>C412/B412</f>
        <v>1.2972128161464305</v>
      </c>
      <c r="F412">
        <v>1.3305218000000001</v>
      </c>
      <c r="G412">
        <v>127.5</v>
      </c>
      <c r="H412">
        <v>1.1848438999999999</v>
      </c>
      <c r="I412">
        <v>103.5</v>
      </c>
      <c r="J412">
        <v>0.99804459999999995</v>
      </c>
      <c r="K412">
        <v>94.7</v>
      </c>
      <c r="L412">
        <v>0.96242830000000001</v>
      </c>
      <c r="M412">
        <v>88.3</v>
      </c>
      <c r="N412">
        <v>1.0085753</v>
      </c>
      <c r="O412">
        <v>93.8</v>
      </c>
      <c r="P412">
        <v>0.94810810000000001</v>
      </c>
      <c r="Q412">
        <v>85.3</v>
      </c>
      <c r="R412">
        <v>1.0019553999999999</v>
      </c>
      <c r="S412">
        <v>95.7</v>
      </c>
      <c r="T412">
        <v>0.97591262999999995</v>
      </c>
      <c r="U412">
        <v>92.6</v>
      </c>
      <c r="Y412">
        <v>6590253</v>
      </c>
      <c r="AA412" t="s">
        <v>3943</v>
      </c>
      <c r="AB412" t="s">
        <v>3944</v>
      </c>
      <c r="AC412" t="s">
        <v>3945</v>
      </c>
      <c r="AD412" t="s">
        <v>3946</v>
      </c>
      <c r="AF412" t="s">
        <v>3947</v>
      </c>
      <c r="AG412" t="s">
        <v>43</v>
      </c>
      <c r="AH412" t="s">
        <v>3948</v>
      </c>
      <c r="AI412" t="s">
        <v>3949</v>
      </c>
      <c r="AJ412">
        <v>1294</v>
      </c>
      <c r="AK412">
        <v>76932</v>
      </c>
      <c r="AL412" t="s">
        <v>73</v>
      </c>
      <c r="AM412" t="s">
        <v>3944</v>
      </c>
      <c r="AN412">
        <v>31981362</v>
      </c>
      <c r="AO412">
        <v>7</v>
      </c>
    </row>
    <row r="413" spans="1:42">
      <c r="A413">
        <v>650324</v>
      </c>
      <c r="B413">
        <f>AVERAGE(J413,L413,P413)</f>
        <v>0.99034375333333324</v>
      </c>
      <c r="C413">
        <f>AVERAGE(F413,H413)</f>
        <v>1.2854697499999999</v>
      </c>
      <c r="D413" t="s">
        <v>5451</v>
      </c>
      <c r="E413">
        <f>C413/B413</f>
        <v>1.2980035928669427</v>
      </c>
      <c r="F413">
        <v>1.3208103</v>
      </c>
      <c r="G413">
        <v>129</v>
      </c>
      <c r="H413">
        <v>1.2501291999999999</v>
      </c>
      <c r="I413">
        <v>111.3</v>
      </c>
      <c r="J413">
        <v>0.96062665999999997</v>
      </c>
      <c r="K413">
        <v>92.9</v>
      </c>
      <c r="L413">
        <v>1.0223614999999999</v>
      </c>
      <c r="M413">
        <v>95.6</v>
      </c>
      <c r="N413">
        <v>0.99801147000000001</v>
      </c>
      <c r="O413">
        <v>94.6</v>
      </c>
      <c r="P413">
        <v>0.98804309999999995</v>
      </c>
      <c r="Q413">
        <v>90.6</v>
      </c>
      <c r="R413">
        <v>0.97794020000000004</v>
      </c>
      <c r="S413">
        <v>95.2</v>
      </c>
      <c r="T413">
        <v>1.0019883999999999</v>
      </c>
      <c r="U413">
        <v>96.9</v>
      </c>
      <c r="Y413">
        <v>650324</v>
      </c>
      <c r="Z413" t="s">
        <v>5443</v>
      </c>
      <c r="AA413" t="s">
        <v>5444</v>
      </c>
      <c r="AB413" t="s">
        <v>5445</v>
      </c>
      <c r="AC413" t="s">
        <v>5446</v>
      </c>
      <c r="AD413" t="s">
        <v>5447</v>
      </c>
      <c r="AF413" t="s">
        <v>5448</v>
      </c>
      <c r="AG413" t="s">
        <v>43</v>
      </c>
      <c r="AH413" t="s">
        <v>5449</v>
      </c>
      <c r="AI413" t="s">
        <v>5450</v>
      </c>
      <c r="AJ413">
        <v>930</v>
      </c>
      <c r="AK413">
        <v>70835</v>
      </c>
      <c r="AL413" t="s">
        <v>73</v>
      </c>
      <c r="AM413" t="s">
        <v>5445</v>
      </c>
      <c r="AN413">
        <v>19526923</v>
      </c>
      <c r="AO413">
        <v>17</v>
      </c>
    </row>
    <row r="414" spans="1:42">
      <c r="A414">
        <v>2760047</v>
      </c>
      <c r="B414">
        <f>AVERAGE(J414,L414,P414)</f>
        <v>0.9878459666666668</v>
      </c>
      <c r="C414">
        <f>AVERAGE(F414,H414)</f>
        <v>1.2823448499999999</v>
      </c>
      <c r="D414" t="s">
        <v>2087</v>
      </c>
      <c r="E414">
        <f>C414/B414</f>
        <v>1.2981222713568128</v>
      </c>
      <c r="F414">
        <v>1.3751188999999999</v>
      </c>
      <c r="G414">
        <v>140</v>
      </c>
      <c r="H414">
        <v>1.1895708</v>
      </c>
      <c r="I414">
        <v>110.4</v>
      </c>
      <c r="J414">
        <v>1.0048699000000001</v>
      </c>
      <c r="K414">
        <v>101.3</v>
      </c>
      <c r="L414">
        <v>0.99512999999999996</v>
      </c>
      <c r="M414">
        <v>97</v>
      </c>
      <c r="N414">
        <v>0.93615470000000001</v>
      </c>
      <c r="O414">
        <v>92.5</v>
      </c>
      <c r="P414">
        <v>0.96353800000000001</v>
      </c>
      <c r="Q414">
        <v>92.1</v>
      </c>
      <c r="R414">
        <v>0.91844420000000004</v>
      </c>
      <c r="S414">
        <v>93.2</v>
      </c>
      <c r="T414">
        <v>1.0356212</v>
      </c>
      <c r="U414">
        <v>104.4</v>
      </c>
      <c r="Y414">
        <v>2760047</v>
      </c>
      <c r="AA414" t="s">
        <v>2083</v>
      </c>
      <c r="AB414" t="s">
        <v>2084</v>
      </c>
      <c r="AD414" t="s">
        <v>2085</v>
      </c>
      <c r="AG414" t="s">
        <v>43</v>
      </c>
      <c r="AH414" t="s">
        <v>2086</v>
      </c>
      <c r="AJ414">
        <v>292</v>
      </c>
      <c r="AM414" t="s">
        <v>2084</v>
      </c>
      <c r="AN414">
        <v>6755431</v>
      </c>
    </row>
    <row r="415" spans="1:42">
      <c r="A415">
        <v>1690255</v>
      </c>
      <c r="B415">
        <f>AVERAGE(J415,L415,P415)</f>
        <v>0.99076390000000003</v>
      </c>
      <c r="C415">
        <f>AVERAGE(F415,H415)</f>
        <v>1.2871126500000001</v>
      </c>
      <c r="D415" t="s">
        <v>3143</v>
      </c>
      <c r="E415">
        <f>C415/B415</f>
        <v>1.2991113725479906</v>
      </c>
      <c r="F415">
        <v>1.3715242999999999</v>
      </c>
      <c r="G415">
        <v>157.5</v>
      </c>
      <c r="H415">
        <v>1.202701</v>
      </c>
      <c r="I415">
        <v>125.9</v>
      </c>
      <c r="J415">
        <v>1.0131264</v>
      </c>
      <c r="K415">
        <v>115.2</v>
      </c>
      <c r="L415">
        <v>0.97229160000000003</v>
      </c>
      <c r="M415">
        <v>106.9</v>
      </c>
      <c r="N415">
        <v>0.95378375000000004</v>
      </c>
      <c r="O415">
        <v>106.3</v>
      </c>
      <c r="P415">
        <v>0.98687369999999996</v>
      </c>
      <c r="Q415">
        <v>106.4</v>
      </c>
      <c r="R415">
        <v>0.93482726999999999</v>
      </c>
      <c r="S415">
        <v>107</v>
      </c>
      <c r="T415">
        <v>1.0359921000000001</v>
      </c>
      <c r="U415">
        <v>117.8</v>
      </c>
      <c r="Y415">
        <v>1690255</v>
      </c>
      <c r="AA415" t="s">
        <v>3139</v>
      </c>
      <c r="AB415" t="s">
        <v>3140</v>
      </c>
      <c r="AD415" t="s">
        <v>3141</v>
      </c>
      <c r="AG415" t="s">
        <v>43</v>
      </c>
      <c r="AH415" t="s">
        <v>3142</v>
      </c>
      <c r="AJ415">
        <v>593</v>
      </c>
      <c r="AM415" t="s">
        <v>3140</v>
      </c>
      <c r="AN415">
        <v>21702739</v>
      </c>
    </row>
    <row r="416" spans="1:42">
      <c r="A416">
        <v>6580711</v>
      </c>
      <c r="B416">
        <f>AVERAGE(J416,L416,P416)</f>
        <v>0.9580312666666666</v>
      </c>
      <c r="C416">
        <f>AVERAGE(F416,H416)</f>
        <v>1.2449206500000001</v>
      </c>
      <c r="D416" t="s">
        <v>399</v>
      </c>
      <c r="E416">
        <f>C416/B416</f>
        <v>1.299457223699519</v>
      </c>
      <c r="F416">
        <v>1.321755</v>
      </c>
      <c r="G416">
        <v>153.80000000000001</v>
      </c>
      <c r="H416">
        <v>1.1680862999999999</v>
      </c>
      <c r="I416">
        <v>123.9</v>
      </c>
      <c r="J416">
        <v>0.9842284</v>
      </c>
      <c r="K416">
        <v>113.4</v>
      </c>
      <c r="L416">
        <v>0.89761584999999999</v>
      </c>
      <c r="M416">
        <v>100</v>
      </c>
      <c r="N416">
        <v>1.003271</v>
      </c>
      <c r="O416">
        <v>113.3</v>
      </c>
      <c r="P416">
        <v>0.99224955000000004</v>
      </c>
      <c r="Q416">
        <v>108.4</v>
      </c>
      <c r="R416">
        <v>0.99672899999999998</v>
      </c>
      <c r="S416">
        <v>115.6</v>
      </c>
      <c r="T416">
        <v>1.0441152</v>
      </c>
      <c r="U416">
        <v>120.3</v>
      </c>
      <c r="Y416">
        <v>6580711</v>
      </c>
      <c r="Z416" t="s">
        <v>391</v>
      </c>
      <c r="AA416" t="s">
        <v>392</v>
      </c>
      <c r="AB416" t="s">
        <v>393</v>
      </c>
      <c r="AC416" t="s">
        <v>394</v>
      </c>
      <c r="AD416" t="s">
        <v>395</v>
      </c>
      <c r="AF416" t="s">
        <v>396</v>
      </c>
      <c r="AG416" t="s">
        <v>43</v>
      </c>
      <c r="AH416" t="s">
        <v>397</v>
      </c>
      <c r="AI416" t="s">
        <v>398</v>
      </c>
      <c r="AJ416">
        <v>2119</v>
      </c>
      <c r="AK416">
        <v>67053</v>
      </c>
      <c r="AL416" t="s">
        <v>46</v>
      </c>
      <c r="AM416" t="s">
        <v>393</v>
      </c>
      <c r="AN416">
        <v>13385431</v>
      </c>
      <c r="AO416">
        <v>14</v>
      </c>
    </row>
    <row r="417" spans="1:42">
      <c r="A417">
        <v>3170075</v>
      </c>
      <c r="B417">
        <f>AVERAGE(J417,L417,P417)</f>
        <v>0.93211049999999995</v>
      </c>
      <c r="C417">
        <f>AVERAGE(F417,H417)</f>
        <v>1.21145685</v>
      </c>
      <c r="D417" t="s">
        <v>227</v>
      </c>
      <c r="E417">
        <f>C417/B417</f>
        <v>1.2996923111583873</v>
      </c>
      <c r="F417">
        <v>1.2094256000000001</v>
      </c>
      <c r="G417">
        <v>164</v>
      </c>
      <c r="H417">
        <v>1.2134881</v>
      </c>
      <c r="I417">
        <v>150</v>
      </c>
      <c r="J417">
        <v>0.92202806000000004</v>
      </c>
      <c r="K417">
        <v>123.8</v>
      </c>
      <c r="L417">
        <v>0.90581290000000003</v>
      </c>
      <c r="M417">
        <v>117.6</v>
      </c>
      <c r="N417">
        <v>0.89662534000000005</v>
      </c>
      <c r="O417">
        <v>118</v>
      </c>
      <c r="P417">
        <v>0.96849054000000001</v>
      </c>
      <c r="Q417">
        <v>123.3</v>
      </c>
      <c r="R417">
        <v>1.0380484000000001</v>
      </c>
      <c r="S417">
        <v>140.30000000000001</v>
      </c>
      <c r="T417">
        <v>1.0315095000000001</v>
      </c>
      <c r="U417">
        <v>138.5</v>
      </c>
      <c r="Y417">
        <v>3170075</v>
      </c>
      <c r="AA417" t="s">
        <v>223</v>
      </c>
      <c r="AB417" t="s">
        <v>224</v>
      </c>
      <c r="AD417" t="s">
        <v>225</v>
      </c>
      <c r="AG417" t="s">
        <v>43</v>
      </c>
      <c r="AH417" t="s">
        <v>226</v>
      </c>
      <c r="AJ417">
        <v>18</v>
      </c>
      <c r="AM417" t="s">
        <v>224</v>
      </c>
      <c r="AN417">
        <v>7305646</v>
      </c>
    </row>
    <row r="418" spans="1:42">
      <c r="A418">
        <v>7320343</v>
      </c>
      <c r="B418">
        <f>AVERAGE(J418,L418,P418)</f>
        <v>0.98964753333333333</v>
      </c>
      <c r="C418">
        <f>AVERAGE(F418,H418)</f>
        <v>1.2867191</v>
      </c>
      <c r="D418" t="s">
        <v>4776</v>
      </c>
      <c r="E418">
        <f>C418/B418</f>
        <v>1.3001791614293925</v>
      </c>
      <c r="F418">
        <v>1.318106</v>
      </c>
      <c r="G418">
        <v>120.6</v>
      </c>
      <c r="H418">
        <v>1.2553322</v>
      </c>
      <c r="I418">
        <v>104.7</v>
      </c>
      <c r="J418">
        <v>1.0033561</v>
      </c>
      <c r="K418">
        <v>90.9</v>
      </c>
      <c r="L418">
        <v>0.97375109999999998</v>
      </c>
      <c r="M418">
        <v>85.3</v>
      </c>
      <c r="N418">
        <v>0.99664383999999995</v>
      </c>
      <c r="O418">
        <v>88.5</v>
      </c>
      <c r="P418">
        <v>0.99183540000000003</v>
      </c>
      <c r="Q418">
        <v>85.2</v>
      </c>
      <c r="R418">
        <v>0.96605890000000005</v>
      </c>
      <c r="S418">
        <v>88.1</v>
      </c>
      <c r="T418">
        <v>1.0132904</v>
      </c>
      <c r="U418">
        <v>91.8</v>
      </c>
      <c r="Y418">
        <v>7320343</v>
      </c>
      <c r="AA418" t="s">
        <v>4769</v>
      </c>
      <c r="AB418" t="s">
        <v>4770</v>
      </c>
      <c r="AC418" t="s">
        <v>4771</v>
      </c>
      <c r="AD418" t="s">
        <v>5603</v>
      </c>
      <c r="AF418" t="s">
        <v>4773</v>
      </c>
      <c r="AG418" t="s">
        <v>43</v>
      </c>
      <c r="AH418" t="s">
        <v>4774</v>
      </c>
      <c r="AI418" t="s">
        <v>5604</v>
      </c>
      <c r="AJ418">
        <v>1572</v>
      </c>
      <c r="AK418">
        <v>57315</v>
      </c>
      <c r="AL418" t="s">
        <v>46</v>
      </c>
      <c r="AM418" t="s">
        <v>4770</v>
      </c>
      <c r="AN418">
        <v>31982691</v>
      </c>
      <c r="AO418">
        <v>17</v>
      </c>
    </row>
    <row r="419" spans="1:42">
      <c r="A419">
        <v>4220722</v>
      </c>
      <c r="B419">
        <f>AVERAGE(J419,L419,P419)</f>
        <v>1.0081698733333333</v>
      </c>
      <c r="C419">
        <f>AVERAGE(F419,H419)</f>
        <v>1.3120919500000001</v>
      </c>
      <c r="D419" t="s">
        <v>1002</v>
      </c>
      <c r="E419">
        <f>C419/B419</f>
        <v>1.3014591932427051</v>
      </c>
      <c r="F419">
        <v>1.3931956000000001</v>
      </c>
      <c r="G419">
        <v>143.4</v>
      </c>
      <c r="H419">
        <v>1.2309882999999999</v>
      </c>
      <c r="I419">
        <v>115.5</v>
      </c>
      <c r="J419">
        <v>0.99492216</v>
      </c>
      <c r="K419">
        <v>101.4</v>
      </c>
      <c r="L419">
        <v>1.0827377</v>
      </c>
      <c r="M419">
        <v>106.7</v>
      </c>
      <c r="N419">
        <v>0.99504579999999998</v>
      </c>
      <c r="O419">
        <v>99.4</v>
      </c>
      <c r="P419">
        <v>0.94684975999999998</v>
      </c>
      <c r="Q419">
        <v>91.5</v>
      </c>
      <c r="R419">
        <v>1.0049542</v>
      </c>
      <c r="S419">
        <v>103.1</v>
      </c>
      <c r="T419">
        <v>0.89385999999999999</v>
      </c>
      <c r="U419">
        <v>91.1</v>
      </c>
      <c r="Y419">
        <v>4220722</v>
      </c>
      <c r="AA419" t="s">
        <v>998</v>
      </c>
      <c r="AB419" t="s">
        <v>999</v>
      </c>
      <c r="AD419" t="s">
        <v>1000</v>
      </c>
      <c r="AG419" t="s">
        <v>43</v>
      </c>
      <c r="AH419" t="s">
        <v>1001</v>
      </c>
      <c r="AJ419">
        <v>1135</v>
      </c>
      <c r="AM419" t="s">
        <v>999</v>
      </c>
      <c r="AN419">
        <v>31981192</v>
      </c>
    </row>
    <row r="420" spans="1:42">
      <c r="A420">
        <v>3440014</v>
      </c>
      <c r="B420">
        <f>AVERAGE(J420,L420,P420)</f>
        <v>0.96085498666666658</v>
      </c>
      <c r="C420">
        <f>AVERAGE(F420,H420)</f>
        <v>1.2527409</v>
      </c>
      <c r="D420" t="s">
        <v>1143</v>
      </c>
      <c r="E420">
        <f>C420/B420</f>
        <v>1.3037772789689361</v>
      </c>
      <c r="F420">
        <v>1.3004372</v>
      </c>
      <c r="G420">
        <v>153.9</v>
      </c>
      <c r="H420">
        <v>1.2050445999999999</v>
      </c>
      <c r="I420">
        <v>130</v>
      </c>
      <c r="J420">
        <v>1.0342882</v>
      </c>
      <c r="K420">
        <v>121.2</v>
      </c>
      <c r="L420">
        <v>0.88256495999999995</v>
      </c>
      <c r="M420">
        <v>100</v>
      </c>
      <c r="N420">
        <v>0.93246806000000004</v>
      </c>
      <c r="O420">
        <v>107.1</v>
      </c>
      <c r="P420">
        <v>0.96571180000000001</v>
      </c>
      <c r="Q420">
        <v>107.3</v>
      </c>
      <c r="R420">
        <v>0.93678019999999995</v>
      </c>
      <c r="S420">
        <v>110.5</v>
      </c>
      <c r="T420">
        <v>1.0394083999999999</v>
      </c>
      <c r="U420">
        <v>121.8</v>
      </c>
      <c r="Y420">
        <v>3440014</v>
      </c>
      <c r="Z420" t="s">
        <v>1134</v>
      </c>
      <c r="AA420" t="s">
        <v>1135</v>
      </c>
      <c r="AB420" t="s">
        <v>1136</v>
      </c>
      <c r="AC420" t="s">
        <v>1137</v>
      </c>
      <c r="AD420" t="s">
        <v>1138</v>
      </c>
      <c r="AE420" t="s">
        <v>1139</v>
      </c>
      <c r="AF420" t="s">
        <v>1140</v>
      </c>
      <c r="AG420" t="s">
        <v>43</v>
      </c>
      <c r="AH420" t="s">
        <v>1141</v>
      </c>
      <c r="AI420" t="s">
        <v>1142</v>
      </c>
      <c r="AJ420">
        <v>1576</v>
      </c>
      <c r="AK420">
        <v>104086</v>
      </c>
      <c r="AL420" t="s">
        <v>46</v>
      </c>
      <c r="AM420" t="s">
        <v>1136</v>
      </c>
      <c r="AN420">
        <v>31340947</v>
      </c>
      <c r="AO420">
        <v>1</v>
      </c>
    </row>
    <row r="421" spans="1:42">
      <c r="A421">
        <v>6380372</v>
      </c>
      <c r="B421">
        <f>AVERAGE(J421,L421,P421)</f>
        <v>0.98539462333333339</v>
      </c>
      <c r="C421">
        <f>AVERAGE(F421,H421)</f>
        <v>1.286335</v>
      </c>
      <c r="D421" t="s">
        <v>4039</v>
      </c>
      <c r="E421">
        <f>C421/B421</f>
        <v>1.3054008714282037</v>
      </c>
      <c r="F421">
        <v>1.2947252</v>
      </c>
      <c r="G421">
        <v>123.7</v>
      </c>
      <c r="H421">
        <v>1.2779448</v>
      </c>
      <c r="I421">
        <v>111.3</v>
      </c>
      <c r="J421">
        <v>0.97037329999999999</v>
      </c>
      <c r="K421">
        <v>91.8</v>
      </c>
      <c r="L421">
        <v>0.99919444000000002</v>
      </c>
      <c r="M421">
        <v>91.4</v>
      </c>
      <c r="N421">
        <v>1.0008054</v>
      </c>
      <c r="O421">
        <v>92.8</v>
      </c>
      <c r="P421">
        <v>0.98661613000000004</v>
      </c>
      <c r="Q421">
        <v>88.5</v>
      </c>
      <c r="R421">
        <v>0.96189579999999997</v>
      </c>
      <c r="S421">
        <v>91.6</v>
      </c>
      <c r="T421">
        <v>1.08982</v>
      </c>
      <c r="U421">
        <v>103.1</v>
      </c>
      <c r="Y421">
        <v>6380372</v>
      </c>
      <c r="Z421" t="s">
        <v>4030</v>
      </c>
      <c r="AA421" t="s">
        <v>4031</v>
      </c>
      <c r="AB421" t="s">
        <v>4032</v>
      </c>
      <c r="AC421" t="s">
        <v>4033</v>
      </c>
      <c r="AD421" t="s">
        <v>4034</v>
      </c>
      <c r="AE421" t="s">
        <v>4035</v>
      </c>
      <c r="AF421" t="s">
        <v>4036</v>
      </c>
      <c r="AG421" t="s">
        <v>43</v>
      </c>
      <c r="AH421" t="s">
        <v>4037</v>
      </c>
      <c r="AI421" t="s">
        <v>4038</v>
      </c>
      <c r="AJ421">
        <v>645</v>
      </c>
      <c r="AK421">
        <v>29858</v>
      </c>
      <c r="AL421" t="s">
        <v>73</v>
      </c>
      <c r="AM421" t="s">
        <v>4032</v>
      </c>
      <c r="AN421">
        <v>33468958</v>
      </c>
      <c r="AO421">
        <v>15</v>
      </c>
      <c r="AP421" t="s">
        <v>4040</v>
      </c>
    </row>
    <row r="422" spans="1:42">
      <c r="A422">
        <v>7400408</v>
      </c>
      <c r="B422">
        <f>AVERAGE(J422,L422,P422)</f>
        <v>0.97538394666666661</v>
      </c>
      <c r="C422">
        <f>AVERAGE(F422,H422)</f>
        <v>1.2757565500000001</v>
      </c>
      <c r="D422" t="s">
        <v>63</v>
      </c>
      <c r="E422">
        <f>C422/B422</f>
        <v>1.3079531956209083</v>
      </c>
      <c r="F422">
        <v>1.3267473999999999</v>
      </c>
      <c r="G422">
        <v>183.6</v>
      </c>
      <c r="H422">
        <v>1.2247657000000001</v>
      </c>
      <c r="I422">
        <v>154.5</v>
      </c>
      <c r="J422">
        <v>1.0560202999999999</v>
      </c>
      <c r="K422">
        <v>144.69999999999999</v>
      </c>
      <c r="L422">
        <v>0.90571729999999995</v>
      </c>
      <c r="M422">
        <v>120</v>
      </c>
      <c r="N422">
        <v>0.86966520000000003</v>
      </c>
      <c r="O422">
        <v>116.8</v>
      </c>
      <c r="P422">
        <v>0.96441423999999998</v>
      </c>
      <c r="Q422">
        <v>125.3</v>
      </c>
      <c r="R422">
        <v>0.94830479999999995</v>
      </c>
      <c r="S422">
        <v>130.80000000000001</v>
      </c>
      <c r="T422">
        <v>1.0355858</v>
      </c>
      <c r="U422">
        <v>141.9</v>
      </c>
      <c r="Y422">
        <v>7400408</v>
      </c>
      <c r="AA422" t="s">
        <v>59</v>
      </c>
      <c r="AD422" t="s">
        <v>60</v>
      </c>
      <c r="AG422" t="s">
        <v>43</v>
      </c>
      <c r="AH422" t="s">
        <v>61</v>
      </c>
      <c r="AJ422">
        <v>3760</v>
      </c>
      <c r="AM422" t="s">
        <v>62</v>
      </c>
      <c r="AN422">
        <v>33695079</v>
      </c>
    </row>
    <row r="423" spans="1:42">
      <c r="A423">
        <v>1780187</v>
      </c>
      <c r="B423">
        <f>AVERAGE(J423,L423,P423)</f>
        <v>1.0066553999999999</v>
      </c>
      <c r="C423">
        <f>AVERAGE(F423,H423)</f>
        <v>1.3216206000000001</v>
      </c>
      <c r="D423" t="s">
        <v>53</v>
      </c>
      <c r="E423">
        <f>C423/B423</f>
        <v>1.3128828395496615</v>
      </c>
      <c r="F423">
        <v>1.3825516</v>
      </c>
      <c r="G423">
        <v>165.9</v>
      </c>
      <c r="H423">
        <v>1.2606896000000001</v>
      </c>
      <c r="I423">
        <v>137.9</v>
      </c>
      <c r="J423">
        <v>1.0242682999999999</v>
      </c>
      <c r="K423">
        <v>121.7</v>
      </c>
      <c r="L423">
        <v>0.88260989999999995</v>
      </c>
      <c r="M423">
        <v>101.4</v>
      </c>
      <c r="N423">
        <v>0.96085690000000001</v>
      </c>
      <c r="O423">
        <v>111.9</v>
      </c>
      <c r="P423">
        <v>1.1130880000000001</v>
      </c>
      <c r="Q423">
        <v>125.4</v>
      </c>
      <c r="R423">
        <v>0.97573173000000002</v>
      </c>
      <c r="S423">
        <v>116.7</v>
      </c>
      <c r="T423">
        <v>0.97124535000000001</v>
      </c>
      <c r="U423">
        <v>115.4</v>
      </c>
      <c r="Y423">
        <v>1780187</v>
      </c>
      <c r="AA423" t="s">
        <v>49</v>
      </c>
      <c r="AB423" t="s">
        <v>50</v>
      </c>
      <c r="AD423" t="s">
        <v>51</v>
      </c>
      <c r="AG423" t="s">
        <v>43</v>
      </c>
      <c r="AH423" t="s">
        <v>52</v>
      </c>
      <c r="AJ423">
        <v>2653</v>
      </c>
      <c r="AM423" t="s">
        <v>50</v>
      </c>
      <c r="AN423">
        <v>31543266</v>
      </c>
    </row>
    <row r="424" spans="1:42">
      <c r="A424">
        <v>610377</v>
      </c>
      <c r="B424">
        <f>AVERAGE(J424,L424,P424)</f>
        <v>0.98882166000000005</v>
      </c>
      <c r="C424">
        <f>AVERAGE(F424,H424)</f>
        <v>1.3019501500000001</v>
      </c>
      <c r="D424" t="s">
        <v>3519</v>
      </c>
      <c r="E424">
        <f>C424/B424</f>
        <v>1.3166683161046453</v>
      </c>
      <c r="F424">
        <v>1.4036763000000001</v>
      </c>
      <c r="G424">
        <v>126.5</v>
      </c>
      <c r="H424">
        <v>1.200224</v>
      </c>
      <c r="I424">
        <v>98.6</v>
      </c>
      <c r="J424">
        <v>0.99176293999999998</v>
      </c>
      <c r="K424">
        <v>88.5</v>
      </c>
      <c r="L424">
        <v>0.96774024000000003</v>
      </c>
      <c r="M424">
        <v>83.5</v>
      </c>
      <c r="N424">
        <v>0.97525729999999999</v>
      </c>
      <c r="O424">
        <v>85.3</v>
      </c>
      <c r="P424">
        <v>1.0069618</v>
      </c>
      <c r="Q424">
        <v>85.2</v>
      </c>
      <c r="R424">
        <v>0.99303810000000003</v>
      </c>
      <c r="S424">
        <v>89.2</v>
      </c>
      <c r="T424">
        <v>1.019779</v>
      </c>
      <c r="U424">
        <v>91</v>
      </c>
      <c r="Y424">
        <v>610377</v>
      </c>
      <c r="AA424" t="s">
        <v>3515</v>
      </c>
      <c r="AB424" t="s">
        <v>3516</v>
      </c>
      <c r="AD424" t="s">
        <v>3517</v>
      </c>
      <c r="AG424" t="s">
        <v>43</v>
      </c>
      <c r="AH424" t="s">
        <v>3518</v>
      </c>
      <c r="AJ424">
        <v>3070</v>
      </c>
      <c r="AM424" t="s">
        <v>3516</v>
      </c>
      <c r="AN424">
        <v>31342235</v>
      </c>
    </row>
    <row r="425" spans="1:42">
      <c r="A425">
        <v>2450463</v>
      </c>
      <c r="B425">
        <f>AVERAGE(J425,L425,P425)</f>
        <v>0.99266290666666668</v>
      </c>
      <c r="C425">
        <f>AVERAGE(F425,H425)</f>
        <v>1.3081527500000001</v>
      </c>
      <c r="D425" t="s">
        <v>1621</v>
      </c>
      <c r="E425">
        <f>C425/B425</f>
        <v>1.3178217310373157</v>
      </c>
      <c r="F425">
        <v>1.4337157</v>
      </c>
      <c r="G425">
        <v>157.6</v>
      </c>
      <c r="H425">
        <v>1.1825897999999999</v>
      </c>
      <c r="I425">
        <v>118.5</v>
      </c>
      <c r="J425">
        <v>1.0381819000000001</v>
      </c>
      <c r="K425">
        <v>113</v>
      </c>
      <c r="L425">
        <v>0.98247885999999995</v>
      </c>
      <c r="M425">
        <v>103.4</v>
      </c>
      <c r="N425">
        <v>0.95796890000000001</v>
      </c>
      <c r="O425">
        <v>102.2</v>
      </c>
      <c r="P425">
        <v>0.95732795999999998</v>
      </c>
      <c r="Q425">
        <v>98.8</v>
      </c>
      <c r="R425">
        <v>0.98846184999999998</v>
      </c>
      <c r="S425">
        <v>108.3</v>
      </c>
      <c r="T425">
        <v>1.0115383</v>
      </c>
      <c r="U425">
        <v>110.1</v>
      </c>
      <c r="Y425">
        <v>2450463</v>
      </c>
      <c r="Z425" t="s">
        <v>1612</v>
      </c>
      <c r="AA425" t="s">
        <v>1613</v>
      </c>
      <c r="AB425" t="s">
        <v>1614</v>
      </c>
      <c r="AC425" t="s">
        <v>1615</v>
      </c>
      <c r="AD425" t="s">
        <v>1616</v>
      </c>
      <c r="AE425" t="s">
        <v>1617</v>
      </c>
      <c r="AF425" t="s">
        <v>1618</v>
      </c>
      <c r="AG425" t="s">
        <v>43</v>
      </c>
      <c r="AH425" t="s">
        <v>1619</v>
      </c>
      <c r="AI425" t="s">
        <v>1620</v>
      </c>
      <c r="AJ425">
        <v>383</v>
      </c>
      <c r="AK425">
        <v>56350</v>
      </c>
      <c r="AL425" t="s">
        <v>73</v>
      </c>
      <c r="AM425" t="s">
        <v>1614</v>
      </c>
      <c r="AN425">
        <v>40254549</v>
      </c>
      <c r="AO425">
        <v>19</v>
      </c>
      <c r="AP425" t="s">
        <v>1622</v>
      </c>
    </row>
    <row r="426" spans="1:42">
      <c r="A426">
        <v>7000064</v>
      </c>
      <c r="B426">
        <f>AVERAGE(J426,L426,P426)</f>
        <v>0.97123060000000005</v>
      </c>
      <c r="C426">
        <f>AVERAGE(F426,H426)</f>
        <v>1.28056295</v>
      </c>
      <c r="D426" t="s">
        <v>422</v>
      </c>
      <c r="E426">
        <f>C426/B426</f>
        <v>1.3184952677561848</v>
      </c>
      <c r="F426">
        <v>1.3022114</v>
      </c>
      <c r="G426">
        <v>421.1</v>
      </c>
      <c r="H426">
        <v>1.2589144999999999</v>
      </c>
      <c r="I426">
        <v>371.1</v>
      </c>
      <c r="J426">
        <v>1.0093825999999999</v>
      </c>
      <c r="K426">
        <v>323.2</v>
      </c>
      <c r="L426">
        <v>0.99061739999999998</v>
      </c>
      <c r="M426">
        <v>306.7</v>
      </c>
      <c r="N426">
        <v>0.98776050000000004</v>
      </c>
      <c r="O426">
        <v>310</v>
      </c>
      <c r="P426">
        <v>0.91369180000000005</v>
      </c>
      <c r="Q426">
        <v>277.39999999999998</v>
      </c>
      <c r="R426">
        <v>0.88081825000000002</v>
      </c>
      <c r="S426">
        <v>283.89999999999998</v>
      </c>
      <c r="T426">
        <v>1.0827751999999999</v>
      </c>
      <c r="U426">
        <v>346.7</v>
      </c>
      <c r="Y426">
        <v>7000064</v>
      </c>
      <c r="AA426" t="s">
        <v>418</v>
      </c>
      <c r="AD426" t="s">
        <v>419</v>
      </c>
      <c r="AG426" t="s">
        <v>43</v>
      </c>
      <c r="AH426" t="s">
        <v>420</v>
      </c>
      <c r="AJ426">
        <v>1107</v>
      </c>
      <c r="AM426" t="s">
        <v>421</v>
      </c>
      <c r="AN426">
        <v>13386053</v>
      </c>
    </row>
    <row r="427" spans="1:42">
      <c r="A427">
        <v>1820195</v>
      </c>
      <c r="B427">
        <f>AVERAGE(J427,L427,P427)</f>
        <v>0.99676562666666657</v>
      </c>
      <c r="C427">
        <f>AVERAGE(F427,H427)</f>
        <v>1.3151267</v>
      </c>
      <c r="D427" t="s">
        <v>1823</v>
      </c>
      <c r="E427">
        <f>C427/B427</f>
        <v>1.3193941131356832</v>
      </c>
      <c r="F427">
        <v>1.4223493</v>
      </c>
      <c r="G427">
        <v>167.8</v>
      </c>
      <c r="H427">
        <v>1.2079040999999999</v>
      </c>
      <c r="I427">
        <v>129.9</v>
      </c>
      <c r="J427">
        <v>1.0752071000000001</v>
      </c>
      <c r="K427">
        <v>125.6</v>
      </c>
      <c r="L427">
        <v>0.95085542999999995</v>
      </c>
      <c r="M427">
        <v>107.4</v>
      </c>
      <c r="N427">
        <v>0.99479072999999996</v>
      </c>
      <c r="O427">
        <v>113.9</v>
      </c>
      <c r="P427">
        <v>0.96423435000000002</v>
      </c>
      <c r="Q427">
        <v>106.8</v>
      </c>
      <c r="R427">
        <v>1.0052091999999999</v>
      </c>
      <c r="S427">
        <v>118.2</v>
      </c>
      <c r="T427">
        <v>0.96734405000000001</v>
      </c>
      <c r="U427">
        <v>113</v>
      </c>
      <c r="Y427">
        <v>1820195</v>
      </c>
      <c r="Z427" t="s">
        <v>1815</v>
      </c>
      <c r="AA427" t="s">
        <v>1816</v>
      </c>
      <c r="AB427" t="s">
        <v>1817</v>
      </c>
      <c r="AC427" t="s">
        <v>1818</v>
      </c>
      <c r="AD427" t="s">
        <v>1819</v>
      </c>
      <c r="AF427" t="s">
        <v>1820</v>
      </c>
      <c r="AG427" t="s">
        <v>43</v>
      </c>
      <c r="AH427" t="s">
        <v>1821</v>
      </c>
      <c r="AI427" t="s">
        <v>1822</v>
      </c>
      <c r="AJ427">
        <v>778</v>
      </c>
      <c r="AK427">
        <v>68818</v>
      </c>
      <c r="AL427" t="s">
        <v>46</v>
      </c>
      <c r="AM427" t="s">
        <v>1817</v>
      </c>
      <c r="AN427">
        <v>21312111</v>
      </c>
      <c r="AO427">
        <v>1</v>
      </c>
    </row>
    <row r="428" spans="1:42">
      <c r="A428">
        <v>2350482</v>
      </c>
      <c r="B428">
        <f>AVERAGE(J428,L428,P428)</f>
        <v>0.98314515999999996</v>
      </c>
      <c r="C428">
        <f>AVERAGE(F428,H428)</f>
        <v>1.2999667499999998</v>
      </c>
      <c r="D428" t="s">
        <v>3203</v>
      </c>
      <c r="E428">
        <f>C428/B428</f>
        <v>1.3222531146875605</v>
      </c>
      <c r="F428">
        <v>1.4085502999999999</v>
      </c>
      <c r="G428">
        <v>192.6</v>
      </c>
      <c r="H428">
        <v>1.1913832</v>
      </c>
      <c r="I428">
        <v>148.5</v>
      </c>
      <c r="J428">
        <v>0.99340534000000003</v>
      </c>
      <c r="K428">
        <v>134.5</v>
      </c>
      <c r="L428">
        <v>0.98155594000000002</v>
      </c>
      <c r="M428">
        <v>128.5</v>
      </c>
      <c r="N428">
        <v>0.99844840000000001</v>
      </c>
      <c r="O428">
        <v>132.5</v>
      </c>
      <c r="P428">
        <v>0.97447419999999996</v>
      </c>
      <c r="Q428">
        <v>125.1</v>
      </c>
      <c r="R428">
        <v>1.0015516</v>
      </c>
      <c r="S428">
        <v>136.5</v>
      </c>
      <c r="T428">
        <v>1.0192561</v>
      </c>
      <c r="U428">
        <v>138</v>
      </c>
      <c r="Y428">
        <v>2350482</v>
      </c>
      <c r="Z428" t="s">
        <v>3194</v>
      </c>
      <c r="AA428" t="s">
        <v>3195</v>
      </c>
      <c r="AB428" t="s">
        <v>3196</v>
      </c>
      <c r="AC428" t="s">
        <v>3197</v>
      </c>
      <c r="AD428" t="s">
        <v>3198</v>
      </c>
      <c r="AE428" t="s">
        <v>3199</v>
      </c>
      <c r="AF428" t="s">
        <v>3200</v>
      </c>
      <c r="AG428" t="s">
        <v>43</v>
      </c>
      <c r="AH428" t="s">
        <v>3201</v>
      </c>
      <c r="AI428" t="s">
        <v>3202</v>
      </c>
      <c r="AJ428">
        <v>1966</v>
      </c>
      <c r="AK428">
        <v>12455</v>
      </c>
      <c r="AL428" t="s">
        <v>73</v>
      </c>
      <c r="AM428" t="s">
        <v>3196</v>
      </c>
      <c r="AN428">
        <v>6753315</v>
      </c>
      <c r="AO428">
        <v>15</v>
      </c>
      <c r="AP428" t="s">
        <v>3204</v>
      </c>
    </row>
    <row r="429" spans="1:42">
      <c r="A429">
        <v>2940594</v>
      </c>
      <c r="B429">
        <f>AVERAGE(J429,L429,P429)</f>
        <v>0.95190531333333339</v>
      </c>
      <c r="C429">
        <f>AVERAGE(F429,H429)</f>
        <v>1.2599038499999999</v>
      </c>
      <c r="D429" t="s">
        <v>3318</v>
      </c>
      <c r="E429">
        <f>C429/B429</f>
        <v>1.3235600561868208</v>
      </c>
      <c r="F429">
        <v>1.2961807999999999</v>
      </c>
      <c r="G429">
        <v>142.69999999999999</v>
      </c>
      <c r="H429">
        <v>1.2236269</v>
      </c>
      <c r="I429">
        <v>122.8</v>
      </c>
      <c r="J429">
        <v>0.96870990000000001</v>
      </c>
      <c r="K429">
        <v>105.6</v>
      </c>
      <c r="L429">
        <v>0.90792393999999998</v>
      </c>
      <c r="M429">
        <v>95.7</v>
      </c>
      <c r="N429">
        <v>0.9808365</v>
      </c>
      <c r="O429">
        <v>104.8</v>
      </c>
      <c r="P429">
        <v>0.97908209999999996</v>
      </c>
      <c r="Q429">
        <v>101.2</v>
      </c>
      <c r="R429">
        <v>1.0425390999999999</v>
      </c>
      <c r="S429">
        <v>114.4</v>
      </c>
      <c r="T429">
        <v>1.0191635999999999</v>
      </c>
      <c r="U429">
        <v>111.1</v>
      </c>
      <c r="Y429">
        <v>2940594</v>
      </c>
      <c r="AA429" t="s">
        <v>3310</v>
      </c>
      <c r="AB429" t="s">
        <v>3311</v>
      </c>
      <c r="AC429" t="s">
        <v>3312</v>
      </c>
      <c r="AD429" t="s">
        <v>3313</v>
      </c>
      <c r="AE429" t="s">
        <v>3314</v>
      </c>
      <c r="AF429" t="s">
        <v>3315</v>
      </c>
      <c r="AG429" t="s">
        <v>43</v>
      </c>
      <c r="AH429" t="s">
        <v>3316</v>
      </c>
      <c r="AI429" t="s">
        <v>3317</v>
      </c>
      <c r="AJ429">
        <v>760</v>
      </c>
      <c r="AK429">
        <v>17827</v>
      </c>
      <c r="AL429" t="s">
        <v>73</v>
      </c>
      <c r="AM429" t="s">
        <v>3311</v>
      </c>
      <c r="AN429">
        <v>7305290</v>
      </c>
      <c r="AO429">
        <v>3</v>
      </c>
      <c r="AP429" t="s">
        <v>3319</v>
      </c>
    </row>
    <row r="430" spans="1:42">
      <c r="A430">
        <v>2140553</v>
      </c>
      <c r="B430">
        <f>AVERAGE(J430,L430,P430)</f>
        <v>0.97276383333333338</v>
      </c>
      <c r="C430">
        <f>AVERAGE(F430,H430)</f>
        <v>1.2878888499999999</v>
      </c>
      <c r="D430" t="s">
        <v>274</v>
      </c>
      <c r="E430">
        <f>C430/B430</f>
        <v>1.3239481217006592</v>
      </c>
      <c r="F430">
        <v>1.4174213</v>
      </c>
      <c r="G430">
        <v>158.80000000000001</v>
      </c>
      <c r="H430">
        <v>1.1583564</v>
      </c>
      <c r="I430">
        <v>118.3</v>
      </c>
      <c r="J430">
        <v>1.0141195999999999</v>
      </c>
      <c r="K430">
        <v>112.5</v>
      </c>
      <c r="L430">
        <v>0.91829150000000004</v>
      </c>
      <c r="M430">
        <v>98.5</v>
      </c>
      <c r="N430">
        <v>1.0199379</v>
      </c>
      <c r="O430">
        <v>110.9</v>
      </c>
      <c r="P430">
        <v>0.98588039999999999</v>
      </c>
      <c r="Q430">
        <v>103.7</v>
      </c>
      <c r="R430">
        <v>0.95641065000000003</v>
      </c>
      <c r="S430">
        <v>106.8</v>
      </c>
      <c r="T430">
        <v>0.94470876000000004</v>
      </c>
      <c r="U430">
        <v>104.8</v>
      </c>
      <c r="Y430">
        <v>2140553</v>
      </c>
      <c r="Z430" t="s">
        <v>265</v>
      </c>
      <c r="AA430" t="s">
        <v>266</v>
      </c>
      <c r="AB430" t="s">
        <v>267</v>
      </c>
      <c r="AC430" t="s">
        <v>268</v>
      </c>
      <c r="AD430" t="s">
        <v>269</v>
      </c>
      <c r="AE430" t="s">
        <v>270</v>
      </c>
      <c r="AF430" t="s">
        <v>271</v>
      </c>
      <c r="AG430" t="s">
        <v>43</v>
      </c>
      <c r="AH430" t="s">
        <v>272</v>
      </c>
      <c r="AI430" t="s">
        <v>273</v>
      </c>
      <c r="AJ430">
        <v>861</v>
      </c>
      <c r="AK430">
        <v>14768</v>
      </c>
      <c r="AL430" t="s">
        <v>73</v>
      </c>
      <c r="AM430" t="s">
        <v>267</v>
      </c>
      <c r="AN430">
        <v>21489936</v>
      </c>
      <c r="AO430">
        <v>1</v>
      </c>
      <c r="AP430" t="s">
        <v>275</v>
      </c>
    </row>
    <row r="431" spans="1:42">
      <c r="A431">
        <v>3130139</v>
      </c>
      <c r="B431">
        <f>AVERAGE(J431,L431,P431)</f>
        <v>0.95164321333333335</v>
      </c>
      <c r="C431">
        <f>AVERAGE(F431,H431)</f>
        <v>1.2600104999999999</v>
      </c>
      <c r="D431" t="s">
        <v>1667</v>
      </c>
      <c r="E431">
        <f>C431/B431</f>
        <v>1.3240366582204106</v>
      </c>
      <c r="F431">
        <v>1.3476360000000001</v>
      </c>
      <c r="G431">
        <v>183.6</v>
      </c>
      <c r="H431">
        <v>1.172385</v>
      </c>
      <c r="I431">
        <v>145.6</v>
      </c>
      <c r="J431">
        <v>0.98665683999999998</v>
      </c>
      <c r="K431">
        <v>133.1</v>
      </c>
      <c r="L431">
        <v>0.92151039999999995</v>
      </c>
      <c r="M431">
        <v>120.2</v>
      </c>
      <c r="N431">
        <v>1.0376424</v>
      </c>
      <c r="O431">
        <v>137.19999999999999</v>
      </c>
      <c r="P431">
        <v>0.9467624</v>
      </c>
      <c r="Q431">
        <v>121.1</v>
      </c>
      <c r="R431">
        <v>0.95955294000000002</v>
      </c>
      <c r="S431">
        <v>130.30000000000001</v>
      </c>
      <c r="T431">
        <v>1.0133432</v>
      </c>
      <c r="U431">
        <v>136.69999999999999</v>
      </c>
      <c r="Y431">
        <v>3130139</v>
      </c>
      <c r="AA431" t="s">
        <v>1660</v>
      </c>
      <c r="AB431" t="s">
        <v>1661</v>
      </c>
      <c r="AC431" t="s">
        <v>1662</v>
      </c>
      <c r="AD431" t="s">
        <v>1663</v>
      </c>
      <c r="AF431" t="s">
        <v>1664</v>
      </c>
      <c r="AG431" t="s">
        <v>43</v>
      </c>
      <c r="AH431" t="s">
        <v>1665</v>
      </c>
      <c r="AI431" t="s">
        <v>1666</v>
      </c>
      <c r="AJ431">
        <v>1981</v>
      </c>
      <c r="AK431">
        <v>236082</v>
      </c>
      <c r="AL431" t="s">
        <v>46</v>
      </c>
      <c r="AM431" t="s">
        <v>1661</v>
      </c>
      <c r="AN431">
        <v>124244061</v>
      </c>
      <c r="AO431" t="s">
        <v>1668</v>
      </c>
    </row>
    <row r="432" spans="1:42">
      <c r="A432">
        <v>4040187</v>
      </c>
      <c r="B432">
        <f>AVERAGE(J432,L432,P432)</f>
        <v>0.98006001999999992</v>
      </c>
      <c r="C432">
        <f>AVERAGE(F432,H432)</f>
        <v>1.2981259999999999</v>
      </c>
      <c r="D432" t="s">
        <v>3809</v>
      </c>
      <c r="E432">
        <f>C432/B432</f>
        <v>1.3245372461984521</v>
      </c>
      <c r="F432">
        <v>1.3607693999999999</v>
      </c>
      <c r="G432">
        <v>181.6</v>
      </c>
      <c r="H432">
        <v>1.2354826000000001</v>
      </c>
      <c r="I432">
        <v>150.30000000000001</v>
      </c>
      <c r="J432">
        <v>0.99664986</v>
      </c>
      <c r="K432">
        <v>131.69999999999999</v>
      </c>
      <c r="L432">
        <v>1.0033502999999999</v>
      </c>
      <c r="M432">
        <v>128.19999999999999</v>
      </c>
      <c r="N432">
        <v>0.9689605</v>
      </c>
      <c r="O432">
        <v>125.5</v>
      </c>
      <c r="P432">
        <v>0.94017989999999996</v>
      </c>
      <c r="Q432">
        <v>117.8</v>
      </c>
      <c r="R432">
        <v>1.0555053000000001</v>
      </c>
      <c r="S432">
        <v>140.4</v>
      </c>
      <c r="T432">
        <v>0.96410936000000003</v>
      </c>
      <c r="U432">
        <v>127.4</v>
      </c>
      <c r="Y432">
        <v>4040187</v>
      </c>
      <c r="Z432" t="s">
        <v>276</v>
      </c>
      <c r="AA432" t="s">
        <v>3802</v>
      </c>
      <c r="AB432" t="s">
        <v>3803</v>
      </c>
      <c r="AC432" t="s">
        <v>3804</v>
      </c>
      <c r="AD432" t="s">
        <v>3805</v>
      </c>
      <c r="AE432" t="s">
        <v>2452</v>
      </c>
      <c r="AF432" t="s">
        <v>3806</v>
      </c>
      <c r="AG432" t="s">
        <v>43</v>
      </c>
      <c r="AH432" t="s">
        <v>3807</v>
      </c>
      <c r="AI432" t="s">
        <v>3808</v>
      </c>
      <c r="AJ432">
        <v>22</v>
      </c>
      <c r="AK432">
        <v>319155</v>
      </c>
      <c r="AL432" t="s">
        <v>73</v>
      </c>
      <c r="AM432" t="s">
        <v>3803</v>
      </c>
      <c r="AN432">
        <v>30061348</v>
      </c>
      <c r="AO432">
        <v>13</v>
      </c>
      <c r="AP432" t="s">
        <v>2456</v>
      </c>
    </row>
    <row r="433" spans="1:42">
      <c r="A433">
        <v>4480288</v>
      </c>
      <c r="B433">
        <f>AVERAGE(J433,L433,P433)</f>
        <v>0.98029683999999995</v>
      </c>
      <c r="C433">
        <f>AVERAGE(F433,H433)</f>
        <v>1.29994005</v>
      </c>
      <c r="D433" t="s">
        <v>3591</v>
      </c>
      <c r="E433">
        <f>C433/B433</f>
        <v>1.3260677755525563</v>
      </c>
      <c r="F433">
        <v>1.3720374</v>
      </c>
      <c r="G433">
        <v>135.69999999999999</v>
      </c>
      <c r="H433">
        <v>1.2278427000000001</v>
      </c>
      <c r="I433">
        <v>110.7</v>
      </c>
      <c r="J433">
        <v>0.96801627000000001</v>
      </c>
      <c r="K433">
        <v>94.8</v>
      </c>
      <c r="L433">
        <v>0.92826264999999997</v>
      </c>
      <c r="M433">
        <v>87.9</v>
      </c>
      <c r="N433">
        <v>0.97928170000000003</v>
      </c>
      <c r="O433">
        <v>94</v>
      </c>
      <c r="P433">
        <v>1.0446116000000001</v>
      </c>
      <c r="Q433">
        <v>97</v>
      </c>
      <c r="R433">
        <v>0.98092820000000003</v>
      </c>
      <c r="S433">
        <v>96.7</v>
      </c>
      <c r="T433">
        <v>1.0190718999999999</v>
      </c>
      <c r="U433">
        <v>99.8</v>
      </c>
      <c r="Y433">
        <v>4480288</v>
      </c>
      <c r="AA433" t="s">
        <v>3584</v>
      </c>
      <c r="AB433" t="s">
        <v>3585</v>
      </c>
      <c r="AC433" t="s">
        <v>3586</v>
      </c>
      <c r="AD433" t="s">
        <v>3587</v>
      </c>
      <c r="AF433" t="s">
        <v>3588</v>
      </c>
      <c r="AG433" t="s">
        <v>43</v>
      </c>
      <c r="AH433" t="s">
        <v>3589</v>
      </c>
      <c r="AI433" t="s">
        <v>3590</v>
      </c>
      <c r="AJ433">
        <v>2434</v>
      </c>
      <c r="AK433">
        <v>277414</v>
      </c>
      <c r="AL433" t="s">
        <v>46</v>
      </c>
      <c r="AM433" t="s">
        <v>3585</v>
      </c>
      <c r="AN433">
        <v>71480149</v>
      </c>
      <c r="AO433">
        <v>2</v>
      </c>
    </row>
    <row r="434" spans="1:42">
      <c r="A434">
        <v>7570209</v>
      </c>
      <c r="B434">
        <f>AVERAGE(J434,L434,P434)</f>
        <v>0.99004718333333341</v>
      </c>
      <c r="C434">
        <f>AVERAGE(F434,H434)</f>
        <v>1.31476645</v>
      </c>
      <c r="D434" t="s">
        <v>3705</v>
      </c>
      <c r="E434">
        <f>C434/B434</f>
        <v>1.327983627581655</v>
      </c>
      <c r="F434">
        <v>1.3845191999999999</v>
      </c>
      <c r="G434">
        <v>200.8</v>
      </c>
      <c r="H434">
        <v>1.2450136999999999</v>
      </c>
      <c r="I434">
        <v>164.6</v>
      </c>
      <c r="J434">
        <v>1.0284991999999999</v>
      </c>
      <c r="K434">
        <v>147.69999999999999</v>
      </c>
      <c r="L434">
        <v>0.97150069999999999</v>
      </c>
      <c r="M434">
        <v>134.9</v>
      </c>
      <c r="N434">
        <v>1.0564282</v>
      </c>
      <c r="O434">
        <v>148.69999999999999</v>
      </c>
      <c r="P434">
        <v>0.97014164999999997</v>
      </c>
      <c r="Q434">
        <v>132.1</v>
      </c>
      <c r="R434">
        <v>0.95740570000000003</v>
      </c>
      <c r="S434">
        <v>138.4</v>
      </c>
      <c r="T434">
        <v>0.95329410000000003</v>
      </c>
      <c r="U434">
        <v>136.9</v>
      </c>
      <c r="Y434">
        <v>7570209</v>
      </c>
      <c r="AA434" t="s">
        <v>3701</v>
      </c>
      <c r="AB434" t="s">
        <v>3702</v>
      </c>
      <c r="AD434" t="s">
        <v>3703</v>
      </c>
      <c r="AG434" t="s">
        <v>43</v>
      </c>
      <c r="AH434" t="s">
        <v>3704</v>
      </c>
      <c r="AJ434">
        <v>1078</v>
      </c>
      <c r="AM434" t="s">
        <v>3702</v>
      </c>
      <c r="AN434">
        <v>9910481</v>
      </c>
    </row>
    <row r="435" spans="1:42">
      <c r="A435">
        <v>6860196</v>
      </c>
      <c r="B435">
        <f>AVERAGE(J435,L435,P435)</f>
        <v>0.98967661333333334</v>
      </c>
      <c r="C435">
        <f>AVERAGE(F435,H435)</f>
        <v>1.3158648500000001</v>
      </c>
      <c r="D435" t="s">
        <v>5573</v>
      </c>
      <c r="E435">
        <f>C435/B435</f>
        <v>1.329590729206009</v>
      </c>
      <c r="F435">
        <v>1.2963244</v>
      </c>
      <c r="G435">
        <v>124.7</v>
      </c>
      <c r="H435">
        <v>1.3354052999999999</v>
      </c>
      <c r="I435">
        <v>117.1</v>
      </c>
      <c r="J435">
        <v>0.96902984000000003</v>
      </c>
      <c r="K435">
        <v>92.3</v>
      </c>
      <c r="L435">
        <v>0.99240589999999995</v>
      </c>
      <c r="M435">
        <v>91.4</v>
      </c>
      <c r="N435">
        <v>1.0143572000000001</v>
      </c>
      <c r="O435">
        <v>94.7</v>
      </c>
      <c r="P435">
        <v>1.0075940999999999</v>
      </c>
      <c r="Q435">
        <v>91</v>
      </c>
      <c r="R435">
        <v>0.97100525999999998</v>
      </c>
      <c r="S435">
        <v>93.1</v>
      </c>
      <c r="T435">
        <v>0.95013212999999996</v>
      </c>
      <c r="U435">
        <v>90.5</v>
      </c>
      <c r="Y435">
        <v>6860196</v>
      </c>
      <c r="AA435" t="s">
        <v>5569</v>
      </c>
      <c r="AB435" t="s">
        <v>5570</v>
      </c>
      <c r="AD435" t="s">
        <v>5571</v>
      </c>
      <c r="AG435" t="s">
        <v>43</v>
      </c>
      <c r="AH435" t="s">
        <v>5572</v>
      </c>
      <c r="AJ435">
        <v>919</v>
      </c>
      <c r="AM435" t="s">
        <v>5570</v>
      </c>
      <c r="AN435">
        <v>38082286</v>
      </c>
    </row>
    <row r="436" spans="1:42">
      <c r="A436">
        <v>5310722</v>
      </c>
      <c r="B436">
        <f>AVERAGE(J436,L436,P436)</f>
        <v>0.98693856666666668</v>
      </c>
      <c r="C436">
        <f>AVERAGE(F436,H436)</f>
        <v>1.3131453</v>
      </c>
      <c r="D436" t="s">
        <v>2530</v>
      </c>
      <c r="E436">
        <f>C436/B436</f>
        <v>1.3305238485461961</v>
      </c>
      <c r="F436">
        <v>1.3900167000000001</v>
      </c>
      <c r="G436">
        <v>128.4</v>
      </c>
      <c r="H436">
        <v>1.2362739</v>
      </c>
      <c r="I436">
        <v>104.1</v>
      </c>
      <c r="J436">
        <v>1.0134981000000001</v>
      </c>
      <c r="K436">
        <v>92.7</v>
      </c>
      <c r="L436">
        <v>1.0018081999999999</v>
      </c>
      <c r="M436">
        <v>88.6</v>
      </c>
      <c r="N436">
        <v>0.9682075</v>
      </c>
      <c r="O436">
        <v>86.8</v>
      </c>
      <c r="P436">
        <v>0.94550940000000006</v>
      </c>
      <c r="Q436">
        <v>82</v>
      </c>
      <c r="R436">
        <v>0.9948901</v>
      </c>
      <c r="S436">
        <v>91.6</v>
      </c>
      <c r="T436">
        <v>0.99819170000000002</v>
      </c>
      <c r="U436">
        <v>91.3</v>
      </c>
      <c r="Y436">
        <v>5310722</v>
      </c>
      <c r="Z436" t="s">
        <v>2237</v>
      </c>
      <c r="AA436" t="s">
        <v>2523</v>
      </c>
      <c r="AB436" t="s">
        <v>2524</v>
      </c>
      <c r="AC436" t="s">
        <v>2525</v>
      </c>
      <c r="AD436" t="s">
        <v>4572</v>
      </c>
      <c r="AF436" t="s">
        <v>2527</v>
      </c>
      <c r="AG436" t="s">
        <v>168</v>
      </c>
      <c r="AH436" t="s">
        <v>2528</v>
      </c>
      <c r="AI436" t="s">
        <v>4573</v>
      </c>
      <c r="AJ436">
        <v>1921</v>
      </c>
      <c r="AK436">
        <v>67809</v>
      </c>
      <c r="AL436" t="s">
        <v>73</v>
      </c>
      <c r="AM436" t="s">
        <v>2524</v>
      </c>
      <c r="AN436">
        <v>118131146</v>
      </c>
      <c r="AO436">
        <v>2</v>
      </c>
    </row>
    <row r="437" spans="1:42">
      <c r="A437">
        <v>3400408</v>
      </c>
      <c r="B437">
        <f>AVERAGE(J437,L437,P437)</f>
        <v>0.96744316666666663</v>
      </c>
      <c r="C437">
        <f>AVERAGE(F437,H437)</f>
        <v>1.29081935</v>
      </c>
      <c r="D437" t="s">
        <v>3188</v>
      </c>
      <c r="E437">
        <f>C437/B437</f>
        <v>1.3342585843543955</v>
      </c>
      <c r="F437">
        <v>1.3564432</v>
      </c>
      <c r="G437">
        <v>147.19999999999999</v>
      </c>
      <c r="H437">
        <v>1.2251955000000001</v>
      </c>
      <c r="I437">
        <v>121.2</v>
      </c>
      <c r="J437">
        <v>1.012537</v>
      </c>
      <c r="K437">
        <v>108.8</v>
      </c>
      <c r="L437">
        <v>0.923014</v>
      </c>
      <c r="M437">
        <v>95.9</v>
      </c>
      <c r="N437">
        <v>0.98746299999999998</v>
      </c>
      <c r="O437">
        <v>104</v>
      </c>
      <c r="P437">
        <v>0.96677849999999999</v>
      </c>
      <c r="Q437">
        <v>98.5</v>
      </c>
      <c r="R437">
        <v>1.0576562</v>
      </c>
      <c r="S437">
        <v>114.4</v>
      </c>
      <c r="T437">
        <v>0.98182577000000004</v>
      </c>
      <c r="U437">
        <v>105.5</v>
      </c>
      <c r="Y437">
        <v>3400408</v>
      </c>
      <c r="AA437" t="s">
        <v>3184</v>
      </c>
      <c r="AB437" t="s">
        <v>3185</v>
      </c>
      <c r="AD437" t="s">
        <v>3186</v>
      </c>
      <c r="AG437" t="s">
        <v>43</v>
      </c>
      <c r="AH437" t="s">
        <v>3187</v>
      </c>
      <c r="AJ437">
        <v>610</v>
      </c>
      <c r="AM437" t="s">
        <v>3185</v>
      </c>
      <c r="AN437">
        <v>31980898</v>
      </c>
    </row>
    <row r="438" spans="1:42">
      <c r="A438">
        <v>940356</v>
      </c>
      <c r="B438">
        <f>AVERAGE(J438,L438,P438)</f>
        <v>0.97583000000000009</v>
      </c>
      <c r="C438">
        <f>AVERAGE(F438,H438)</f>
        <v>1.30229365</v>
      </c>
      <c r="D438" t="s">
        <v>4913</v>
      </c>
      <c r="E438">
        <f>C438/B438</f>
        <v>1.3345497166514657</v>
      </c>
      <c r="F438">
        <v>1.3371906</v>
      </c>
      <c r="G438">
        <v>114.7</v>
      </c>
      <c r="H438">
        <v>1.2673966999999999</v>
      </c>
      <c r="I438">
        <v>99.1</v>
      </c>
      <c r="J438">
        <v>0.9901799</v>
      </c>
      <c r="K438">
        <v>84.1</v>
      </c>
      <c r="L438">
        <v>0.93150940000000004</v>
      </c>
      <c r="M438">
        <v>76.5</v>
      </c>
      <c r="N438">
        <v>1.0162346</v>
      </c>
      <c r="O438">
        <v>84.6</v>
      </c>
      <c r="P438">
        <v>1.0058007</v>
      </c>
      <c r="Q438">
        <v>81</v>
      </c>
      <c r="R438">
        <v>0.99419939999999996</v>
      </c>
      <c r="S438">
        <v>85</v>
      </c>
      <c r="T438">
        <v>0.94308449999999999</v>
      </c>
      <c r="U438">
        <v>80.099999999999994</v>
      </c>
      <c r="Y438">
        <v>940356</v>
      </c>
      <c r="Z438" t="s">
        <v>4905</v>
      </c>
      <c r="AA438" t="s">
        <v>4906</v>
      </c>
      <c r="AB438" t="s">
        <v>4907</v>
      </c>
      <c r="AC438" t="s">
        <v>4908</v>
      </c>
      <c r="AD438" t="s">
        <v>4909</v>
      </c>
      <c r="AF438" t="s">
        <v>4910</v>
      </c>
      <c r="AG438" t="s">
        <v>43</v>
      </c>
      <c r="AH438" t="s">
        <v>4911</v>
      </c>
      <c r="AI438" t="s">
        <v>4912</v>
      </c>
      <c r="AJ438">
        <v>1119</v>
      </c>
      <c r="AK438">
        <v>224481</v>
      </c>
      <c r="AL438" t="s">
        <v>73</v>
      </c>
      <c r="AM438" t="s">
        <v>4907</v>
      </c>
      <c r="AN438">
        <v>22122568</v>
      </c>
      <c r="AO438">
        <v>17</v>
      </c>
      <c r="AP438" t="s">
        <v>4914</v>
      </c>
    </row>
    <row r="439" spans="1:42">
      <c r="A439">
        <v>6270167</v>
      </c>
      <c r="B439">
        <f>AVERAGE(J439,L439,P439)</f>
        <v>0.9953396166666667</v>
      </c>
      <c r="C439">
        <f>AVERAGE(F439,H439)</f>
        <v>1.33655225</v>
      </c>
      <c r="D439" t="s">
        <v>745</v>
      </c>
      <c r="E439">
        <f>C439/B439</f>
        <v>1.342810260558134</v>
      </c>
      <c r="F439">
        <v>1.4222437000000001</v>
      </c>
      <c r="G439">
        <v>463.5</v>
      </c>
      <c r="H439">
        <v>1.2508608000000001</v>
      </c>
      <c r="I439">
        <v>371.6</v>
      </c>
      <c r="J439">
        <v>1.0892757</v>
      </c>
      <c r="K439">
        <v>351.5</v>
      </c>
      <c r="L439">
        <v>1.0009034000000001</v>
      </c>
      <c r="M439">
        <v>312.3</v>
      </c>
      <c r="N439">
        <v>0.9835988</v>
      </c>
      <c r="O439">
        <v>311.10000000000002</v>
      </c>
      <c r="P439">
        <v>0.89583975000000005</v>
      </c>
      <c r="Q439">
        <v>274.10000000000002</v>
      </c>
      <c r="R439">
        <v>0.90294430000000003</v>
      </c>
      <c r="S439">
        <v>293.3</v>
      </c>
      <c r="T439">
        <v>0.99909663000000004</v>
      </c>
      <c r="U439">
        <v>322.39999999999998</v>
      </c>
      <c r="Y439">
        <v>6270167</v>
      </c>
      <c r="Z439" t="s">
        <v>736</v>
      </c>
      <c r="AA439" t="s">
        <v>737</v>
      </c>
      <c r="AB439" t="s">
        <v>738</v>
      </c>
      <c r="AC439" t="s">
        <v>739</v>
      </c>
      <c r="AD439" t="s">
        <v>740</v>
      </c>
      <c r="AE439" t="s">
        <v>741</v>
      </c>
      <c r="AF439" t="s">
        <v>742</v>
      </c>
      <c r="AG439" t="s">
        <v>43</v>
      </c>
      <c r="AH439" t="s">
        <v>743</v>
      </c>
      <c r="AI439" t="s">
        <v>744</v>
      </c>
      <c r="AJ439">
        <v>1207</v>
      </c>
      <c r="AK439">
        <v>69654</v>
      </c>
      <c r="AL439" t="s">
        <v>46</v>
      </c>
      <c r="AM439" t="s">
        <v>738</v>
      </c>
      <c r="AN439">
        <v>28076934</v>
      </c>
      <c r="AO439">
        <v>10</v>
      </c>
      <c r="AP439" t="s">
        <v>746</v>
      </c>
    </row>
    <row r="440" spans="1:42">
      <c r="A440">
        <v>6450458</v>
      </c>
      <c r="B440">
        <f>AVERAGE(J440,L440,P440)</f>
        <v>0.99082194333333329</v>
      </c>
      <c r="C440">
        <f>AVERAGE(F440,H440)</f>
        <v>1.3314303999999999</v>
      </c>
      <c r="D440" t="s">
        <v>913</v>
      </c>
      <c r="E440">
        <f>C440/B440</f>
        <v>1.3437635378974231</v>
      </c>
      <c r="F440">
        <v>1.4194814</v>
      </c>
      <c r="G440">
        <v>144.9</v>
      </c>
      <c r="H440">
        <v>1.2433794</v>
      </c>
      <c r="I440">
        <v>115.7</v>
      </c>
      <c r="J440">
        <v>1.0269444000000001</v>
      </c>
      <c r="K440">
        <v>103.8</v>
      </c>
      <c r="L440">
        <v>0.97305580000000003</v>
      </c>
      <c r="M440">
        <v>95.1</v>
      </c>
      <c r="N440">
        <v>0.89633019999999997</v>
      </c>
      <c r="O440">
        <v>88.8</v>
      </c>
      <c r="P440">
        <v>0.97246562999999997</v>
      </c>
      <c r="Q440">
        <v>93.2</v>
      </c>
      <c r="R440">
        <v>1.0939089</v>
      </c>
      <c r="S440">
        <v>111.3</v>
      </c>
      <c r="T440">
        <v>0.97154074999999995</v>
      </c>
      <c r="U440">
        <v>98.2</v>
      </c>
      <c r="Y440">
        <v>6450458</v>
      </c>
      <c r="Z440" t="s">
        <v>905</v>
      </c>
      <c r="AA440" t="s">
        <v>906</v>
      </c>
      <c r="AB440" t="s">
        <v>907</v>
      </c>
      <c r="AC440" t="s">
        <v>908</v>
      </c>
      <c r="AD440" t="s">
        <v>909</v>
      </c>
      <c r="AE440" t="s">
        <v>385</v>
      </c>
      <c r="AF440" t="s">
        <v>910</v>
      </c>
      <c r="AG440" t="s">
        <v>43</v>
      </c>
      <c r="AH440" t="s">
        <v>911</v>
      </c>
      <c r="AI440" t="s">
        <v>912</v>
      </c>
      <c r="AJ440">
        <v>2442</v>
      </c>
      <c r="AK440">
        <v>235587</v>
      </c>
      <c r="AL440" t="s">
        <v>73</v>
      </c>
      <c r="AM440" t="s">
        <v>907</v>
      </c>
      <c r="AN440">
        <v>25014094</v>
      </c>
      <c r="AO440">
        <v>9</v>
      </c>
      <c r="AP440" t="s">
        <v>914</v>
      </c>
    </row>
    <row r="441" spans="1:42">
      <c r="A441">
        <v>6420671</v>
      </c>
      <c r="B441">
        <f>AVERAGE(J441,L441,P441)</f>
        <v>0.96818943333333329</v>
      </c>
      <c r="C441">
        <f>AVERAGE(F441,H441)</f>
        <v>1.30700185</v>
      </c>
      <c r="D441" t="s">
        <v>4103</v>
      </c>
      <c r="E441">
        <f>C441/B441</f>
        <v>1.3499443445692085</v>
      </c>
      <c r="F441">
        <v>1.3700972</v>
      </c>
      <c r="G441">
        <v>128.19999999999999</v>
      </c>
      <c r="H441">
        <v>1.2439065</v>
      </c>
      <c r="I441">
        <v>106.1</v>
      </c>
      <c r="J441">
        <v>1.0231984999999999</v>
      </c>
      <c r="K441">
        <v>94.8</v>
      </c>
      <c r="L441">
        <v>0.93429640000000003</v>
      </c>
      <c r="M441">
        <v>83.7</v>
      </c>
      <c r="N441">
        <v>1.0307014000000001</v>
      </c>
      <c r="O441">
        <v>93.6</v>
      </c>
      <c r="P441">
        <v>0.94707339999999995</v>
      </c>
      <c r="Q441">
        <v>83.2</v>
      </c>
      <c r="R441">
        <v>0.97680162999999998</v>
      </c>
      <c r="S441">
        <v>91.1</v>
      </c>
      <c r="T441">
        <v>0.96707359999999998</v>
      </c>
      <c r="U441">
        <v>89.6</v>
      </c>
      <c r="Y441">
        <v>6420671</v>
      </c>
      <c r="AA441" t="s">
        <v>4099</v>
      </c>
      <c r="AB441" t="s">
        <v>4100</v>
      </c>
      <c r="AD441" t="s">
        <v>4101</v>
      </c>
      <c r="AG441" t="s">
        <v>43</v>
      </c>
      <c r="AH441" t="s">
        <v>4102</v>
      </c>
      <c r="AJ441">
        <v>792</v>
      </c>
      <c r="AM441" t="s">
        <v>4100</v>
      </c>
      <c r="AN441">
        <v>21704171</v>
      </c>
    </row>
    <row r="442" spans="1:42">
      <c r="A442">
        <v>1030438</v>
      </c>
      <c r="B442">
        <f>AVERAGE(J442,L442,P442)</f>
        <v>0.9952012566666667</v>
      </c>
      <c r="C442">
        <f>AVERAGE(F442,H442)</f>
        <v>1.3457510500000001</v>
      </c>
      <c r="D442" t="s">
        <v>5589</v>
      </c>
      <c r="E442">
        <f>C442/B442</f>
        <v>1.352240103180202</v>
      </c>
      <c r="F442">
        <v>1.3588221</v>
      </c>
      <c r="G442">
        <v>127.4</v>
      </c>
      <c r="H442">
        <v>1.3326800000000001</v>
      </c>
      <c r="I442">
        <v>113.9</v>
      </c>
      <c r="J442">
        <v>0.98560387000000005</v>
      </c>
      <c r="K442">
        <v>91.5</v>
      </c>
      <c r="L442">
        <v>1.0048368000000001</v>
      </c>
      <c r="M442">
        <v>90.2</v>
      </c>
      <c r="N442">
        <v>0.95171019999999995</v>
      </c>
      <c r="O442">
        <v>86.6</v>
      </c>
      <c r="P442">
        <v>0.99516309999999997</v>
      </c>
      <c r="Q442">
        <v>87.6</v>
      </c>
      <c r="R442">
        <v>0.95344470000000003</v>
      </c>
      <c r="S442">
        <v>89.1</v>
      </c>
      <c r="T442">
        <v>1.0211504</v>
      </c>
      <c r="U442">
        <v>94.8</v>
      </c>
      <c r="Y442">
        <v>1030438</v>
      </c>
      <c r="Z442" t="s">
        <v>5581</v>
      </c>
      <c r="AA442" t="s">
        <v>5582</v>
      </c>
      <c r="AB442" t="s">
        <v>5583</v>
      </c>
      <c r="AC442" t="s">
        <v>5584</v>
      </c>
      <c r="AD442" t="s">
        <v>5585</v>
      </c>
      <c r="AF442" t="s">
        <v>5586</v>
      </c>
      <c r="AG442" t="s">
        <v>43</v>
      </c>
      <c r="AH442" t="s">
        <v>5587</v>
      </c>
      <c r="AI442" t="s">
        <v>5588</v>
      </c>
      <c r="AJ442">
        <v>2142</v>
      </c>
      <c r="AK442">
        <v>226245</v>
      </c>
      <c r="AL442" t="s">
        <v>46</v>
      </c>
      <c r="AM442" t="s">
        <v>5583</v>
      </c>
      <c r="AN442">
        <v>27369923</v>
      </c>
      <c r="AO442">
        <v>19</v>
      </c>
    </row>
    <row r="443" spans="1:42">
      <c r="A443">
        <v>2940661</v>
      </c>
      <c r="B443">
        <f>AVERAGE(J443,L443,P443)</f>
        <v>0.96854293333333341</v>
      </c>
      <c r="C443">
        <f>AVERAGE(F443,H443)</f>
        <v>1.31016595</v>
      </c>
      <c r="D443" t="s">
        <v>171</v>
      </c>
      <c r="E443">
        <f>C443/B443</f>
        <v>1.3527185062317664</v>
      </c>
      <c r="F443">
        <v>1.4161003000000001</v>
      </c>
      <c r="G443">
        <v>133</v>
      </c>
      <c r="H443">
        <v>1.2042316</v>
      </c>
      <c r="I443">
        <v>103.1</v>
      </c>
      <c r="J443">
        <v>0.949492</v>
      </c>
      <c r="K443">
        <v>88.3</v>
      </c>
      <c r="L443">
        <v>0.9819717</v>
      </c>
      <c r="M443">
        <v>88.3</v>
      </c>
      <c r="N443">
        <v>0.97968739999999999</v>
      </c>
      <c r="O443">
        <v>89.3</v>
      </c>
      <c r="P443">
        <v>0.97416510000000001</v>
      </c>
      <c r="Q443">
        <v>85.9</v>
      </c>
      <c r="R443">
        <v>1.0180285</v>
      </c>
      <c r="S443">
        <v>95.3</v>
      </c>
      <c r="T443">
        <v>1.0441184999999999</v>
      </c>
      <c r="U443">
        <v>97.1</v>
      </c>
      <c r="Y443">
        <v>2940661</v>
      </c>
      <c r="AA443" t="s">
        <v>2674</v>
      </c>
      <c r="AB443" t="s">
        <v>2675</v>
      </c>
      <c r="AD443" t="s">
        <v>2676</v>
      </c>
      <c r="AG443" t="s">
        <v>43</v>
      </c>
      <c r="AH443" t="s">
        <v>169</v>
      </c>
      <c r="AJ443">
        <v>2</v>
      </c>
      <c r="AM443" t="s">
        <v>2675</v>
      </c>
      <c r="AN443">
        <v>38078446</v>
      </c>
    </row>
    <row r="444" spans="1:42">
      <c r="A444">
        <v>1240072</v>
      </c>
      <c r="B444">
        <f>AVERAGE(J444,L444,P444)</f>
        <v>0.96658235333333342</v>
      </c>
      <c r="C444">
        <f>AVERAGE(F444,H444)</f>
        <v>1.3096725</v>
      </c>
      <c r="D444" t="s">
        <v>865</v>
      </c>
      <c r="E444">
        <f>C444/B444</f>
        <v>1.354951800520146</v>
      </c>
      <c r="F444">
        <v>1.4358162000000001</v>
      </c>
      <c r="G444">
        <v>178.6</v>
      </c>
      <c r="H444">
        <v>1.1835287999999999</v>
      </c>
      <c r="I444">
        <v>134.19999999999999</v>
      </c>
      <c r="J444">
        <v>1.0189414999999999</v>
      </c>
      <c r="K444">
        <v>125.5</v>
      </c>
      <c r="L444">
        <v>0.88838030000000001</v>
      </c>
      <c r="M444">
        <v>105.8</v>
      </c>
      <c r="N444">
        <v>0.95425296000000004</v>
      </c>
      <c r="O444">
        <v>115.2</v>
      </c>
      <c r="P444">
        <v>0.99242525999999998</v>
      </c>
      <c r="Q444">
        <v>115.9</v>
      </c>
      <c r="R444">
        <v>0.95659190000000005</v>
      </c>
      <c r="S444">
        <v>118.6</v>
      </c>
      <c r="T444">
        <v>1.0075748</v>
      </c>
      <c r="U444">
        <v>124.1</v>
      </c>
      <c r="Y444">
        <v>1240072</v>
      </c>
      <c r="AA444" t="s">
        <v>861</v>
      </c>
      <c r="AB444" t="s">
        <v>862</v>
      </c>
      <c r="AD444" t="s">
        <v>863</v>
      </c>
      <c r="AG444" t="s">
        <v>43</v>
      </c>
      <c r="AH444" t="s">
        <v>864</v>
      </c>
      <c r="AJ444">
        <v>69</v>
      </c>
      <c r="AM444" t="s">
        <v>862</v>
      </c>
      <c r="AN444">
        <v>42476135</v>
      </c>
    </row>
    <row r="445" spans="1:42">
      <c r="A445">
        <v>3460504</v>
      </c>
      <c r="B445">
        <f>AVERAGE(J445,L445,P445)</f>
        <v>0.97327906666666664</v>
      </c>
      <c r="C445">
        <f>AVERAGE(F445,H445)</f>
        <v>1.3192062500000001</v>
      </c>
      <c r="D445" t="s">
        <v>3430</v>
      </c>
      <c r="E445">
        <f>C445/B445</f>
        <v>1.3554244565416182</v>
      </c>
      <c r="F445">
        <v>1.3297999</v>
      </c>
      <c r="G445">
        <v>138.9</v>
      </c>
      <c r="H445">
        <v>1.3086126</v>
      </c>
      <c r="I445">
        <v>124.6</v>
      </c>
      <c r="J445">
        <v>1.0007200000000001</v>
      </c>
      <c r="K445">
        <v>103.5</v>
      </c>
      <c r="L445">
        <v>0.97995480000000001</v>
      </c>
      <c r="M445">
        <v>98</v>
      </c>
      <c r="N445">
        <v>0.99928004000000004</v>
      </c>
      <c r="O445">
        <v>101.3</v>
      </c>
      <c r="P445">
        <v>0.93916239999999995</v>
      </c>
      <c r="Q445">
        <v>92.1</v>
      </c>
      <c r="R445">
        <v>0.95091987</v>
      </c>
      <c r="S445">
        <v>99</v>
      </c>
      <c r="T445">
        <v>1.0297265</v>
      </c>
      <c r="U445">
        <v>106.5</v>
      </c>
      <c r="Y445">
        <v>3460504</v>
      </c>
      <c r="Z445" t="s">
        <v>3422</v>
      </c>
      <c r="AA445" t="s">
        <v>3423</v>
      </c>
      <c r="AB445" t="s">
        <v>3424</v>
      </c>
      <c r="AC445" t="s">
        <v>3425</v>
      </c>
      <c r="AD445" t="s">
        <v>5334</v>
      </c>
      <c r="AF445" t="s">
        <v>3427</v>
      </c>
      <c r="AG445" t="s">
        <v>43</v>
      </c>
      <c r="AH445" t="s">
        <v>3428</v>
      </c>
      <c r="AI445" t="s">
        <v>5335</v>
      </c>
      <c r="AJ445">
        <v>125</v>
      </c>
      <c r="AK445">
        <v>15959</v>
      </c>
      <c r="AL445" t="s">
        <v>46</v>
      </c>
      <c r="AM445" t="s">
        <v>3424</v>
      </c>
      <c r="AN445">
        <v>6754287</v>
      </c>
      <c r="AO445">
        <v>19</v>
      </c>
      <c r="AP445" t="s">
        <v>3431</v>
      </c>
    </row>
    <row r="446" spans="1:42">
      <c r="A446">
        <v>1850372</v>
      </c>
      <c r="B446">
        <f>AVERAGE(J446,L446,P446)</f>
        <v>0.9804878199999999</v>
      </c>
      <c r="C446">
        <f>AVERAGE(F446,H446)</f>
        <v>1.33360805</v>
      </c>
      <c r="D446" t="s">
        <v>4302</v>
      </c>
      <c r="E446">
        <f>C446/B446</f>
        <v>1.360147492704193</v>
      </c>
      <c r="F446">
        <v>1.3943928000000001</v>
      </c>
      <c r="G446">
        <v>148.30000000000001</v>
      </c>
      <c r="H446">
        <v>1.2728233</v>
      </c>
      <c r="I446">
        <v>123.4</v>
      </c>
      <c r="J446">
        <v>1.0426401999999999</v>
      </c>
      <c r="K446">
        <v>109.8</v>
      </c>
      <c r="L446">
        <v>0.96144079999999998</v>
      </c>
      <c r="M446">
        <v>97.9</v>
      </c>
      <c r="N446">
        <v>0.94458770000000003</v>
      </c>
      <c r="O446">
        <v>97.5</v>
      </c>
      <c r="P446">
        <v>0.93738246000000003</v>
      </c>
      <c r="Q446">
        <v>93.6</v>
      </c>
      <c r="R446">
        <v>0.97730110000000003</v>
      </c>
      <c r="S446">
        <v>103.6</v>
      </c>
      <c r="T446">
        <v>1.022699</v>
      </c>
      <c r="U446">
        <v>107.7</v>
      </c>
      <c r="Y446">
        <v>1850372</v>
      </c>
      <c r="Z446" t="s">
        <v>4293</v>
      </c>
      <c r="AA446" t="s">
        <v>4294</v>
      </c>
      <c r="AB446" t="s">
        <v>4295</v>
      </c>
      <c r="AC446" t="s">
        <v>4296</v>
      </c>
      <c r="AD446" t="s">
        <v>4297</v>
      </c>
      <c r="AE446" t="s">
        <v>4298</v>
      </c>
      <c r="AF446" t="s">
        <v>4299</v>
      </c>
      <c r="AG446" t="s">
        <v>43</v>
      </c>
      <c r="AH446" t="s">
        <v>4300</v>
      </c>
      <c r="AI446" t="s">
        <v>4301</v>
      </c>
      <c r="AJ446">
        <v>1031</v>
      </c>
      <c r="AK446">
        <v>72727</v>
      </c>
      <c r="AL446" t="s">
        <v>46</v>
      </c>
      <c r="AM446" t="s">
        <v>4295</v>
      </c>
      <c r="AN446">
        <v>31980750</v>
      </c>
      <c r="AO446">
        <v>19</v>
      </c>
    </row>
    <row r="447" spans="1:42">
      <c r="A447">
        <v>1110687</v>
      </c>
      <c r="B447">
        <f>AVERAGE(J447,L447,P447)</f>
        <v>0.97948798333333331</v>
      </c>
      <c r="C447">
        <f>AVERAGE(F447,H447)</f>
        <v>1.3358702500000001</v>
      </c>
      <c r="D447" t="s">
        <v>3193</v>
      </c>
      <c r="E447">
        <f>C447/B447</f>
        <v>1.3638454710325782</v>
      </c>
      <c r="F447">
        <v>1.4445269000000001</v>
      </c>
      <c r="G447">
        <v>159.6</v>
      </c>
      <c r="H447">
        <v>1.2272136</v>
      </c>
      <c r="I447">
        <v>123.6</v>
      </c>
      <c r="J447">
        <v>0.98628484999999999</v>
      </c>
      <c r="K447">
        <v>107.9</v>
      </c>
      <c r="L447">
        <v>0.92548909999999995</v>
      </c>
      <c r="M447">
        <v>97.9</v>
      </c>
      <c r="N447">
        <v>1.0137153000000001</v>
      </c>
      <c r="O447">
        <v>108.7</v>
      </c>
      <c r="P447">
        <v>1.0266900000000001</v>
      </c>
      <c r="Q447">
        <v>106.5</v>
      </c>
      <c r="R447">
        <v>0.96073379999999997</v>
      </c>
      <c r="S447">
        <v>105.8</v>
      </c>
      <c r="T447">
        <v>0.98171450000000005</v>
      </c>
      <c r="U447">
        <v>107.4</v>
      </c>
      <c r="Y447">
        <v>1110687</v>
      </c>
      <c r="AA447" t="s">
        <v>3189</v>
      </c>
      <c r="AD447" t="s">
        <v>3190</v>
      </c>
      <c r="AG447" t="s">
        <v>43</v>
      </c>
      <c r="AH447" t="s">
        <v>3191</v>
      </c>
      <c r="AJ447">
        <v>15019</v>
      </c>
      <c r="AM447" t="s">
        <v>3192</v>
      </c>
      <c r="AN447">
        <v>45597438</v>
      </c>
    </row>
    <row r="448" spans="1:42">
      <c r="A448">
        <v>240187</v>
      </c>
      <c r="B448">
        <f>AVERAGE(J448,L448,P448)</f>
        <v>0.95028672666666669</v>
      </c>
      <c r="C448">
        <f>AVERAGE(F448,H448)</f>
        <v>1.29639365</v>
      </c>
      <c r="D448" t="s">
        <v>1314</v>
      </c>
      <c r="E448">
        <f>C448/B448</f>
        <v>1.3642131512742235</v>
      </c>
      <c r="F448">
        <v>1.2939552999999999</v>
      </c>
      <c r="G448">
        <v>130.6</v>
      </c>
      <c r="H448">
        <v>1.298832</v>
      </c>
      <c r="I448">
        <v>119.5</v>
      </c>
      <c r="J448">
        <v>0.91955936000000005</v>
      </c>
      <c r="K448">
        <v>91.9</v>
      </c>
      <c r="L448">
        <v>0.95515466000000004</v>
      </c>
      <c r="M448">
        <v>92.3</v>
      </c>
      <c r="N448">
        <v>0.92388594000000002</v>
      </c>
      <c r="O448">
        <v>90.5</v>
      </c>
      <c r="P448">
        <v>0.97614615999999998</v>
      </c>
      <c r="Q448">
        <v>92.5</v>
      </c>
      <c r="R448">
        <v>1.0238539</v>
      </c>
      <c r="S448">
        <v>103</v>
      </c>
      <c r="T448">
        <v>1.1086745</v>
      </c>
      <c r="U448">
        <v>110.8</v>
      </c>
      <c r="Y448">
        <v>240187</v>
      </c>
      <c r="Z448" t="s">
        <v>1306</v>
      </c>
      <c r="AA448" t="s">
        <v>1307</v>
      </c>
      <c r="AB448" t="s">
        <v>1308</v>
      </c>
      <c r="AC448" t="s">
        <v>1309</v>
      </c>
      <c r="AD448" t="s">
        <v>1310</v>
      </c>
      <c r="AF448" t="s">
        <v>1311</v>
      </c>
      <c r="AG448" t="s">
        <v>43</v>
      </c>
      <c r="AH448" t="s">
        <v>1312</v>
      </c>
      <c r="AI448" t="s">
        <v>1313</v>
      </c>
      <c r="AJ448">
        <v>1778</v>
      </c>
      <c r="AK448">
        <v>231655</v>
      </c>
      <c r="AL448" t="s">
        <v>46</v>
      </c>
      <c r="AM448" t="s">
        <v>1308</v>
      </c>
      <c r="AN448">
        <v>31981750</v>
      </c>
      <c r="AO448">
        <v>5</v>
      </c>
      <c r="AP448" t="s">
        <v>1315</v>
      </c>
    </row>
    <row r="449" spans="1:42">
      <c r="A449">
        <v>290592</v>
      </c>
      <c r="B449">
        <f>AVERAGE(J449,L449,P449)</f>
        <v>0.98331778333333342</v>
      </c>
      <c r="C449">
        <f>AVERAGE(F449,H449)</f>
        <v>1.34331</v>
      </c>
      <c r="D449" t="s">
        <v>4346</v>
      </c>
      <c r="E449">
        <f>C449/B449</f>
        <v>1.3660995689982689</v>
      </c>
      <c r="F449">
        <v>1.4314374999999999</v>
      </c>
      <c r="G449">
        <v>149</v>
      </c>
      <c r="H449">
        <v>1.2551825000000001</v>
      </c>
      <c r="I449">
        <v>119.1</v>
      </c>
      <c r="J449">
        <v>0.99157404999999998</v>
      </c>
      <c r="K449">
        <v>102.2</v>
      </c>
      <c r="L449">
        <v>0.93819600000000003</v>
      </c>
      <c r="M449">
        <v>93.5</v>
      </c>
      <c r="N449">
        <v>0.99581299999999995</v>
      </c>
      <c r="O449">
        <v>100.6</v>
      </c>
      <c r="P449">
        <v>1.0201833</v>
      </c>
      <c r="Q449">
        <v>99.7</v>
      </c>
      <c r="R449">
        <v>0.96385290000000001</v>
      </c>
      <c r="S449">
        <v>100</v>
      </c>
      <c r="T449">
        <v>1.0041871</v>
      </c>
      <c r="U449">
        <v>103.5</v>
      </c>
      <c r="Y449">
        <v>290592</v>
      </c>
      <c r="Z449" t="s">
        <v>4337</v>
      </c>
      <c r="AA449" t="s">
        <v>4338</v>
      </c>
      <c r="AB449" t="s">
        <v>4339</v>
      </c>
      <c r="AC449" t="s">
        <v>4340</v>
      </c>
      <c r="AD449" t="s">
        <v>4341</v>
      </c>
      <c r="AE449" t="s">
        <v>4342</v>
      </c>
      <c r="AF449" t="s">
        <v>4343</v>
      </c>
      <c r="AG449" t="s">
        <v>43</v>
      </c>
      <c r="AH449" t="s">
        <v>4344</v>
      </c>
      <c r="AI449" t="s">
        <v>4345</v>
      </c>
      <c r="AJ449">
        <v>721</v>
      </c>
      <c r="AK449">
        <v>66591</v>
      </c>
      <c r="AL449" t="s">
        <v>73</v>
      </c>
      <c r="AM449" t="s">
        <v>4339</v>
      </c>
      <c r="AN449">
        <v>13385109</v>
      </c>
      <c r="AO449">
        <v>17</v>
      </c>
      <c r="AP449" t="s">
        <v>4347</v>
      </c>
    </row>
    <row r="450" spans="1:42">
      <c r="A450">
        <v>870537</v>
      </c>
      <c r="B450">
        <f>AVERAGE(J450,L450,P450)</f>
        <v>0.97405276666666663</v>
      </c>
      <c r="C450">
        <f>AVERAGE(F450,H450)</f>
        <v>1.3307966499999999</v>
      </c>
      <c r="D450" t="s">
        <v>2879</v>
      </c>
      <c r="E450">
        <f>C450/B450</f>
        <v>1.3662469791592058</v>
      </c>
      <c r="F450">
        <v>1.4494674000000001</v>
      </c>
      <c r="G450">
        <v>130</v>
      </c>
      <c r="H450">
        <v>1.2121259</v>
      </c>
      <c r="I450">
        <v>99.1</v>
      </c>
      <c r="J450">
        <v>1.0134348</v>
      </c>
      <c r="K450">
        <v>90</v>
      </c>
      <c r="L450">
        <v>0.9467854</v>
      </c>
      <c r="M450">
        <v>81.3</v>
      </c>
      <c r="N450">
        <v>0.9271123</v>
      </c>
      <c r="O450">
        <v>80.7</v>
      </c>
      <c r="P450">
        <v>0.96193810000000002</v>
      </c>
      <c r="Q450">
        <v>81</v>
      </c>
      <c r="R450">
        <v>0.99782550000000003</v>
      </c>
      <c r="S450">
        <v>89.2</v>
      </c>
      <c r="T450">
        <v>1.0021743999999999</v>
      </c>
      <c r="U450">
        <v>89</v>
      </c>
      <c r="Y450">
        <v>870537</v>
      </c>
      <c r="AA450" t="s">
        <v>2875</v>
      </c>
      <c r="AB450" t="s">
        <v>2876</v>
      </c>
      <c r="AD450" t="s">
        <v>2877</v>
      </c>
      <c r="AG450" t="s">
        <v>43</v>
      </c>
      <c r="AH450" t="s">
        <v>2878</v>
      </c>
      <c r="AJ450">
        <v>92</v>
      </c>
      <c r="AM450" t="s">
        <v>2876</v>
      </c>
      <c r="AN450">
        <v>7710047</v>
      </c>
    </row>
    <row r="451" spans="1:42">
      <c r="A451">
        <v>1190307</v>
      </c>
      <c r="B451">
        <f>AVERAGE(J451,L451,P451)</f>
        <v>0.99590411333333329</v>
      </c>
      <c r="C451">
        <f>AVERAGE(F451,H451)</f>
        <v>1.3619202500000001</v>
      </c>
      <c r="D451" t="s">
        <v>1177</v>
      </c>
      <c r="E451">
        <f>C451/B451</f>
        <v>1.3675214629263808</v>
      </c>
      <c r="F451">
        <v>1.5163310000000001</v>
      </c>
      <c r="G451">
        <v>187.9</v>
      </c>
      <c r="H451">
        <v>1.2075095</v>
      </c>
      <c r="I451">
        <v>136.4</v>
      </c>
      <c r="J451">
        <v>0.99836999999999998</v>
      </c>
      <c r="K451">
        <v>122.5</v>
      </c>
      <c r="L451">
        <v>0.98110633999999997</v>
      </c>
      <c r="M451">
        <v>116.4</v>
      </c>
      <c r="N451">
        <v>0.89718580000000003</v>
      </c>
      <c r="O451">
        <v>107.9</v>
      </c>
      <c r="P451">
        <v>1.0082359999999999</v>
      </c>
      <c r="Q451">
        <v>117.3</v>
      </c>
      <c r="R451">
        <v>0.98937989999999998</v>
      </c>
      <c r="S451">
        <v>122.2</v>
      </c>
      <c r="T451">
        <v>1.00163</v>
      </c>
      <c r="U451">
        <v>122.9</v>
      </c>
      <c r="Y451">
        <v>1190307</v>
      </c>
      <c r="AA451" t="s">
        <v>1174</v>
      </c>
      <c r="AB451" t="s">
        <v>1175</v>
      </c>
      <c r="AD451" t="s">
        <v>1176</v>
      </c>
      <c r="AG451" t="s">
        <v>43</v>
      </c>
      <c r="AH451" t="s">
        <v>1177</v>
      </c>
      <c r="AJ451">
        <v>319</v>
      </c>
      <c r="AM451" t="s">
        <v>1175</v>
      </c>
      <c r="AN451">
        <v>31542286</v>
      </c>
    </row>
    <row r="452" spans="1:42">
      <c r="A452">
        <v>3120762</v>
      </c>
      <c r="B452">
        <f>AVERAGE(J452,L452,P452)</f>
        <v>1.0000334500000001</v>
      </c>
      <c r="C452">
        <f>AVERAGE(F452,H452)</f>
        <v>1.3691048499999998</v>
      </c>
      <c r="D452" t="s">
        <v>5913</v>
      </c>
      <c r="E452">
        <f>C452/B452</f>
        <v>1.3690590549746107</v>
      </c>
      <c r="F452">
        <v>1.3901939999999999</v>
      </c>
      <c r="G452">
        <v>131.80000000000001</v>
      </c>
      <c r="H452">
        <v>1.3480156999999999</v>
      </c>
      <c r="I452">
        <v>116.5</v>
      </c>
      <c r="J452">
        <v>0.98321824999999996</v>
      </c>
      <c r="K452">
        <v>92.3</v>
      </c>
      <c r="L452">
        <v>1.0091399000000001</v>
      </c>
      <c r="M452">
        <v>91.6</v>
      </c>
      <c r="N452">
        <v>0.99225779999999997</v>
      </c>
      <c r="O452">
        <v>91.3</v>
      </c>
      <c r="P452">
        <v>1.0077422</v>
      </c>
      <c r="Q452">
        <v>89.7</v>
      </c>
      <c r="R452">
        <v>0.97146547000000005</v>
      </c>
      <c r="S452">
        <v>91.8</v>
      </c>
      <c r="T452">
        <v>0.97576149999999995</v>
      </c>
      <c r="U452">
        <v>91.6</v>
      </c>
      <c r="Y452">
        <v>3120762</v>
      </c>
      <c r="AA452" t="s">
        <v>5909</v>
      </c>
      <c r="AB452" t="s">
        <v>5910</v>
      </c>
      <c r="AD452" t="s">
        <v>5911</v>
      </c>
      <c r="AG452" t="s">
        <v>43</v>
      </c>
      <c r="AH452" t="s">
        <v>5912</v>
      </c>
      <c r="AJ452">
        <v>20</v>
      </c>
      <c r="AM452" t="s">
        <v>5910</v>
      </c>
      <c r="AN452">
        <v>21703901</v>
      </c>
    </row>
    <row r="453" spans="1:42">
      <c r="A453">
        <v>6180040</v>
      </c>
      <c r="B453">
        <f>AVERAGE(J453,L453,P453)</f>
        <v>0.98202178666666662</v>
      </c>
      <c r="C453">
        <f>AVERAGE(F453,H453)</f>
        <v>1.3453499500000001</v>
      </c>
      <c r="D453" t="s">
        <v>4451</v>
      </c>
      <c r="E453">
        <f>C453/B453</f>
        <v>1.3699797379919638</v>
      </c>
      <c r="F453">
        <v>1.4264017</v>
      </c>
      <c r="G453">
        <v>135.4</v>
      </c>
      <c r="H453">
        <v>1.2642982</v>
      </c>
      <c r="I453">
        <v>109.4</v>
      </c>
      <c r="J453">
        <v>1.0288162999999999</v>
      </c>
      <c r="K453">
        <v>96.7</v>
      </c>
      <c r="L453">
        <v>0.98368630000000001</v>
      </c>
      <c r="M453">
        <v>89.4</v>
      </c>
      <c r="N453">
        <v>1.0094848999999999</v>
      </c>
      <c r="O453">
        <v>93</v>
      </c>
      <c r="P453">
        <v>0.93356276000000005</v>
      </c>
      <c r="Q453">
        <v>83.2</v>
      </c>
      <c r="R453">
        <v>0.97660696999999996</v>
      </c>
      <c r="S453">
        <v>92.4</v>
      </c>
      <c r="T453">
        <v>0.99051504999999995</v>
      </c>
      <c r="U453">
        <v>93.1</v>
      </c>
      <c r="Y453">
        <v>6180040</v>
      </c>
      <c r="Z453" t="s">
        <v>4444</v>
      </c>
      <c r="AA453" t="s">
        <v>4445</v>
      </c>
      <c r="AB453" t="s">
        <v>4446</v>
      </c>
      <c r="AD453" t="s">
        <v>4447</v>
      </c>
      <c r="AE453" t="s">
        <v>4448</v>
      </c>
      <c r="AG453" t="s">
        <v>513</v>
      </c>
      <c r="AH453" t="s">
        <v>4449</v>
      </c>
      <c r="AI453" t="s">
        <v>4450</v>
      </c>
      <c r="AJ453">
        <v>376</v>
      </c>
      <c r="AL453" t="s">
        <v>46</v>
      </c>
      <c r="AM453" t="s">
        <v>4446</v>
      </c>
      <c r="AN453">
        <v>31543501</v>
      </c>
      <c r="AO453">
        <v>2</v>
      </c>
    </row>
    <row r="454" spans="1:42">
      <c r="A454">
        <v>4760255</v>
      </c>
      <c r="B454">
        <f>AVERAGE(J454,L454,P454)</f>
        <v>0.98053310000000005</v>
      </c>
      <c r="C454">
        <f>AVERAGE(F454,H454)</f>
        <v>1.34353225</v>
      </c>
      <c r="D454" t="s">
        <v>4655</v>
      </c>
      <c r="E454">
        <f>C454/B454</f>
        <v>1.3702059114577569</v>
      </c>
      <c r="F454">
        <v>1.3702531</v>
      </c>
      <c r="G454">
        <v>122.6</v>
      </c>
      <c r="H454">
        <v>1.3168114</v>
      </c>
      <c r="I454">
        <v>107.4</v>
      </c>
      <c r="J454">
        <v>1.0361943</v>
      </c>
      <c r="K454">
        <v>91.8</v>
      </c>
      <c r="L454">
        <v>0.92805420000000005</v>
      </c>
      <c r="M454">
        <v>79.5</v>
      </c>
      <c r="N454">
        <v>0.92704310000000001</v>
      </c>
      <c r="O454">
        <v>80.5</v>
      </c>
      <c r="P454">
        <v>0.97735079999999996</v>
      </c>
      <c r="Q454">
        <v>82.1</v>
      </c>
      <c r="R454">
        <v>0.94416314000000001</v>
      </c>
      <c r="S454">
        <v>84.2</v>
      </c>
      <c r="T454">
        <v>1.0226493000000001</v>
      </c>
      <c r="U454">
        <v>90.6</v>
      </c>
      <c r="Y454">
        <v>4760255</v>
      </c>
      <c r="Z454" t="s">
        <v>506</v>
      </c>
      <c r="AA454" t="s">
        <v>4650</v>
      </c>
      <c r="AB454" t="s">
        <v>4651</v>
      </c>
      <c r="AC454" t="s">
        <v>4652</v>
      </c>
      <c r="AD454" t="s">
        <v>4653</v>
      </c>
      <c r="AE454" t="s">
        <v>625</v>
      </c>
      <c r="AF454" t="s">
        <v>4654</v>
      </c>
      <c r="AG454" t="s">
        <v>43</v>
      </c>
      <c r="AH454" t="s">
        <v>4655</v>
      </c>
      <c r="AI454" t="s">
        <v>4656</v>
      </c>
      <c r="AJ454">
        <v>4767</v>
      </c>
      <c r="AK454">
        <v>240832</v>
      </c>
      <c r="AL454" t="s">
        <v>46</v>
      </c>
      <c r="AM454" t="s">
        <v>4651</v>
      </c>
      <c r="AN454">
        <v>46048323</v>
      </c>
      <c r="AO454">
        <v>1</v>
      </c>
    </row>
    <row r="455" spans="1:42">
      <c r="A455">
        <v>1440706</v>
      </c>
      <c r="B455">
        <f>AVERAGE(J455,L455,P455)</f>
        <v>0.96493725333333336</v>
      </c>
      <c r="C455">
        <f>AVERAGE(F455,H455)</f>
        <v>1.3237108499999999</v>
      </c>
      <c r="D455" t="s">
        <v>3484</v>
      </c>
      <c r="E455">
        <f>C455/B455</f>
        <v>1.3718102865521036</v>
      </c>
      <c r="F455">
        <v>1.3925843</v>
      </c>
      <c r="G455">
        <v>146.69999999999999</v>
      </c>
      <c r="H455">
        <v>1.2548374</v>
      </c>
      <c r="I455">
        <v>120.5</v>
      </c>
      <c r="J455">
        <v>1.0095038000000001</v>
      </c>
      <c r="K455">
        <v>105.3</v>
      </c>
      <c r="L455">
        <v>0.99049615999999996</v>
      </c>
      <c r="M455">
        <v>99.9</v>
      </c>
      <c r="N455">
        <v>0.93408950000000002</v>
      </c>
      <c r="O455">
        <v>95.5</v>
      </c>
      <c r="P455">
        <v>0.89481180000000005</v>
      </c>
      <c r="Q455">
        <v>88.5</v>
      </c>
      <c r="R455">
        <v>1.0276318</v>
      </c>
      <c r="S455">
        <v>107.9</v>
      </c>
      <c r="T455">
        <v>0.98553650000000004</v>
      </c>
      <c r="U455">
        <v>102.8</v>
      </c>
      <c r="Y455">
        <v>1440706</v>
      </c>
      <c r="Z455" t="s">
        <v>3476</v>
      </c>
      <c r="AA455" t="s">
        <v>3477</v>
      </c>
      <c r="AB455" t="s">
        <v>3478</v>
      </c>
      <c r="AC455" t="s">
        <v>3479</v>
      </c>
      <c r="AD455" t="s">
        <v>3480</v>
      </c>
      <c r="AF455" t="s">
        <v>3481</v>
      </c>
      <c r="AG455" t="s">
        <v>168</v>
      </c>
      <c r="AH455" t="s">
        <v>3482</v>
      </c>
      <c r="AI455" t="s">
        <v>3483</v>
      </c>
      <c r="AJ455">
        <v>2711</v>
      </c>
      <c r="AK455">
        <v>70882</v>
      </c>
      <c r="AL455" t="s">
        <v>46</v>
      </c>
      <c r="AM455" t="s">
        <v>3478</v>
      </c>
      <c r="AN455">
        <v>124487326</v>
      </c>
      <c r="AO455">
        <v>2</v>
      </c>
    </row>
    <row r="456" spans="1:42">
      <c r="A456">
        <v>6660327</v>
      </c>
      <c r="B456">
        <f>AVERAGE(J456,L456,P456)</f>
        <v>0.94261030333333329</v>
      </c>
      <c r="C456">
        <f>AVERAGE(F456,H456)</f>
        <v>1.2999974999999999</v>
      </c>
      <c r="D456" t="s">
        <v>2560</v>
      </c>
      <c r="E456">
        <f>C456/B456</f>
        <v>1.3791462870741447</v>
      </c>
      <c r="F456">
        <v>1.3198098</v>
      </c>
      <c r="G456">
        <v>158.9</v>
      </c>
      <c r="H456">
        <v>1.2801852</v>
      </c>
      <c r="I456">
        <v>140.5</v>
      </c>
      <c r="J456">
        <v>0.92607200000000001</v>
      </c>
      <c r="K456">
        <v>110.4</v>
      </c>
      <c r="L456">
        <v>0.91003655999999999</v>
      </c>
      <c r="M456">
        <v>104.9</v>
      </c>
      <c r="N456">
        <v>1.0329717</v>
      </c>
      <c r="O456">
        <v>120.7</v>
      </c>
      <c r="P456">
        <v>0.99172234999999997</v>
      </c>
      <c r="Q456">
        <v>112.1</v>
      </c>
      <c r="R456">
        <v>0.94498559999999998</v>
      </c>
      <c r="S456">
        <v>113.4</v>
      </c>
      <c r="T456">
        <v>1.0082777000000001</v>
      </c>
      <c r="U456">
        <v>120.2</v>
      </c>
      <c r="Y456">
        <v>6660327</v>
      </c>
      <c r="Z456" t="s">
        <v>2552</v>
      </c>
      <c r="AA456" t="s">
        <v>2553</v>
      </c>
      <c r="AB456" t="s">
        <v>2554</v>
      </c>
      <c r="AC456" t="s">
        <v>2555</v>
      </c>
      <c r="AD456" t="s">
        <v>4118</v>
      </c>
      <c r="AF456" t="s">
        <v>2557</v>
      </c>
      <c r="AG456" t="s">
        <v>43</v>
      </c>
      <c r="AH456" t="s">
        <v>2558</v>
      </c>
      <c r="AI456" t="s">
        <v>4119</v>
      </c>
      <c r="AJ456">
        <v>1276</v>
      </c>
      <c r="AK456">
        <v>219131</v>
      </c>
      <c r="AL456" t="s">
        <v>73</v>
      </c>
      <c r="AM456" t="s">
        <v>2554</v>
      </c>
      <c r="AN456">
        <v>27369857</v>
      </c>
      <c r="AO456">
        <v>14</v>
      </c>
      <c r="AP456" t="s">
        <v>2561</v>
      </c>
    </row>
    <row r="457" spans="1:42">
      <c r="A457">
        <v>4890112</v>
      </c>
      <c r="B457">
        <f>AVERAGE(J457,L457,P457)</f>
        <v>0.96446983333333336</v>
      </c>
      <c r="C457">
        <f>AVERAGE(F457,H457)</f>
        <v>1.3358481499999999</v>
      </c>
      <c r="D457" t="s">
        <v>3106</v>
      </c>
      <c r="E457">
        <f>C457/B457</f>
        <v>1.3850595465315225</v>
      </c>
      <c r="F457">
        <v>1.4368817</v>
      </c>
      <c r="G457">
        <v>146.80000000000001</v>
      </c>
      <c r="H457">
        <v>1.2348146</v>
      </c>
      <c r="I457">
        <v>115</v>
      </c>
      <c r="J457">
        <v>1.0339863</v>
      </c>
      <c r="K457">
        <v>104.6</v>
      </c>
      <c r="L457">
        <v>0.92009640000000004</v>
      </c>
      <c r="M457">
        <v>90</v>
      </c>
      <c r="N457">
        <v>0.95104350000000004</v>
      </c>
      <c r="O457">
        <v>94.3</v>
      </c>
      <c r="P457">
        <v>0.93932680000000002</v>
      </c>
      <c r="Q457">
        <v>90.1</v>
      </c>
      <c r="R457">
        <v>1.0104968999999999</v>
      </c>
      <c r="S457">
        <v>102.9</v>
      </c>
      <c r="T457">
        <v>0.98950320000000003</v>
      </c>
      <c r="U457">
        <v>100.1</v>
      </c>
      <c r="Y457">
        <v>4890112</v>
      </c>
      <c r="Z457" t="s">
        <v>234</v>
      </c>
      <c r="AA457" t="s">
        <v>3099</v>
      </c>
      <c r="AB457" t="s">
        <v>3100</v>
      </c>
      <c r="AC457" t="s">
        <v>3101</v>
      </c>
      <c r="AD457" t="s">
        <v>3102</v>
      </c>
      <c r="AF457" t="s">
        <v>3103</v>
      </c>
      <c r="AG457" t="s">
        <v>43</v>
      </c>
      <c r="AH457" t="s">
        <v>3104</v>
      </c>
      <c r="AI457" t="s">
        <v>3105</v>
      </c>
      <c r="AJ457">
        <v>564</v>
      </c>
      <c r="AK457">
        <v>67971</v>
      </c>
      <c r="AL457" t="s">
        <v>73</v>
      </c>
      <c r="AM457" t="s">
        <v>3100</v>
      </c>
      <c r="AN457">
        <v>31980918</v>
      </c>
      <c r="AO457">
        <v>8</v>
      </c>
    </row>
    <row r="458" spans="1:42">
      <c r="A458">
        <v>4900309</v>
      </c>
      <c r="B458">
        <f>AVERAGE(J458,L458,P458)</f>
        <v>0.96664396666666663</v>
      </c>
      <c r="C458">
        <f>AVERAGE(F458,H458)</f>
        <v>1.3395515</v>
      </c>
      <c r="D458" t="s">
        <v>1694</v>
      </c>
      <c r="E458">
        <f>C458/B458</f>
        <v>1.3857754728654146</v>
      </c>
      <c r="F458">
        <v>1.4257036000000001</v>
      </c>
      <c r="G458">
        <v>142.5</v>
      </c>
      <c r="H458">
        <v>1.2533993999999999</v>
      </c>
      <c r="I458">
        <v>114.2</v>
      </c>
      <c r="J458">
        <v>0.96192129999999998</v>
      </c>
      <c r="K458">
        <v>95.2</v>
      </c>
      <c r="L458">
        <v>0.936307</v>
      </c>
      <c r="M458">
        <v>89.6</v>
      </c>
      <c r="N458">
        <v>0.94119346000000004</v>
      </c>
      <c r="O458">
        <v>91.3</v>
      </c>
      <c r="P458">
        <v>1.0017035999999999</v>
      </c>
      <c r="Q458">
        <v>94</v>
      </c>
      <c r="R458">
        <v>1.0469438</v>
      </c>
      <c r="S458">
        <v>104.3</v>
      </c>
      <c r="T458">
        <v>0.99829650000000003</v>
      </c>
      <c r="U458">
        <v>98.8</v>
      </c>
      <c r="Y458">
        <v>4900309</v>
      </c>
      <c r="AA458" t="s">
        <v>3698</v>
      </c>
      <c r="AB458" t="s">
        <v>3699</v>
      </c>
      <c r="AD458" t="s">
        <v>3700</v>
      </c>
      <c r="AG458" t="s">
        <v>43</v>
      </c>
      <c r="AH458" t="s">
        <v>1693</v>
      </c>
      <c r="AJ458">
        <v>18</v>
      </c>
      <c r="AM458" t="s">
        <v>3699</v>
      </c>
      <c r="AN458">
        <v>24850124</v>
      </c>
    </row>
    <row r="459" spans="1:42">
      <c r="A459">
        <v>3130661</v>
      </c>
      <c r="B459">
        <f>AVERAGE(J459,L459,P459)</f>
        <v>0.96896058333333335</v>
      </c>
      <c r="C459">
        <f>AVERAGE(F459,H459)</f>
        <v>1.34336995</v>
      </c>
      <c r="D459" t="s">
        <v>4649</v>
      </c>
      <c r="E459">
        <f>C459/B459</f>
        <v>1.3864030932802822</v>
      </c>
      <c r="F459">
        <v>1.2708031</v>
      </c>
      <c r="G459">
        <v>114.8</v>
      </c>
      <c r="H459">
        <v>1.4159368000000001</v>
      </c>
      <c r="I459">
        <v>116.6</v>
      </c>
      <c r="J459">
        <v>0.95696990000000004</v>
      </c>
      <c r="K459">
        <v>85.6</v>
      </c>
      <c r="L459">
        <v>0.96658160000000004</v>
      </c>
      <c r="M459">
        <v>83.6</v>
      </c>
      <c r="N459">
        <v>1.0128451999999999</v>
      </c>
      <c r="O459">
        <v>88.8</v>
      </c>
      <c r="P459">
        <v>0.98333024999999996</v>
      </c>
      <c r="Q459">
        <v>83.4</v>
      </c>
      <c r="R459">
        <v>1.0450826</v>
      </c>
      <c r="S459">
        <v>94.1</v>
      </c>
      <c r="T459">
        <v>0.9871548</v>
      </c>
      <c r="U459">
        <v>88.3</v>
      </c>
      <c r="Y459">
        <v>3130661</v>
      </c>
      <c r="AA459" t="s">
        <v>4642</v>
      </c>
      <c r="AB459" t="s">
        <v>4643</v>
      </c>
      <c r="AC459" t="s">
        <v>4644</v>
      </c>
      <c r="AD459" t="s">
        <v>4645</v>
      </c>
      <c r="AF459" t="s">
        <v>4646</v>
      </c>
      <c r="AG459" t="s">
        <v>43</v>
      </c>
      <c r="AH459" t="s">
        <v>4647</v>
      </c>
      <c r="AI459" t="s">
        <v>4648</v>
      </c>
      <c r="AJ459">
        <v>1600</v>
      </c>
      <c r="AK459">
        <v>72514</v>
      </c>
      <c r="AL459" t="s">
        <v>73</v>
      </c>
      <c r="AM459" t="s">
        <v>4643</v>
      </c>
      <c r="AN459">
        <v>33859717</v>
      </c>
      <c r="AO459">
        <v>19</v>
      </c>
    </row>
    <row r="460" spans="1:42">
      <c r="A460">
        <v>3120068</v>
      </c>
      <c r="B460">
        <f>AVERAGE(J460,L460,P460)</f>
        <v>0.94306961999999983</v>
      </c>
      <c r="C460">
        <f>AVERAGE(F460,H460)</f>
        <v>1.3083151499999999</v>
      </c>
      <c r="D460" t="s">
        <v>4551</v>
      </c>
      <c r="E460">
        <f>C460/B460</f>
        <v>1.3872943441863816</v>
      </c>
      <c r="F460">
        <v>1.3257779000000001</v>
      </c>
      <c r="G460">
        <v>150.30000000000001</v>
      </c>
      <c r="H460">
        <v>1.2908523999999999</v>
      </c>
      <c r="I460">
        <v>133.4</v>
      </c>
      <c r="J460">
        <v>0.92736505999999996</v>
      </c>
      <c r="K460">
        <v>104.1</v>
      </c>
      <c r="L460">
        <v>0.98580599999999996</v>
      </c>
      <c r="M460">
        <v>107</v>
      </c>
      <c r="N460">
        <v>0.95613945</v>
      </c>
      <c r="O460">
        <v>105.2</v>
      </c>
      <c r="P460">
        <v>0.91603780000000001</v>
      </c>
      <c r="Q460">
        <v>97.5</v>
      </c>
      <c r="R460">
        <v>1.014194</v>
      </c>
      <c r="S460">
        <v>114.6</v>
      </c>
      <c r="T460">
        <v>1.02803</v>
      </c>
      <c r="U460">
        <v>115.4</v>
      </c>
      <c r="Y460">
        <v>3120068</v>
      </c>
      <c r="Z460" t="s">
        <v>4542</v>
      </c>
      <c r="AA460" t="s">
        <v>4543</v>
      </c>
      <c r="AB460" t="s">
        <v>4544</v>
      </c>
      <c r="AC460" t="s">
        <v>4545</v>
      </c>
      <c r="AD460" t="s">
        <v>4546</v>
      </c>
      <c r="AE460" t="s">
        <v>4547</v>
      </c>
      <c r="AF460" t="s">
        <v>4548</v>
      </c>
      <c r="AG460" t="s">
        <v>43</v>
      </c>
      <c r="AH460" t="s">
        <v>4549</v>
      </c>
      <c r="AI460" t="s">
        <v>4550</v>
      </c>
      <c r="AJ460">
        <v>1505</v>
      </c>
      <c r="AK460">
        <v>100535</v>
      </c>
      <c r="AL460" t="s">
        <v>46</v>
      </c>
      <c r="AM460" t="s">
        <v>4544</v>
      </c>
      <c r="AN460">
        <v>19527107</v>
      </c>
      <c r="AO460">
        <v>5</v>
      </c>
      <c r="AP460" t="s">
        <v>4552</v>
      </c>
    </row>
    <row r="461" spans="1:42">
      <c r="A461">
        <v>3610025</v>
      </c>
      <c r="B461">
        <f>AVERAGE(J461,L461,P461)</f>
        <v>0.97765692666666659</v>
      </c>
      <c r="C461">
        <f>AVERAGE(F461,H461)</f>
        <v>1.3589794500000001</v>
      </c>
      <c r="D461" t="s">
        <v>3009</v>
      </c>
      <c r="E461">
        <f>C461/B461</f>
        <v>1.390037152023724</v>
      </c>
      <c r="F461">
        <v>1.3670217</v>
      </c>
      <c r="G461">
        <v>165.4</v>
      </c>
      <c r="H461">
        <v>1.3509371999999999</v>
      </c>
      <c r="I461">
        <v>149</v>
      </c>
      <c r="J461">
        <v>1.0700797</v>
      </c>
      <c r="K461">
        <v>128.19999999999999</v>
      </c>
      <c r="L461">
        <v>0.88310312999999996</v>
      </c>
      <c r="M461">
        <v>102.3</v>
      </c>
      <c r="N461">
        <v>1.0202119999999999</v>
      </c>
      <c r="O461">
        <v>119.8</v>
      </c>
      <c r="P461">
        <v>0.97978794999999996</v>
      </c>
      <c r="Q461">
        <v>111.3</v>
      </c>
      <c r="R461">
        <v>0.95193320000000003</v>
      </c>
      <c r="S461">
        <v>114.8</v>
      </c>
      <c r="T461">
        <v>0.90230584000000003</v>
      </c>
      <c r="U461">
        <v>108.1</v>
      </c>
      <c r="Y461">
        <v>3610025</v>
      </c>
      <c r="AA461" t="s">
        <v>3006</v>
      </c>
      <c r="AB461" t="s">
        <v>3007</v>
      </c>
      <c r="AD461" t="s">
        <v>3008</v>
      </c>
      <c r="AG461" t="s">
        <v>43</v>
      </c>
      <c r="AH461" t="s">
        <v>3009</v>
      </c>
      <c r="AJ461">
        <v>695</v>
      </c>
      <c r="AL461" t="s">
        <v>73</v>
      </c>
      <c r="AM461" t="s">
        <v>3007</v>
      </c>
      <c r="AN461">
        <v>31341357</v>
      </c>
      <c r="AO461">
        <v>15</v>
      </c>
    </row>
    <row r="462" spans="1:42">
      <c r="A462">
        <v>6370681</v>
      </c>
      <c r="B462">
        <f>AVERAGE(J462,L462,P462)</f>
        <v>0.98742896666666669</v>
      </c>
      <c r="C462">
        <f>AVERAGE(F462,H462)</f>
        <v>1.3728204500000001</v>
      </c>
      <c r="D462" t="s">
        <v>2592</v>
      </c>
      <c r="E462">
        <f>C462/B462</f>
        <v>1.3902979316419353</v>
      </c>
      <c r="F462">
        <v>1.2878624000000001</v>
      </c>
      <c r="G462">
        <v>116.2</v>
      </c>
      <c r="H462">
        <v>1.4577785000000001</v>
      </c>
      <c r="I462">
        <v>119.9</v>
      </c>
      <c r="J462">
        <v>1.0107397</v>
      </c>
      <c r="K462">
        <v>90.3</v>
      </c>
      <c r="L462">
        <v>1.0047984999999999</v>
      </c>
      <c r="M462">
        <v>86.8</v>
      </c>
      <c r="N462">
        <v>0.94327229999999995</v>
      </c>
      <c r="O462">
        <v>82.6</v>
      </c>
      <c r="P462">
        <v>0.9467487</v>
      </c>
      <c r="Q462">
        <v>80.2</v>
      </c>
      <c r="R462">
        <v>0.99520160000000002</v>
      </c>
      <c r="S462">
        <v>89.5</v>
      </c>
      <c r="T462">
        <v>0.94246149999999995</v>
      </c>
      <c r="U462">
        <v>84.2</v>
      </c>
      <c r="Y462">
        <v>6370681</v>
      </c>
      <c r="AA462" t="s">
        <v>2588</v>
      </c>
      <c r="AD462" t="s">
        <v>4730</v>
      </c>
      <c r="AG462" t="s">
        <v>43</v>
      </c>
      <c r="AH462" t="s">
        <v>2590</v>
      </c>
      <c r="AJ462">
        <v>1213</v>
      </c>
      <c r="AM462" t="s">
        <v>2591</v>
      </c>
      <c r="AN462">
        <v>16716608</v>
      </c>
    </row>
    <row r="463" spans="1:42">
      <c r="A463">
        <v>3370471</v>
      </c>
      <c r="B463">
        <f>AVERAGE(J463,L463,P463)</f>
        <v>1.0089651666666666</v>
      </c>
      <c r="C463">
        <f>AVERAGE(F463,H463)</f>
        <v>1.4073893</v>
      </c>
      <c r="D463" t="s">
        <v>5299</v>
      </c>
      <c r="E463">
        <f>C463/B463</f>
        <v>1.3948839330594665</v>
      </c>
      <c r="F463">
        <v>1.4405816</v>
      </c>
      <c r="G463">
        <v>128.80000000000001</v>
      </c>
      <c r="H463">
        <v>1.3741969999999999</v>
      </c>
      <c r="I463">
        <v>112</v>
      </c>
      <c r="J463">
        <v>1.0233833999999999</v>
      </c>
      <c r="K463">
        <v>90.6</v>
      </c>
      <c r="L463">
        <v>0.9766167</v>
      </c>
      <c r="M463">
        <v>83.6</v>
      </c>
      <c r="N463">
        <v>0.92655609999999999</v>
      </c>
      <c r="O463">
        <v>80.400000000000006</v>
      </c>
      <c r="P463">
        <v>1.0268953999999999</v>
      </c>
      <c r="Q463">
        <v>86.2</v>
      </c>
      <c r="R463">
        <v>0.95045159999999995</v>
      </c>
      <c r="S463">
        <v>84.7</v>
      </c>
      <c r="T463">
        <v>0.96012790000000003</v>
      </c>
      <c r="U463">
        <v>85</v>
      </c>
      <c r="Y463">
        <v>3370471</v>
      </c>
      <c r="Z463" t="s">
        <v>5290</v>
      </c>
      <c r="AA463" t="s">
        <v>5291</v>
      </c>
      <c r="AB463" t="s">
        <v>5292</v>
      </c>
      <c r="AC463" t="s">
        <v>5293</v>
      </c>
      <c r="AD463" t="s">
        <v>5294</v>
      </c>
      <c r="AE463" t="s">
        <v>5295</v>
      </c>
      <c r="AF463" t="s">
        <v>5296</v>
      </c>
      <c r="AG463" t="s">
        <v>43</v>
      </c>
      <c r="AH463" t="s">
        <v>5297</v>
      </c>
      <c r="AI463" t="s">
        <v>5298</v>
      </c>
      <c r="AJ463">
        <v>64</v>
      </c>
      <c r="AK463">
        <v>23936</v>
      </c>
      <c r="AL463" t="s">
        <v>73</v>
      </c>
      <c r="AM463" t="s">
        <v>5292</v>
      </c>
      <c r="AN463">
        <v>31981373</v>
      </c>
      <c r="AO463">
        <v>15</v>
      </c>
      <c r="AP463" t="s">
        <v>5300</v>
      </c>
    </row>
    <row r="464" spans="1:42">
      <c r="A464">
        <v>4610356</v>
      </c>
      <c r="B464">
        <f>AVERAGE(J464,L464,P464)</f>
        <v>0.98283441999999999</v>
      </c>
      <c r="C464">
        <f>AVERAGE(F464,H464)</f>
        <v>1.3709707999999998</v>
      </c>
      <c r="D464" t="s">
        <v>3867</v>
      </c>
      <c r="E464">
        <f>C464/B464</f>
        <v>1.3949153307023983</v>
      </c>
      <c r="F464">
        <v>1.4859325999999999</v>
      </c>
      <c r="G464">
        <v>166.9</v>
      </c>
      <c r="H464">
        <v>1.2560089999999999</v>
      </c>
      <c r="I464">
        <v>128.6</v>
      </c>
      <c r="J464">
        <v>1.005247</v>
      </c>
      <c r="K464">
        <v>111.8</v>
      </c>
      <c r="L464">
        <v>0.94850325999999996</v>
      </c>
      <c r="M464">
        <v>102</v>
      </c>
      <c r="N464">
        <v>0.94670825999999997</v>
      </c>
      <c r="O464">
        <v>103.2</v>
      </c>
      <c r="P464">
        <v>0.994753</v>
      </c>
      <c r="Q464">
        <v>104.9</v>
      </c>
      <c r="R464">
        <v>0.97541635999999998</v>
      </c>
      <c r="S464">
        <v>109.2</v>
      </c>
      <c r="T464">
        <v>1.0160366999999999</v>
      </c>
      <c r="U464">
        <v>113</v>
      </c>
      <c r="Y464">
        <v>4610356</v>
      </c>
      <c r="Z464" t="s">
        <v>3858</v>
      </c>
      <c r="AA464" t="s">
        <v>3859</v>
      </c>
      <c r="AB464" t="s">
        <v>3860</v>
      </c>
      <c r="AC464" t="s">
        <v>3861</v>
      </c>
      <c r="AD464" t="s">
        <v>3862</v>
      </c>
      <c r="AE464" t="s">
        <v>3863</v>
      </c>
      <c r="AF464" t="s">
        <v>3864</v>
      </c>
      <c r="AG464" t="s">
        <v>513</v>
      </c>
      <c r="AH464" t="s">
        <v>3865</v>
      </c>
      <c r="AI464" t="s">
        <v>3866</v>
      </c>
      <c r="AJ464">
        <v>141</v>
      </c>
      <c r="AK464">
        <v>17913</v>
      </c>
      <c r="AL464" t="s">
        <v>46</v>
      </c>
      <c r="AM464" t="s">
        <v>3860</v>
      </c>
      <c r="AN464">
        <v>124494243</v>
      </c>
      <c r="AO464">
        <v>11</v>
      </c>
      <c r="AP464" t="s">
        <v>3868</v>
      </c>
    </row>
    <row r="465" spans="1:42">
      <c r="A465">
        <v>4890689</v>
      </c>
      <c r="B465">
        <f>AVERAGE(J465,L465,P465)</f>
        <v>0.96996645333333331</v>
      </c>
      <c r="C465">
        <f>AVERAGE(F465,H465)</f>
        <v>1.3531542000000001</v>
      </c>
      <c r="D465" t="s">
        <v>5060</v>
      </c>
      <c r="E465">
        <f>C465/B465</f>
        <v>1.3950525766636823</v>
      </c>
      <c r="F465">
        <v>1.3620775000000001</v>
      </c>
      <c r="G465">
        <v>134.5</v>
      </c>
      <c r="H465">
        <v>1.3442308999999999</v>
      </c>
      <c r="I465">
        <v>121</v>
      </c>
      <c r="J465">
        <v>0.95217629999999998</v>
      </c>
      <c r="K465">
        <v>93.1</v>
      </c>
      <c r="L465">
        <v>0.98263250000000002</v>
      </c>
      <c r="M465">
        <v>92.9</v>
      </c>
      <c r="N465">
        <v>1.0173675</v>
      </c>
      <c r="O465">
        <v>97.5</v>
      </c>
      <c r="P465">
        <v>0.97509056000000005</v>
      </c>
      <c r="Q465">
        <v>90.4</v>
      </c>
      <c r="R465">
        <v>0.92864639999999998</v>
      </c>
      <c r="S465">
        <v>91.4</v>
      </c>
      <c r="T465">
        <v>1.0432006</v>
      </c>
      <c r="U465">
        <v>102</v>
      </c>
      <c r="Y465">
        <v>4890689</v>
      </c>
      <c r="AA465" t="s">
        <v>5056</v>
      </c>
      <c r="AB465" t="s">
        <v>5057</v>
      </c>
      <c r="AD465" t="s">
        <v>5058</v>
      </c>
      <c r="AG465" t="s">
        <v>43</v>
      </c>
      <c r="AH465" t="s">
        <v>5059</v>
      </c>
      <c r="AJ465">
        <v>4196</v>
      </c>
      <c r="AM465" t="s">
        <v>5057</v>
      </c>
      <c r="AN465">
        <v>21644584</v>
      </c>
    </row>
    <row r="466" spans="1:42">
      <c r="A466">
        <v>5050112</v>
      </c>
      <c r="B466">
        <f>AVERAGE(J466,L466,P466)</f>
        <v>0.98677956666666666</v>
      </c>
      <c r="C466">
        <f>AVERAGE(F466,H466)</f>
        <v>1.3773274500000001</v>
      </c>
      <c r="D466" t="s">
        <v>3993</v>
      </c>
      <c r="E466">
        <f>C466/B466</f>
        <v>1.3957802700076178</v>
      </c>
      <c r="F466">
        <v>1.3997611000000001</v>
      </c>
      <c r="G466">
        <v>142.80000000000001</v>
      </c>
      <c r="H466">
        <v>1.3548937999999999</v>
      </c>
      <c r="I466">
        <v>126</v>
      </c>
      <c r="J466">
        <v>1.0008409</v>
      </c>
      <c r="K466">
        <v>101.1</v>
      </c>
      <c r="L466">
        <v>0.96033869999999999</v>
      </c>
      <c r="M466">
        <v>93.8</v>
      </c>
      <c r="N466">
        <v>1.0180754999999999</v>
      </c>
      <c r="O466">
        <v>100.8</v>
      </c>
      <c r="P466">
        <v>0.99915909999999997</v>
      </c>
      <c r="Q466">
        <v>95.7</v>
      </c>
      <c r="R466">
        <v>0.97852839999999996</v>
      </c>
      <c r="S466">
        <v>99.5</v>
      </c>
      <c r="T466">
        <v>0.97609210000000002</v>
      </c>
      <c r="U466">
        <v>98.6</v>
      </c>
      <c r="Y466">
        <v>5050112</v>
      </c>
      <c r="Z466" t="s">
        <v>3984</v>
      </c>
      <c r="AA466" t="s">
        <v>3985</v>
      </c>
      <c r="AB466" t="s">
        <v>3986</v>
      </c>
      <c r="AC466" t="s">
        <v>3987</v>
      </c>
      <c r="AD466" t="s">
        <v>5775</v>
      </c>
      <c r="AE466" t="s">
        <v>3989</v>
      </c>
      <c r="AF466" t="s">
        <v>3990</v>
      </c>
      <c r="AG466" t="s">
        <v>43</v>
      </c>
      <c r="AH466" t="s">
        <v>3991</v>
      </c>
      <c r="AI466" t="s">
        <v>5776</v>
      </c>
      <c r="AJ466">
        <v>191</v>
      </c>
      <c r="AK466">
        <v>69731</v>
      </c>
      <c r="AL466" t="s">
        <v>73</v>
      </c>
      <c r="AM466" t="s">
        <v>3986</v>
      </c>
      <c r="AN466">
        <v>21312379</v>
      </c>
      <c r="AO466">
        <v>7</v>
      </c>
      <c r="AP466" t="s">
        <v>3994</v>
      </c>
    </row>
    <row r="467" spans="1:42">
      <c r="A467">
        <v>1050082</v>
      </c>
      <c r="B467">
        <f>AVERAGE(J467,L467,P467)</f>
        <v>0.99552511666666665</v>
      </c>
      <c r="C467">
        <f>AVERAGE(F467,H467)</f>
        <v>1.3895677</v>
      </c>
      <c r="D467" t="s">
        <v>2686</v>
      </c>
      <c r="E467">
        <f>C467/B467</f>
        <v>1.3958138039276324</v>
      </c>
      <c r="F467">
        <v>1.489768</v>
      </c>
      <c r="G467">
        <v>220.8</v>
      </c>
      <c r="H467">
        <v>1.2893673999999999</v>
      </c>
      <c r="I467">
        <v>174.2</v>
      </c>
      <c r="J467">
        <v>1.1004752</v>
      </c>
      <c r="K467">
        <v>161.5</v>
      </c>
      <c r="L467">
        <v>0.92670434999999995</v>
      </c>
      <c r="M467">
        <v>131.5</v>
      </c>
      <c r="N467">
        <v>0.99901039999999997</v>
      </c>
      <c r="O467">
        <v>143.69999999999999</v>
      </c>
      <c r="P467">
        <v>0.95939580000000002</v>
      </c>
      <c r="Q467">
        <v>133.5</v>
      </c>
      <c r="R467">
        <v>0.99847275000000002</v>
      </c>
      <c r="S467">
        <v>147.5</v>
      </c>
      <c r="T467">
        <v>1.0009896</v>
      </c>
      <c r="U467">
        <v>146.9</v>
      </c>
      <c r="Y467">
        <v>1050082</v>
      </c>
      <c r="Z467" t="s">
        <v>2677</v>
      </c>
      <c r="AA467" t="s">
        <v>2678</v>
      </c>
      <c r="AB467" t="s">
        <v>2679</v>
      </c>
      <c r="AC467" t="s">
        <v>2680</v>
      </c>
      <c r="AD467" t="s">
        <v>2681</v>
      </c>
      <c r="AE467" t="s">
        <v>2682</v>
      </c>
      <c r="AF467" t="s">
        <v>2683</v>
      </c>
      <c r="AG467" t="s">
        <v>43</v>
      </c>
      <c r="AH467" t="s">
        <v>2684</v>
      </c>
      <c r="AI467" t="s">
        <v>2685</v>
      </c>
      <c r="AJ467">
        <v>79</v>
      </c>
      <c r="AK467">
        <v>14227</v>
      </c>
      <c r="AL467" t="s">
        <v>73</v>
      </c>
      <c r="AM467" t="s">
        <v>2679</v>
      </c>
      <c r="AN467">
        <v>40254639</v>
      </c>
      <c r="AO467">
        <v>19</v>
      </c>
      <c r="AP467" t="s">
        <v>297</v>
      </c>
    </row>
    <row r="468" spans="1:42">
      <c r="A468">
        <v>20524</v>
      </c>
      <c r="B468">
        <f>AVERAGE(J468,L468,P468)</f>
        <v>1.0140455666666666</v>
      </c>
      <c r="C468">
        <f>AVERAGE(F468,H468)</f>
        <v>1.4176625999999999</v>
      </c>
      <c r="D468" t="s">
        <v>2275</v>
      </c>
      <c r="E468">
        <f>C468/B468</f>
        <v>1.3980265252380013</v>
      </c>
      <c r="F468">
        <v>1.5556061999999999</v>
      </c>
      <c r="G468">
        <v>261.5</v>
      </c>
      <c r="H468">
        <v>1.2797190000000001</v>
      </c>
      <c r="I468">
        <v>196.1</v>
      </c>
      <c r="J468">
        <v>1.0237309000000001</v>
      </c>
      <c r="K468">
        <v>170.4</v>
      </c>
      <c r="L468">
        <v>1.0724195000000001</v>
      </c>
      <c r="M468">
        <v>172.6</v>
      </c>
      <c r="N468">
        <v>0.9715182</v>
      </c>
      <c r="O468">
        <v>158.5</v>
      </c>
      <c r="P468">
        <v>0.94598629999999995</v>
      </c>
      <c r="Q468">
        <v>149.30000000000001</v>
      </c>
      <c r="R468">
        <v>0.90957314</v>
      </c>
      <c r="S468">
        <v>152.4</v>
      </c>
      <c r="T468">
        <v>0.9762691</v>
      </c>
      <c r="U468">
        <v>162.5</v>
      </c>
      <c r="Y468">
        <v>20524</v>
      </c>
      <c r="AA468" t="s">
        <v>2271</v>
      </c>
      <c r="AB468" t="s">
        <v>2272</v>
      </c>
      <c r="AD468" t="s">
        <v>2273</v>
      </c>
      <c r="AG468" t="s">
        <v>43</v>
      </c>
      <c r="AH468" t="s">
        <v>2274</v>
      </c>
      <c r="AJ468">
        <v>1449</v>
      </c>
      <c r="AM468" t="s">
        <v>2272</v>
      </c>
      <c r="AN468">
        <v>31981465</v>
      </c>
    </row>
    <row r="469" spans="1:42">
      <c r="A469">
        <v>6100685</v>
      </c>
      <c r="B469">
        <f>AVERAGE(J469,L469,P469)</f>
        <v>0.97949609999999987</v>
      </c>
      <c r="C469">
        <f>AVERAGE(F469,H469)</f>
        <v>1.36950715</v>
      </c>
      <c r="D469" t="s">
        <v>2359</v>
      </c>
      <c r="E469">
        <f>C469/B469</f>
        <v>1.398175194367798</v>
      </c>
      <c r="F469">
        <v>1.4800774999999999</v>
      </c>
      <c r="G469">
        <v>2120.4</v>
      </c>
      <c r="H469">
        <v>1.2589368000000001</v>
      </c>
      <c r="I469">
        <v>1644.1</v>
      </c>
      <c r="J469">
        <v>0.97733490000000001</v>
      </c>
      <c r="K469">
        <v>1386.4</v>
      </c>
      <c r="L469">
        <v>1.0592495</v>
      </c>
      <c r="M469">
        <v>1452.9</v>
      </c>
      <c r="N469">
        <v>0.96864240000000001</v>
      </c>
      <c r="O469">
        <v>1346.8</v>
      </c>
      <c r="P469">
        <v>0.90190389999999998</v>
      </c>
      <c r="Q469">
        <v>1213.0999999999999</v>
      </c>
      <c r="R469">
        <v>1.0226649999999999</v>
      </c>
      <c r="S469">
        <v>1460.3</v>
      </c>
      <c r="T469">
        <v>0.93165450000000005</v>
      </c>
      <c r="U469">
        <v>1321.6</v>
      </c>
      <c r="Y469">
        <v>6100685</v>
      </c>
      <c r="Z469" t="s">
        <v>121</v>
      </c>
      <c r="AA469" t="s">
        <v>2352</v>
      </c>
      <c r="AB469" t="s">
        <v>2353</v>
      </c>
      <c r="AC469" t="s">
        <v>2354</v>
      </c>
      <c r="AD469" t="s">
        <v>2355</v>
      </c>
      <c r="AF469" t="s">
        <v>2356</v>
      </c>
      <c r="AG469" t="s">
        <v>43</v>
      </c>
      <c r="AH469" t="s">
        <v>2357</v>
      </c>
      <c r="AI469" t="s">
        <v>2358</v>
      </c>
      <c r="AJ469">
        <v>1520</v>
      </c>
      <c r="AK469">
        <v>67808</v>
      </c>
      <c r="AL469" t="s">
        <v>73</v>
      </c>
      <c r="AM469" t="s">
        <v>2353</v>
      </c>
      <c r="AN469">
        <v>71795665</v>
      </c>
      <c r="AO469">
        <v>4</v>
      </c>
    </row>
    <row r="470" spans="1:42">
      <c r="A470">
        <v>1580762</v>
      </c>
      <c r="B470">
        <f>AVERAGE(J470,L470,P470)</f>
        <v>0.99208126666666674</v>
      </c>
      <c r="C470">
        <f>AVERAGE(F470,H470)</f>
        <v>1.3900861999999998</v>
      </c>
      <c r="D470" t="s">
        <v>274</v>
      </c>
      <c r="E470">
        <f>C470/B470</f>
        <v>1.4011817849061958</v>
      </c>
      <c r="F470">
        <v>1.488513</v>
      </c>
      <c r="G470">
        <v>167</v>
      </c>
      <c r="H470">
        <v>1.2916593999999999</v>
      </c>
      <c r="I470">
        <v>132.1</v>
      </c>
      <c r="J470">
        <v>1.0063896000000001</v>
      </c>
      <c r="K470">
        <v>111.8</v>
      </c>
      <c r="L470">
        <v>0.96447680000000002</v>
      </c>
      <c r="M470">
        <v>103.6</v>
      </c>
      <c r="N470">
        <v>0.99462260000000002</v>
      </c>
      <c r="O470">
        <v>108.3</v>
      </c>
      <c r="P470">
        <v>1.0053774</v>
      </c>
      <c r="Q470">
        <v>105.9</v>
      </c>
      <c r="R470">
        <v>0.90319645000000004</v>
      </c>
      <c r="S470">
        <v>101</v>
      </c>
      <c r="T470">
        <v>0.97938460000000005</v>
      </c>
      <c r="U470">
        <v>108.8</v>
      </c>
      <c r="Y470">
        <v>1580762</v>
      </c>
      <c r="Z470" t="s">
        <v>265</v>
      </c>
      <c r="AA470" t="s">
        <v>266</v>
      </c>
      <c r="AB470" t="s">
        <v>267</v>
      </c>
      <c r="AC470" t="s">
        <v>268</v>
      </c>
      <c r="AD470" t="s">
        <v>4168</v>
      </c>
      <c r="AE470" t="s">
        <v>270</v>
      </c>
      <c r="AF470" t="s">
        <v>271</v>
      </c>
      <c r="AG470" t="s">
        <v>43</v>
      </c>
      <c r="AH470" t="s">
        <v>272</v>
      </c>
      <c r="AI470" t="s">
        <v>4169</v>
      </c>
      <c r="AJ470">
        <v>860</v>
      </c>
      <c r="AK470">
        <v>14768</v>
      </c>
      <c r="AL470" t="s">
        <v>73</v>
      </c>
      <c r="AM470" t="s">
        <v>267</v>
      </c>
      <c r="AN470">
        <v>21489936</v>
      </c>
      <c r="AO470">
        <v>1</v>
      </c>
      <c r="AP470" t="s">
        <v>275</v>
      </c>
    </row>
    <row r="471" spans="1:42">
      <c r="A471">
        <v>5570491</v>
      </c>
      <c r="B471">
        <f>AVERAGE(J471,L471,P471)</f>
        <v>0.98402724666666652</v>
      </c>
      <c r="C471">
        <f>AVERAGE(F471,H471)</f>
        <v>1.3788684500000001</v>
      </c>
      <c r="D471" t="s">
        <v>3132</v>
      </c>
      <c r="E471">
        <f>C471/B471</f>
        <v>1.4012502750008544</v>
      </c>
      <c r="F471">
        <v>1.4043782</v>
      </c>
      <c r="G471">
        <v>209.8</v>
      </c>
      <c r="H471">
        <v>1.3533587</v>
      </c>
      <c r="I471">
        <v>184.3</v>
      </c>
      <c r="J471">
        <v>1.0769177999999999</v>
      </c>
      <c r="K471">
        <v>159.30000000000001</v>
      </c>
      <c r="L471">
        <v>1.0081838000000001</v>
      </c>
      <c r="M471">
        <v>144.19999999999999</v>
      </c>
      <c r="N471">
        <v>0.99181615999999995</v>
      </c>
      <c r="O471">
        <v>143.80000000000001</v>
      </c>
      <c r="P471">
        <v>0.86698014000000001</v>
      </c>
      <c r="Q471">
        <v>121.6</v>
      </c>
      <c r="R471">
        <v>0.97313170000000004</v>
      </c>
      <c r="S471">
        <v>144.9</v>
      </c>
      <c r="T471">
        <v>0.98362550000000004</v>
      </c>
      <c r="U471">
        <v>145.5</v>
      </c>
      <c r="Y471">
        <v>5570491</v>
      </c>
      <c r="AA471" t="s">
        <v>3124</v>
      </c>
      <c r="AB471" t="s">
        <v>3125</v>
      </c>
      <c r="AC471" t="s">
        <v>3126</v>
      </c>
      <c r="AD471" t="s">
        <v>3127</v>
      </c>
      <c r="AE471" t="s">
        <v>3128</v>
      </c>
      <c r="AF471" t="s">
        <v>3129</v>
      </c>
      <c r="AG471" t="s">
        <v>43</v>
      </c>
      <c r="AH471" t="s">
        <v>3130</v>
      </c>
      <c r="AI471" t="s">
        <v>3131</v>
      </c>
      <c r="AJ471">
        <v>402</v>
      </c>
      <c r="AK471">
        <v>20973</v>
      </c>
      <c r="AL471" t="s">
        <v>46</v>
      </c>
      <c r="AM471" t="s">
        <v>3125</v>
      </c>
      <c r="AN471">
        <v>7106428</v>
      </c>
      <c r="AO471">
        <v>11</v>
      </c>
      <c r="AP471" t="s">
        <v>3133</v>
      </c>
    </row>
    <row r="472" spans="1:42">
      <c r="A472">
        <v>7570315</v>
      </c>
      <c r="B472">
        <f>AVERAGE(J472,L472,P472)</f>
        <v>0.95025834666666675</v>
      </c>
      <c r="C472">
        <f>AVERAGE(F472,H472)</f>
        <v>1.3344173499999998</v>
      </c>
      <c r="D472" t="s">
        <v>4431</v>
      </c>
      <c r="E472">
        <f>C472/B472</f>
        <v>1.4042679600562236</v>
      </c>
      <c r="F472">
        <v>1.3412679999999999</v>
      </c>
      <c r="G472">
        <v>163.69999999999999</v>
      </c>
      <c r="H472">
        <v>1.3275667</v>
      </c>
      <c r="I472">
        <v>147.69999999999999</v>
      </c>
      <c r="J472">
        <v>0.97228353999999995</v>
      </c>
      <c r="K472">
        <v>117.5</v>
      </c>
      <c r="L472">
        <v>0.9045607</v>
      </c>
      <c r="M472">
        <v>105.7</v>
      </c>
      <c r="N472">
        <v>1.0426236</v>
      </c>
      <c r="O472">
        <v>123.5</v>
      </c>
      <c r="P472">
        <v>0.97393079999999999</v>
      </c>
      <c r="Q472">
        <v>111.6</v>
      </c>
      <c r="R472">
        <v>0.95849549999999994</v>
      </c>
      <c r="S472">
        <v>116.6</v>
      </c>
      <c r="T472">
        <v>1.0260693999999999</v>
      </c>
      <c r="U472">
        <v>124</v>
      </c>
      <c r="Y472">
        <v>7570315</v>
      </c>
      <c r="Z472" t="s">
        <v>4423</v>
      </c>
      <c r="AA472" t="s">
        <v>4424</v>
      </c>
      <c r="AB472" t="s">
        <v>4425</v>
      </c>
      <c r="AC472" t="s">
        <v>4426</v>
      </c>
      <c r="AD472" t="s">
        <v>4427</v>
      </c>
      <c r="AE472" t="s">
        <v>664</v>
      </c>
      <c r="AF472" t="s">
        <v>4428</v>
      </c>
      <c r="AG472" t="s">
        <v>43</v>
      </c>
      <c r="AH472" t="s">
        <v>4429</v>
      </c>
      <c r="AI472" t="s">
        <v>4430</v>
      </c>
      <c r="AJ472">
        <v>1680</v>
      </c>
      <c r="AK472">
        <v>68262</v>
      </c>
      <c r="AL472" t="s">
        <v>46</v>
      </c>
      <c r="AM472" t="s">
        <v>4425</v>
      </c>
      <c r="AN472">
        <v>21313141</v>
      </c>
      <c r="AO472">
        <v>17</v>
      </c>
      <c r="AP472" t="s">
        <v>4432</v>
      </c>
    </row>
    <row r="473" spans="1:42">
      <c r="A473">
        <v>4070296</v>
      </c>
      <c r="B473">
        <f>AVERAGE(J473,L473,P473)</f>
        <v>0.96335396333333334</v>
      </c>
      <c r="C473">
        <f>AVERAGE(F473,H473)</f>
        <v>1.3530522</v>
      </c>
      <c r="D473" t="s">
        <v>4480</v>
      </c>
      <c r="E473">
        <f>C473/B473</f>
        <v>1.4045223785847714</v>
      </c>
      <c r="F473">
        <v>1.3108963</v>
      </c>
      <c r="G473">
        <v>144.30000000000001</v>
      </c>
      <c r="H473">
        <v>1.3952081000000001</v>
      </c>
      <c r="I473">
        <v>140</v>
      </c>
      <c r="J473">
        <v>0.94590783000000001</v>
      </c>
      <c r="K473">
        <v>103.1</v>
      </c>
      <c r="L473">
        <v>1.016219</v>
      </c>
      <c r="M473">
        <v>107.1</v>
      </c>
      <c r="N473">
        <v>0.98378089999999996</v>
      </c>
      <c r="O473">
        <v>105.1</v>
      </c>
      <c r="P473">
        <v>0.92793506000000003</v>
      </c>
      <c r="Q473">
        <v>95.9</v>
      </c>
      <c r="R473">
        <v>1.0454181</v>
      </c>
      <c r="S473">
        <v>114.7</v>
      </c>
      <c r="T473">
        <v>0.9266411</v>
      </c>
      <c r="U473">
        <v>101</v>
      </c>
      <c r="Y473">
        <v>4070296</v>
      </c>
      <c r="AA473" t="s">
        <v>4476</v>
      </c>
      <c r="AD473" t="s">
        <v>4477</v>
      </c>
      <c r="AG473" t="s">
        <v>43</v>
      </c>
      <c r="AH473" t="s">
        <v>4478</v>
      </c>
      <c r="AJ473">
        <v>318</v>
      </c>
      <c r="AM473" t="s">
        <v>4479</v>
      </c>
      <c r="AN473">
        <v>31559936</v>
      </c>
    </row>
    <row r="474" spans="1:42">
      <c r="A474">
        <v>4560504</v>
      </c>
      <c r="B474">
        <f>AVERAGE(J474,L474,P474)</f>
        <v>0.96375385333333341</v>
      </c>
      <c r="C474">
        <f>AVERAGE(F474,H474)</f>
        <v>1.35689635</v>
      </c>
      <c r="D474" t="s">
        <v>3174</v>
      </c>
      <c r="E474">
        <f>C474/B474</f>
        <v>1.4079283266229292</v>
      </c>
      <c r="F474">
        <v>1.4544305</v>
      </c>
      <c r="G474">
        <v>162.80000000000001</v>
      </c>
      <c r="H474">
        <v>1.2593622</v>
      </c>
      <c r="I474">
        <v>128.5</v>
      </c>
      <c r="J474">
        <v>0.95818913000000006</v>
      </c>
      <c r="K474">
        <v>106.2</v>
      </c>
      <c r="L474">
        <v>0.93964523</v>
      </c>
      <c r="M474">
        <v>100.7</v>
      </c>
      <c r="N474">
        <v>1.0006029999999999</v>
      </c>
      <c r="O474">
        <v>108.7</v>
      </c>
      <c r="P474">
        <v>0.99342719999999995</v>
      </c>
      <c r="Q474">
        <v>104.4</v>
      </c>
      <c r="R474">
        <v>0.99939710000000004</v>
      </c>
      <c r="S474">
        <v>111.5</v>
      </c>
      <c r="T474">
        <v>1.0745794</v>
      </c>
      <c r="U474">
        <v>119.1</v>
      </c>
      <c r="Y474">
        <v>4560504</v>
      </c>
      <c r="Z474" t="s">
        <v>3165</v>
      </c>
      <c r="AA474" t="s">
        <v>3166</v>
      </c>
      <c r="AB474" t="s">
        <v>3167</v>
      </c>
      <c r="AC474" t="s">
        <v>3168</v>
      </c>
      <c r="AD474" t="s">
        <v>3169</v>
      </c>
      <c r="AE474" t="s">
        <v>3170</v>
      </c>
      <c r="AF474" t="s">
        <v>3171</v>
      </c>
      <c r="AG474" t="s">
        <v>43</v>
      </c>
      <c r="AH474" t="s">
        <v>3172</v>
      </c>
      <c r="AI474" t="s">
        <v>3173</v>
      </c>
      <c r="AJ474">
        <v>1095</v>
      </c>
      <c r="AK474">
        <v>50529</v>
      </c>
      <c r="AL474" t="s">
        <v>46</v>
      </c>
      <c r="AM474" t="s">
        <v>3167</v>
      </c>
      <c r="AN474">
        <v>30794473</v>
      </c>
      <c r="AO474">
        <v>11</v>
      </c>
      <c r="AP474" t="s">
        <v>3175</v>
      </c>
    </row>
    <row r="475" spans="1:42">
      <c r="A475">
        <v>6130577</v>
      </c>
      <c r="B475">
        <f>AVERAGE(J475,L475,P475)</f>
        <v>0.90824551666666675</v>
      </c>
      <c r="C475">
        <f>AVERAGE(F475,H475)</f>
        <v>1.2804354999999998</v>
      </c>
      <c r="D475" t="s">
        <v>1726</v>
      </c>
      <c r="E475">
        <f>C475/B475</f>
        <v>1.4097900584186751</v>
      </c>
      <c r="F475">
        <v>1.3684259999999999</v>
      </c>
      <c r="G475">
        <v>169.7</v>
      </c>
      <c r="H475">
        <v>1.192445</v>
      </c>
      <c r="I475">
        <v>134.80000000000001</v>
      </c>
      <c r="J475">
        <v>0.89174730000000002</v>
      </c>
      <c r="K475">
        <v>109.5</v>
      </c>
      <c r="L475">
        <v>0.90624919999999998</v>
      </c>
      <c r="M475">
        <v>107.6</v>
      </c>
      <c r="N475">
        <v>0.98790467000000004</v>
      </c>
      <c r="O475">
        <v>118.9</v>
      </c>
      <c r="P475">
        <v>0.92674005000000004</v>
      </c>
      <c r="Q475">
        <v>107.9</v>
      </c>
      <c r="R475">
        <v>1.0120952999999999</v>
      </c>
      <c r="S475">
        <v>125.1</v>
      </c>
      <c r="T475">
        <v>1.0122757</v>
      </c>
      <c r="U475">
        <v>124.3</v>
      </c>
      <c r="Y475">
        <v>6130577</v>
      </c>
      <c r="Z475" t="s">
        <v>1718</v>
      </c>
      <c r="AA475" t="s">
        <v>1719</v>
      </c>
      <c r="AB475" t="s">
        <v>1720</v>
      </c>
      <c r="AC475" t="s">
        <v>1721</v>
      </c>
      <c r="AD475" t="s">
        <v>1722</v>
      </c>
      <c r="AF475" t="s">
        <v>1723</v>
      </c>
      <c r="AG475" t="s">
        <v>43</v>
      </c>
      <c r="AH475" t="s">
        <v>1724</v>
      </c>
      <c r="AI475" t="s">
        <v>1725</v>
      </c>
      <c r="AJ475">
        <v>502</v>
      </c>
      <c r="AK475">
        <v>117171</v>
      </c>
      <c r="AL475" t="s">
        <v>46</v>
      </c>
      <c r="AM475" t="s">
        <v>1720</v>
      </c>
      <c r="AN475">
        <v>31982592</v>
      </c>
      <c r="AO475">
        <v>15</v>
      </c>
    </row>
    <row r="476" spans="1:42">
      <c r="A476">
        <v>3060450</v>
      </c>
      <c r="B476">
        <f>AVERAGE(J476,L476,P476)</f>
        <v>0.94132551333333325</v>
      </c>
      <c r="C476">
        <f>AVERAGE(F476,H476)</f>
        <v>1.3283630500000001</v>
      </c>
      <c r="D476" t="s">
        <v>1360</v>
      </c>
      <c r="E476">
        <f>C476/B476</f>
        <v>1.4111622719075423</v>
      </c>
      <c r="F476">
        <v>1.3897710000000001</v>
      </c>
      <c r="G476">
        <v>143.80000000000001</v>
      </c>
      <c r="H476">
        <v>1.2669550999999999</v>
      </c>
      <c r="I476">
        <v>119.5</v>
      </c>
      <c r="J476">
        <v>0.97800313999999999</v>
      </c>
      <c r="K476">
        <v>100.2</v>
      </c>
      <c r="L476">
        <v>0.92363700000000004</v>
      </c>
      <c r="M476">
        <v>91.5</v>
      </c>
      <c r="N476">
        <v>0.97490149999999998</v>
      </c>
      <c r="O476">
        <v>97.9</v>
      </c>
      <c r="P476">
        <v>0.92233639999999995</v>
      </c>
      <c r="Q476">
        <v>89.6</v>
      </c>
      <c r="R476">
        <v>1.021997</v>
      </c>
      <c r="S476">
        <v>105.4</v>
      </c>
      <c r="T476">
        <v>1.1107461000000001</v>
      </c>
      <c r="U476">
        <v>113.8</v>
      </c>
      <c r="Y476">
        <v>3060450</v>
      </c>
      <c r="Z476" t="s">
        <v>1352</v>
      </c>
      <c r="AA476" t="s">
        <v>1353</v>
      </c>
      <c r="AB476" t="s">
        <v>1354</v>
      </c>
      <c r="AC476" t="s">
        <v>1355</v>
      </c>
      <c r="AD476" t="s">
        <v>1356</v>
      </c>
      <c r="AF476" t="s">
        <v>1357</v>
      </c>
      <c r="AG476" t="s">
        <v>43</v>
      </c>
      <c r="AH476" t="s">
        <v>1358</v>
      </c>
      <c r="AI476" t="s">
        <v>1359</v>
      </c>
      <c r="AJ476">
        <v>3682</v>
      </c>
      <c r="AK476">
        <v>246728</v>
      </c>
      <c r="AL476" t="s">
        <v>73</v>
      </c>
      <c r="AM476" t="s">
        <v>1354</v>
      </c>
      <c r="AN476">
        <v>21644596</v>
      </c>
      <c r="AO476">
        <v>5</v>
      </c>
      <c r="AP476" t="s">
        <v>1361</v>
      </c>
    </row>
    <row r="477" spans="1:42">
      <c r="A477">
        <v>7050458</v>
      </c>
      <c r="B477">
        <f>AVERAGE(J477,L477,P477)</f>
        <v>0.98836678333333339</v>
      </c>
      <c r="C477">
        <f>AVERAGE(F477,H477)</f>
        <v>1.395934</v>
      </c>
      <c r="D477" t="s">
        <v>4801</v>
      </c>
      <c r="E477">
        <f>C477/B477</f>
        <v>1.4123643403839603</v>
      </c>
      <c r="F477">
        <v>1.4682192999999999</v>
      </c>
      <c r="G477">
        <v>130.19999999999999</v>
      </c>
      <c r="H477">
        <v>1.3236486999999999</v>
      </c>
      <c r="I477">
        <v>107</v>
      </c>
      <c r="J477">
        <v>0.99308085000000001</v>
      </c>
      <c r="K477">
        <v>87.2</v>
      </c>
      <c r="L477">
        <v>0.98111709999999996</v>
      </c>
      <c r="M477">
        <v>83.3</v>
      </c>
      <c r="N477">
        <v>0.98994994000000003</v>
      </c>
      <c r="O477">
        <v>85.2</v>
      </c>
      <c r="P477">
        <v>0.99090239999999996</v>
      </c>
      <c r="Q477">
        <v>82.5</v>
      </c>
      <c r="R477">
        <v>1.0069191</v>
      </c>
      <c r="S477">
        <v>89</v>
      </c>
      <c r="T477">
        <v>1.0773561</v>
      </c>
      <c r="U477">
        <v>94.6</v>
      </c>
      <c r="Y477">
        <v>7050458</v>
      </c>
      <c r="AA477" t="s">
        <v>4796</v>
      </c>
      <c r="AB477" t="s">
        <v>4797</v>
      </c>
      <c r="AC477" t="s">
        <v>4798</v>
      </c>
      <c r="AD477" t="s">
        <v>4799</v>
      </c>
      <c r="AF477" t="s">
        <v>4800</v>
      </c>
      <c r="AG477" t="s">
        <v>43</v>
      </c>
      <c r="AH477" t="s">
        <v>4801</v>
      </c>
      <c r="AI477" t="s">
        <v>4802</v>
      </c>
      <c r="AJ477">
        <v>1348</v>
      </c>
      <c r="AK477">
        <v>277773</v>
      </c>
      <c r="AL477" t="s">
        <v>73</v>
      </c>
      <c r="AM477" t="s">
        <v>4797</v>
      </c>
      <c r="AN477">
        <v>31343029</v>
      </c>
      <c r="AO477">
        <v>4</v>
      </c>
    </row>
    <row r="478" spans="1:42">
      <c r="A478">
        <v>4180524</v>
      </c>
      <c r="B478">
        <f>AVERAGE(J478,L478,P478)</f>
        <v>0.94420337666666665</v>
      </c>
      <c r="C478">
        <f>AVERAGE(F478,H478)</f>
        <v>1.3343779499999999</v>
      </c>
      <c r="D478" t="s">
        <v>2852</v>
      </c>
      <c r="E478">
        <f>C478/B478</f>
        <v>1.4132314954335068</v>
      </c>
      <c r="F478">
        <v>1.3784483999999999</v>
      </c>
      <c r="G478">
        <v>162.9</v>
      </c>
      <c r="H478">
        <v>1.2903074999999999</v>
      </c>
      <c r="I478">
        <v>139</v>
      </c>
      <c r="J478">
        <v>0.99645143999999997</v>
      </c>
      <c r="K478">
        <v>116.6</v>
      </c>
      <c r="L478">
        <v>0.90061563</v>
      </c>
      <c r="M478">
        <v>101.9</v>
      </c>
      <c r="N478">
        <v>1.0035486</v>
      </c>
      <c r="O478">
        <v>115.1</v>
      </c>
      <c r="P478">
        <v>0.93554305999999998</v>
      </c>
      <c r="Q478">
        <v>103.8</v>
      </c>
      <c r="R478">
        <v>0.96613174999999996</v>
      </c>
      <c r="S478">
        <v>113.8</v>
      </c>
      <c r="T478">
        <v>1.0836196</v>
      </c>
      <c r="U478">
        <v>126.8</v>
      </c>
      <c r="Y478">
        <v>4180524</v>
      </c>
      <c r="AA478" t="s">
        <v>2850</v>
      </c>
      <c r="AD478" t="s">
        <v>2851</v>
      </c>
      <c r="AG478" t="s">
        <v>43</v>
      </c>
      <c r="AH478" t="s">
        <v>2852</v>
      </c>
      <c r="AJ478">
        <v>1396</v>
      </c>
      <c r="AM478" t="s">
        <v>2853</v>
      </c>
      <c r="AN478">
        <v>34147196</v>
      </c>
    </row>
    <row r="479" spans="1:42">
      <c r="A479">
        <v>2490360</v>
      </c>
      <c r="B479">
        <f>AVERAGE(J479,L479,P479)</f>
        <v>0.98430206666666675</v>
      </c>
      <c r="C479">
        <f>AVERAGE(F479,H479)</f>
        <v>1.3912986000000001</v>
      </c>
      <c r="D479" t="s">
        <v>5442</v>
      </c>
      <c r="E479">
        <f>C479/B479</f>
        <v>1.4134874314666683</v>
      </c>
      <c r="F479">
        <v>1.4100862000000001</v>
      </c>
      <c r="G479">
        <v>131.30000000000001</v>
      </c>
      <c r="H479">
        <v>1.372511</v>
      </c>
      <c r="I479">
        <v>116.5</v>
      </c>
      <c r="J479">
        <v>0.94143175999999995</v>
      </c>
      <c r="K479">
        <v>86.8</v>
      </c>
      <c r="L479">
        <v>1.0140169999999999</v>
      </c>
      <c r="M479">
        <v>90.4</v>
      </c>
      <c r="N479">
        <v>1.0025424999999999</v>
      </c>
      <c r="O479">
        <v>90.6</v>
      </c>
      <c r="P479">
        <v>0.99745744000000003</v>
      </c>
      <c r="Q479">
        <v>87.2</v>
      </c>
      <c r="R479">
        <v>0.97618870000000002</v>
      </c>
      <c r="S479">
        <v>90.6</v>
      </c>
      <c r="T479">
        <v>0.92516273000000004</v>
      </c>
      <c r="U479">
        <v>85.3</v>
      </c>
      <c r="Y479">
        <v>2490360</v>
      </c>
      <c r="AA479" t="s">
        <v>5438</v>
      </c>
      <c r="AD479" t="s">
        <v>5439</v>
      </c>
      <c r="AG479" t="s">
        <v>43</v>
      </c>
      <c r="AH479" t="s">
        <v>5440</v>
      </c>
      <c r="AJ479">
        <v>19</v>
      </c>
      <c r="AM479" t="s">
        <v>5441</v>
      </c>
      <c r="AN479">
        <v>21312279</v>
      </c>
    </row>
    <row r="480" spans="1:42">
      <c r="A480">
        <v>1050465</v>
      </c>
      <c r="B480">
        <f>AVERAGE(J480,L480,P480)</f>
        <v>1.0049904999999999</v>
      </c>
      <c r="C480">
        <f>AVERAGE(F480,H480)</f>
        <v>1.4221483500000001</v>
      </c>
      <c r="D480" t="s">
        <v>2820</v>
      </c>
      <c r="E480">
        <f>C480/B480</f>
        <v>1.4150863615128702</v>
      </c>
      <c r="F480">
        <v>1.3805417</v>
      </c>
      <c r="G480">
        <v>134.4</v>
      </c>
      <c r="H480">
        <v>1.4637549999999999</v>
      </c>
      <c r="I480">
        <v>129.9</v>
      </c>
      <c r="J480">
        <v>1.0104095</v>
      </c>
      <c r="K480">
        <v>97.4</v>
      </c>
      <c r="L480">
        <v>1.0406816000000001</v>
      </c>
      <c r="M480">
        <v>97</v>
      </c>
      <c r="N480">
        <v>0.98959059999999999</v>
      </c>
      <c r="O480">
        <v>93.5</v>
      </c>
      <c r="P480">
        <v>0.96388039999999997</v>
      </c>
      <c r="Q480">
        <v>88.1</v>
      </c>
      <c r="R480">
        <v>0.97388280000000005</v>
      </c>
      <c r="S480">
        <v>94.5</v>
      </c>
      <c r="T480">
        <v>0.92326945000000005</v>
      </c>
      <c r="U480">
        <v>89</v>
      </c>
      <c r="Y480">
        <v>1050465</v>
      </c>
      <c r="Z480" t="s">
        <v>3793</v>
      </c>
      <c r="AA480" t="s">
        <v>5250</v>
      </c>
      <c r="AB480" t="s">
        <v>5251</v>
      </c>
      <c r="AC480" t="s">
        <v>5252</v>
      </c>
      <c r="AD480" t="s">
        <v>5253</v>
      </c>
      <c r="AE480" t="s">
        <v>5254</v>
      </c>
      <c r="AF480" t="s">
        <v>5255</v>
      </c>
      <c r="AG480" t="s">
        <v>168</v>
      </c>
      <c r="AH480" t="s">
        <v>2819</v>
      </c>
      <c r="AI480" t="s">
        <v>5256</v>
      </c>
      <c r="AJ480">
        <v>822</v>
      </c>
      <c r="AK480">
        <v>26365</v>
      </c>
      <c r="AL480" t="s">
        <v>73</v>
      </c>
      <c r="AM480" t="s">
        <v>5251</v>
      </c>
      <c r="AN480">
        <v>85719312</v>
      </c>
      <c r="AO480">
        <v>7</v>
      </c>
      <c r="AP480" t="s">
        <v>5257</v>
      </c>
    </row>
    <row r="481" spans="1:42">
      <c r="A481">
        <v>3520403</v>
      </c>
      <c r="B481">
        <f>AVERAGE(J481,L481,P481)</f>
        <v>0.94647544666666672</v>
      </c>
      <c r="C481">
        <f>AVERAGE(F481,H481)</f>
        <v>1.34007955</v>
      </c>
      <c r="D481" t="s">
        <v>1917</v>
      </c>
      <c r="E481">
        <f>C481/B481</f>
        <v>1.4158629837884789</v>
      </c>
      <c r="F481">
        <v>1.3662171000000001</v>
      </c>
      <c r="G481">
        <v>140.30000000000001</v>
      </c>
      <c r="H481">
        <v>1.3139419999999999</v>
      </c>
      <c r="I481">
        <v>123</v>
      </c>
      <c r="J481">
        <v>0.92837250000000004</v>
      </c>
      <c r="K481">
        <v>94.4</v>
      </c>
      <c r="L481">
        <v>0.96928364</v>
      </c>
      <c r="M481">
        <v>95.3</v>
      </c>
      <c r="N481">
        <v>0.90502859999999996</v>
      </c>
      <c r="O481">
        <v>90.2</v>
      </c>
      <c r="P481">
        <v>0.9417702</v>
      </c>
      <c r="Q481">
        <v>90.8</v>
      </c>
      <c r="R481">
        <v>1.0307164</v>
      </c>
      <c r="S481">
        <v>105.5</v>
      </c>
      <c r="T481">
        <v>1.106376</v>
      </c>
      <c r="U481">
        <v>112.5</v>
      </c>
      <c r="Y481">
        <v>3520403</v>
      </c>
      <c r="AA481" t="s">
        <v>1910</v>
      </c>
      <c r="AB481" t="s">
        <v>1911</v>
      </c>
      <c r="AC481" t="s">
        <v>1912</v>
      </c>
      <c r="AD481" t="s">
        <v>1913</v>
      </c>
      <c r="AF481" t="s">
        <v>1914</v>
      </c>
      <c r="AG481" t="s">
        <v>43</v>
      </c>
      <c r="AH481" t="s">
        <v>1915</v>
      </c>
      <c r="AI481" t="s">
        <v>1916</v>
      </c>
      <c r="AJ481">
        <v>953</v>
      </c>
      <c r="AK481">
        <v>79043</v>
      </c>
      <c r="AL481" t="s">
        <v>46</v>
      </c>
      <c r="AM481" t="s">
        <v>1911</v>
      </c>
      <c r="AN481">
        <v>18252773</v>
      </c>
      <c r="AO481">
        <v>17</v>
      </c>
    </row>
    <row r="482" spans="1:42">
      <c r="A482">
        <v>1300445</v>
      </c>
      <c r="B482">
        <f>AVERAGE(J482,L482,P482)</f>
        <v>0.97274548333333344</v>
      </c>
      <c r="C482">
        <f>AVERAGE(F482,H482)</f>
        <v>1.3785008000000001</v>
      </c>
      <c r="D482" t="s">
        <v>3070</v>
      </c>
      <c r="E482">
        <f>C482/B482</f>
        <v>1.4171238249045925</v>
      </c>
      <c r="F482">
        <v>1.4835081000000001</v>
      </c>
      <c r="G482">
        <v>154.5</v>
      </c>
      <c r="H482">
        <v>1.2734935000000001</v>
      </c>
      <c r="I482">
        <v>120.9</v>
      </c>
      <c r="J482">
        <v>0.94451439999999998</v>
      </c>
      <c r="K482">
        <v>97.4</v>
      </c>
      <c r="L482">
        <v>0.98986154999999998</v>
      </c>
      <c r="M482">
        <v>98.7</v>
      </c>
      <c r="N482">
        <v>1.0101384</v>
      </c>
      <c r="O482">
        <v>102.1</v>
      </c>
      <c r="P482">
        <v>0.98386050000000003</v>
      </c>
      <c r="Q482">
        <v>96.2</v>
      </c>
      <c r="R482">
        <v>0.96239110000000005</v>
      </c>
      <c r="S482">
        <v>99.9</v>
      </c>
      <c r="T482">
        <v>1.0851249999999999</v>
      </c>
      <c r="U482">
        <v>111.9</v>
      </c>
      <c r="Y482">
        <v>1300445</v>
      </c>
      <c r="Z482" t="s">
        <v>3061</v>
      </c>
      <c r="AA482" t="s">
        <v>3062</v>
      </c>
      <c r="AB482" t="s">
        <v>3063</v>
      </c>
      <c r="AC482" t="s">
        <v>3064</v>
      </c>
      <c r="AD482" t="s">
        <v>3065</v>
      </c>
      <c r="AE482" t="s">
        <v>3066</v>
      </c>
      <c r="AF482" t="s">
        <v>3067</v>
      </c>
      <c r="AG482" t="s">
        <v>43</v>
      </c>
      <c r="AH482" t="s">
        <v>3068</v>
      </c>
      <c r="AI482" t="s">
        <v>3069</v>
      </c>
      <c r="AJ482">
        <v>371</v>
      </c>
      <c r="AK482">
        <v>16189</v>
      </c>
      <c r="AL482" t="s">
        <v>73</v>
      </c>
      <c r="AM482" t="s">
        <v>3063</v>
      </c>
      <c r="AN482">
        <v>10946583</v>
      </c>
      <c r="AO482">
        <v>11</v>
      </c>
      <c r="AP482" t="s">
        <v>3071</v>
      </c>
    </row>
    <row r="483" spans="1:42">
      <c r="A483">
        <v>2600204</v>
      </c>
      <c r="B483">
        <f>AVERAGE(J483,L483,P483)</f>
        <v>0.9915316833333333</v>
      </c>
      <c r="C483">
        <f>AVERAGE(F483,H483)</f>
        <v>1.40793955</v>
      </c>
      <c r="D483" t="s">
        <v>1621</v>
      </c>
      <c r="E483">
        <f>C483/B483</f>
        <v>1.4199642569834843</v>
      </c>
      <c r="F483">
        <v>1.4999669</v>
      </c>
      <c r="G483">
        <v>141.30000000000001</v>
      </c>
      <c r="H483">
        <v>1.3159122000000001</v>
      </c>
      <c r="I483">
        <v>113</v>
      </c>
      <c r="J483">
        <v>0.99596344999999997</v>
      </c>
      <c r="K483">
        <v>92.9</v>
      </c>
      <c r="L483">
        <v>0.97459519999999999</v>
      </c>
      <c r="M483">
        <v>87.9</v>
      </c>
      <c r="N483">
        <v>1.043474</v>
      </c>
      <c r="O483">
        <v>95.4</v>
      </c>
      <c r="P483">
        <v>1.0040363999999999</v>
      </c>
      <c r="Q483">
        <v>88.8</v>
      </c>
      <c r="R483">
        <v>0.97876779999999997</v>
      </c>
      <c r="S483">
        <v>91.9</v>
      </c>
      <c r="T483">
        <v>0.95308024000000002</v>
      </c>
      <c r="U483">
        <v>88.9</v>
      </c>
      <c r="Y483">
        <v>2600204</v>
      </c>
      <c r="Z483" t="s">
        <v>1612</v>
      </c>
      <c r="AA483" t="s">
        <v>1613</v>
      </c>
      <c r="AB483" t="s">
        <v>1614</v>
      </c>
      <c r="AC483" t="s">
        <v>1615</v>
      </c>
      <c r="AD483" t="s">
        <v>4760</v>
      </c>
      <c r="AE483" t="s">
        <v>1617</v>
      </c>
      <c r="AF483" t="s">
        <v>1618</v>
      </c>
      <c r="AG483" t="s">
        <v>43</v>
      </c>
      <c r="AH483" t="s">
        <v>1619</v>
      </c>
      <c r="AI483" t="s">
        <v>4761</v>
      </c>
      <c r="AJ483">
        <v>206</v>
      </c>
      <c r="AK483">
        <v>56350</v>
      </c>
      <c r="AL483" t="s">
        <v>73</v>
      </c>
      <c r="AM483" t="s">
        <v>1614</v>
      </c>
      <c r="AN483">
        <v>40254549</v>
      </c>
      <c r="AO483">
        <v>19</v>
      </c>
      <c r="AP483" t="s">
        <v>1622</v>
      </c>
    </row>
    <row r="484" spans="1:42">
      <c r="A484">
        <v>2100333</v>
      </c>
      <c r="B484">
        <f>AVERAGE(J484,L484,P484)</f>
        <v>0.98662390000000011</v>
      </c>
      <c r="C484">
        <f>AVERAGE(F484,H484)</f>
        <v>1.4098631500000001</v>
      </c>
      <c r="D484" t="s">
        <v>5419</v>
      </c>
      <c r="E484">
        <f>C484/B484</f>
        <v>1.428977293171187</v>
      </c>
      <c r="F484">
        <v>1.4402647</v>
      </c>
      <c r="G484">
        <v>130.80000000000001</v>
      </c>
      <c r="H484">
        <v>1.3794616</v>
      </c>
      <c r="I484">
        <v>114.2</v>
      </c>
      <c r="J484">
        <v>1.0208583</v>
      </c>
      <c r="K484">
        <v>91.8</v>
      </c>
      <c r="L484">
        <v>0.99137439999999999</v>
      </c>
      <c r="M484">
        <v>86.2</v>
      </c>
      <c r="N484">
        <v>0.93828270000000003</v>
      </c>
      <c r="O484">
        <v>82.7</v>
      </c>
      <c r="P484">
        <v>0.94763900000000001</v>
      </c>
      <c r="Q484">
        <v>80.8</v>
      </c>
      <c r="R484">
        <v>0.9390271</v>
      </c>
      <c r="S484">
        <v>85</v>
      </c>
      <c r="T484">
        <v>1.0086256</v>
      </c>
      <c r="U484">
        <v>90.7</v>
      </c>
      <c r="Y484">
        <v>2100333</v>
      </c>
      <c r="Z484" t="s">
        <v>3642</v>
      </c>
      <c r="AA484" t="s">
        <v>5412</v>
      </c>
      <c r="AB484" t="s">
        <v>5413</v>
      </c>
      <c r="AC484" t="s">
        <v>5414</v>
      </c>
      <c r="AD484" t="s">
        <v>5415</v>
      </c>
      <c r="AF484" t="s">
        <v>5416</v>
      </c>
      <c r="AG484" t="s">
        <v>43</v>
      </c>
      <c r="AH484" t="s">
        <v>5417</v>
      </c>
      <c r="AI484" t="s">
        <v>5418</v>
      </c>
      <c r="AJ484">
        <v>1083</v>
      </c>
      <c r="AK484">
        <v>66606</v>
      </c>
      <c r="AL484" t="s">
        <v>73</v>
      </c>
      <c r="AM484" t="s">
        <v>5413</v>
      </c>
      <c r="AN484">
        <v>31981232</v>
      </c>
      <c r="AO484">
        <v>2</v>
      </c>
    </row>
    <row r="485" spans="1:42">
      <c r="A485">
        <v>2940097</v>
      </c>
      <c r="B485">
        <f>AVERAGE(J485,L485,P485)</f>
        <v>0.9495956333333333</v>
      </c>
      <c r="C485">
        <f>AVERAGE(F485,H485)</f>
        <v>1.3572969499999998</v>
      </c>
      <c r="D485" t="s">
        <v>3557</v>
      </c>
      <c r="E485">
        <f>C485/B485</f>
        <v>1.4293420297601058</v>
      </c>
      <c r="F485">
        <v>1.3602896</v>
      </c>
      <c r="G485">
        <v>6501.6</v>
      </c>
      <c r="H485">
        <v>1.3543042999999999</v>
      </c>
      <c r="I485">
        <v>5900.6</v>
      </c>
      <c r="J485">
        <v>0.94256649999999997</v>
      </c>
      <c r="K485">
        <v>4460.8</v>
      </c>
      <c r="L485">
        <v>1.0031524999999999</v>
      </c>
      <c r="M485">
        <v>4590.5</v>
      </c>
      <c r="N485">
        <v>1.0546085000000001</v>
      </c>
      <c r="O485">
        <v>4892</v>
      </c>
      <c r="P485">
        <v>0.90306790000000003</v>
      </c>
      <c r="Q485">
        <v>4052.4</v>
      </c>
      <c r="R485">
        <v>0.99684759999999994</v>
      </c>
      <c r="S485">
        <v>4748.8999999999996</v>
      </c>
      <c r="T485">
        <v>0.88441689999999995</v>
      </c>
      <c r="U485">
        <v>4185.6000000000004</v>
      </c>
      <c r="Y485">
        <v>2940097</v>
      </c>
      <c r="AA485" t="s">
        <v>3553</v>
      </c>
      <c r="AB485" t="s">
        <v>3554</v>
      </c>
      <c r="AD485" t="s">
        <v>3555</v>
      </c>
      <c r="AG485" t="s">
        <v>43</v>
      </c>
      <c r="AH485" t="s">
        <v>3556</v>
      </c>
      <c r="AJ485">
        <v>2407</v>
      </c>
      <c r="AM485" t="s">
        <v>3554</v>
      </c>
      <c r="AN485">
        <v>31981535</v>
      </c>
    </row>
    <row r="486" spans="1:42">
      <c r="A486">
        <v>7560110</v>
      </c>
      <c r="B486">
        <f>AVERAGE(J486,L486,P486)</f>
        <v>1.0084419166666665</v>
      </c>
      <c r="C486">
        <f>AVERAGE(F486,H486)</f>
        <v>1.4414398500000001</v>
      </c>
      <c r="D486" t="s">
        <v>1606</v>
      </c>
      <c r="E486">
        <f>C486/B486</f>
        <v>1.4293732005553454</v>
      </c>
      <c r="F486">
        <v>1.5316171999999999</v>
      </c>
      <c r="G486">
        <v>222.2</v>
      </c>
      <c r="H486">
        <v>1.3512625</v>
      </c>
      <c r="I486">
        <v>178.7</v>
      </c>
      <c r="J486">
        <v>0.99895579999999995</v>
      </c>
      <c r="K486">
        <v>143.5</v>
      </c>
      <c r="L486">
        <v>0.88985764999999994</v>
      </c>
      <c r="M486">
        <v>123.6</v>
      </c>
      <c r="N486">
        <v>0.90767573999999995</v>
      </c>
      <c r="O486">
        <v>127.8</v>
      </c>
      <c r="P486">
        <v>1.1365122999999999</v>
      </c>
      <c r="Q486">
        <v>154.80000000000001</v>
      </c>
      <c r="R486">
        <v>0.95988739999999995</v>
      </c>
      <c r="S486">
        <v>138.80000000000001</v>
      </c>
      <c r="T486">
        <v>1.0010441999999999</v>
      </c>
      <c r="U486">
        <v>143.80000000000001</v>
      </c>
      <c r="Y486">
        <v>7560110</v>
      </c>
      <c r="AA486" t="s">
        <v>1602</v>
      </c>
      <c r="AD486" t="s">
        <v>1603</v>
      </c>
      <c r="AG486" t="s">
        <v>43</v>
      </c>
      <c r="AH486" t="s">
        <v>1604</v>
      </c>
      <c r="AJ486">
        <v>259</v>
      </c>
      <c r="AM486" t="s">
        <v>1605</v>
      </c>
      <c r="AN486">
        <v>13385877</v>
      </c>
    </row>
    <row r="487" spans="1:42">
      <c r="A487">
        <v>1110202</v>
      </c>
      <c r="B487">
        <f>AVERAGE(J487,L487,P487)</f>
        <v>0.96931106666666678</v>
      </c>
      <c r="C487">
        <f>AVERAGE(F487,H487)</f>
        <v>1.3861002500000001</v>
      </c>
      <c r="D487" t="s">
        <v>1961</v>
      </c>
      <c r="E487">
        <f>C487/B487</f>
        <v>1.4299849632034187</v>
      </c>
      <c r="F487">
        <v>1.5355076000000001</v>
      </c>
      <c r="G487">
        <v>213.3</v>
      </c>
      <c r="H487">
        <v>1.2366929</v>
      </c>
      <c r="I487">
        <v>156.6</v>
      </c>
      <c r="J487">
        <v>1.0040214000000001</v>
      </c>
      <c r="K487">
        <v>138.1</v>
      </c>
      <c r="L487">
        <v>0.88949140000000004</v>
      </c>
      <c r="M487">
        <v>118.3</v>
      </c>
      <c r="N487">
        <v>0.92643989999999998</v>
      </c>
      <c r="O487">
        <v>124.9</v>
      </c>
      <c r="P487">
        <v>1.0144204000000001</v>
      </c>
      <c r="Q487">
        <v>132.30000000000001</v>
      </c>
      <c r="R487">
        <v>0.99597853000000003</v>
      </c>
      <c r="S487">
        <v>137.9</v>
      </c>
      <c r="T487">
        <v>0.92913789999999996</v>
      </c>
      <c r="U487">
        <v>127.8</v>
      </c>
      <c r="Y487">
        <v>1110202</v>
      </c>
      <c r="Z487" t="s">
        <v>1952</v>
      </c>
      <c r="AA487" t="s">
        <v>1953</v>
      </c>
      <c r="AB487" t="s">
        <v>1954</v>
      </c>
      <c r="AC487" t="s">
        <v>1955</v>
      </c>
      <c r="AD487" t="s">
        <v>1956</v>
      </c>
      <c r="AE487" t="s">
        <v>1957</v>
      </c>
      <c r="AF487" t="s">
        <v>1958</v>
      </c>
      <c r="AG487" t="s">
        <v>43</v>
      </c>
      <c r="AH487" t="s">
        <v>1959</v>
      </c>
      <c r="AI487" t="s">
        <v>1960</v>
      </c>
      <c r="AJ487">
        <v>2289</v>
      </c>
      <c r="AK487">
        <v>207565</v>
      </c>
      <c r="AL487" t="s">
        <v>73</v>
      </c>
      <c r="AM487" t="s">
        <v>1954</v>
      </c>
      <c r="AN487">
        <v>21703721</v>
      </c>
      <c r="AO487">
        <v>5</v>
      </c>
      <c r="AP487" t="s">
        <v>1962</v>
      </c>
    </row>
    <row r="488" spans="1:42">
      <c r="A488">
        <v>7210221</v>
      </c>
      <c r="B488">
        <f>AVERAGE(J488,L488,P488)</f>
        <v>0.9697579466666667</v>
      </c>
      <c r="C488">
        <f>AVERAGE(F488,H488)</f>
        <v>1.3876294499999999</v>
      </c>
      <c r="D488" t="s">
        <v>883</v>
      </c>
      <c r="E488">
        <f>C488/B488</f>
        <v>1.4309028915614213</v>
      </c>
      <c r="F488">
        <v>1.5111034000000001</v>
      </c>
      <c r="G488">
        <v>198.4</v>
      </c>
      <c r="H488">
        <v>1.2641555</v>
      </c>
      <c r="I488">
        <v>151.30000000000001</v>
      </c>
      <c r="J488">
        <v>0.98919460000000003</v>
      </c>
      <c r="K488">
        <v>128.6</v>
      </c>
      <c r="L488">
        <v>0.90927374000000005</v>
      </c>
      <c r="M488">
        <v>114.3</v>
      </c>
      <c r="N488">
        <v>0.9574279</v>
      </c>
      <c r="O488">
        <v>122</v>
      </c>
      <c r="P488">
        <v>1.0108055</v>
      </c>
      <c r="Q488">
        <v>124.6</v>
      </c>
      <c r="R488">
        <v>0.94066559999999999</v>
      </c>
      <c r="S488">
        <v>123.1</v>
      </c>
      <c r="T488">
        <v>1.1114978</v>
      </c>
      <c r="U488">
        <v>144.5</v>
      </c>
      <c r="Y488">
        <v>7210221</v>
      </c>
      <c r="Z488" t="s">
        <v>874</v>
      </c>
      <c r="AA488" t="s">
        <v>875</v>
      </c>
      <c r="AB488" t="s">
        <v>876</v>
      </c>
      <c r="AC488" t="s">
        <v>877</v>
      </c>
      <c r="AD488" t="s">
        <v>878</v>
      </c>
      <c r="AE488" t="s">
        <v>879</v>
      </c>
      <c r="AF488" t="s">
        <v>880</v>
      </c>
      <c r="AG488" t="s">
        <v>43</v>
      </c>
      <c r="AH488" t="s">
        <v>881</v>
      </c>
      <c r="AI488" t="s">
        <v>882</v>
      </c>
      <c r="AJ488">
        <v>1568</v>
      </c>
      <c r="AK488">
        <v>19763</v>
      </c>
      <c r="AL488" t="s">
        <v>73</v>
      </c>
      <c r="AM488" t="s">
        <v>876</v>
      </c>
      <c r="AN488">
        <v>31982045</v>
      </c>
      <c r="AO488">
        <v>17</v>
      </c>
      <c r="AP488" t="s">
        <v>884</v>
      </c>
    </row>
    <row r="489" spans="1:42">
      <c r="A489">
        <v>1340193</v>
      </c>
      <c r="B489">
        <f>AVERAGE(J489,L489,P489)</f>
        <v>0.93556103333333329</v>
      </c>
      <c r="C489">
        <f>AVERAGE(F489,H489)</f>
        <v>1.34470775</v>
      </c>
      <c r="D489" t="s">
        <v>2560</v>
      </c>
      <c r="E489">
        <f>C489/B489</f>
        <v>1.437327659114775</v>
      </c>
      <c r="F489">
        <v>1.383696</v>
      </c>
      <c r="G489">
        <v>158.80000000000001</v>
      </c>
      <c r="H489">
        <v>1.3057194999999999</v>
      </c>
      <c r="I489">
        <v>136.6</v>
      </c>
      <c r="J489">
        <v>0.91255090000000005</v>
      </c>
      <c r="K489">
        <v>103.7</v>
      </c>
      <c r="L489">
        <v>0.89644219999999997</v>
      </c>
      <c r="M489">
        <v>98.5</v>
      </c>
      <c r="N489">
        <v>1.0872465</v>
      </c>
      <c r="O489">
        <v>121.1</v>
      </c>
      <c r="P489">
        <v>0.99768999999999997</v>
      </c>
      <c r="Q489">
        <v>107.5</v>
      </c>
      <c r="R489">
        <v>0.96687420000000002</v>
      </c>
      <c r="S489">
        <v>110.6</v>
      </c>
      <c r="T489">
        <v>1.00231</v>
      </c>
      <c r="U489">
        <v>113.9</v>
      </c>
      <c r="Y489">
        <v>1340193</v>
      </c>
      <c r="Z489" t="s">
        <v>2552</v>
      </c>
      <c r="AA489" t="s">
        <v>2553</v>
      </c>
      <c r="AB489" t="s">
        <v>2554</v>
      </c>
      <c r="AC489" t="s">
        <v>2555</v>
      </c>
      <c r="AD489" t="s">
        <v>2556</v>
      </c>
      <c r="AF489" t="s">
        <v>2557</v>
      </c>
      <c r="AG489" t="s">
        <v>43</v>
      </c>
      <c r="AH489" t="s">
        <v>2558</v>
      </c>
      <c r="AI489" t="s">
        <v>2559</v>
      </c>
      <c r="AJ489">
        <v>1277</v>
      </c>
      <c r="AK489">
        <v>219131</v>
      </c>
      <c r="AL489" t="s">
        <v>73</v>
      </c>
      <c r="AM489" t="s">
        <v>2554</v>
      </c>
      <c r="AN489">
        <v>27369857</v>
      </c>
      <c r="AO489">
        <v>14</v>
      </c>
      <c r="AP489" t="s">
        <v>2561</v>
      </c>
    </row>
    <row r="490" spans="1:42">
      <c r="A490">
        <v>6330592</v>
      </c>
      <c r="B490">
        <f>AVERAGE(J490,L490,P490)</f>
        <v>0.97307647666666675</v>
      </c>
      <c r="C490">
        <f>AVERAGE(F490,H490)</f>
        <v>1.4000388500000001</v>
      </c>
      <c r="D490" t="s">
        <v>2571</v>
      </c>
      <c r="E490">
        <f>C490/B490</f>
        <v>1.4387757628217663</v>
      </c>
      <c r="F490">
        <v>1.4228689999999999</v>
      </c>
      <c r="G490">
        <v>175.9</v>
      </c>
      <c r="H490">
        <v>1.3772087</v>
      </c>
      <c r="I490">
        <v>155.19999999999999</v>
      </c>
      <c r="J490">
        <v>1.0040126</v>
      </c>
      <c r="K490">
        <v>122.9</v>
      </c>
      <c r="L490">
        <v>0.91922930000000003</v>
      </c>
      <c r="M490">
        <v>108.8</v>
      </c>
      <c r="N490">
        <v>0.96349746000000003</v>
      </c>
      <c r="O490">
        <v>115.6</v>
      </c>
      <c r="P490">
        <v>0.99598752999999995</v>
      </c>
      <c r="Q490">
        <v>115.6</v>
      </c>
      <c r="R490">
        <v>0.90814214999999998</v>
      </c>
      <c r="S490">
        <v>111.9</v>
      </c>
      <c r="T490">
        <v>1.1298204999999999</v>
      </c>
      <c r="U490">
        <v>138.30000000000001</v>
      </c>
      <c r="Y490">
        <v>6330592</v>
      </c>
      <c r="Z490" t="s">
        <v>2562</v>
      </c>
      <c r="AA490" t="s">
        <v>2563</v>
      </c>
      <c r="AB490" t="s">
        <v>2564</v>
      </c>
      <c r="AC490" t="s">
        <v>2565</v>
      </c>
      <c r="AD490" t="s">
        <v>2566</v>
      </c>
      <c r="AE490" t="s">
        <v>2567</v>
      </c>
      <c r="AF490" t="s">
        <v>2568</v>
      </c>
      <c r="AG490" t="s">
        <v>43</v>
      </c>
      <c r="AH490" t="s">
        <v>2569</v>
      </c>
      <c r="AI490" t="s">
        <v>2570</v>
      </c>
      <c r="AJ490">
        <v>2040</v>
      </c>
      <c r="AK490">
        <v>80861</v>
      </c>
      <c r="AL490" t="s">
        <v>73</v>
      </c>
      <c r="AM490" t="s">
        <v>2564</v>
      </c>
      <c r="AN490">
        <v>70608132</v>
      </c>
      <c r="AO490">
        <v>11</v>
      </c>
    </row>
    <row r="491" spans="1:42">
      <c r="A491">
        <v>5690162</v>
      </c>
      <c r="B491">
        <f>AVERAGE(J491,L491,P491)</f>
        <v>0.95686623666666681</v>
      </c>
      <c r="C491">
        <f>AVERAGE(F491,H491)</f>
        <v>1.3829235</v>
      </c>
      <c r="D491" t="s">
        <v>684</v>
      </c>
      <c r="E491">
        <f>C491/B491</f>
        <v>1.4452631381555938</v>
      </c>
      <c r="F491">
        <v>1.537536</v>
      </c>
      <c r="G491">
        <v>150.5</v>
      </c>
      <c r="H491">
        <v>1.2283109999999999</v>
      </c>
      <c r="I491">
        <v>109.6</v>
      </c>
      <c r="J491">
        <v>0.96778715000000004</v>
      </c>
      <c r="K491">
        <v>93.8</v>
      </c>
      <c r="L491">
        <v>0.89845586</v>
      </c>
      <c r="M491">
        <v>84.2</v>
      </c>
      <c r="N491">
        <v>0.90317060000000005</v>
      </c>
      <c r="O491">
        <v>85.8</v>
      </c>
      <c r="P491">
        <v>1.0043557000000001</v>
      </c>
      <c r="Q491">
        <v>92.3</v>
      </c>
      <c r="R491">
        <v>1.0495747</v>
      </c>
      <c r="S491">
        <v>102.4</v>
      </c>
      <c r="T491">
        <v>0.99564445000000001</v>
      </c>
      <c r="U491">
        <v>96.5</v>
      </c>
      <c r="Y491">
        <v>5690162</v>
      </c>
      <c r="Z491" t="s">
        <v>675</v>
      </c>
      <c r="AA491" t="s">
        <v>676</v>
      </c>
      <c r="AB491" t="s">
        <v>677</v>
      </c>
      <c r="AC491" t="s">
        <v>678</v>
      </c>
      <c r="AD491" t="s">
        <v>679</v>
      </c>
      <c r="AE491" t="s">
        <v>680</v>
      </c>
      <c r="AF491" t="s">
        <v>681</v>
      </c>
      <c r="AG491" t="s">
        <v>43</v>
      </c>
      <c r="AH491" t="s">
        <v>682</v>
      </c>
      <c r="AI491" t="s">
        <v>683</v>
      </c>
      <c r="AJ491">
        <v>277</v>
      </c>
      <c r="AK491">
        <v>16630</v>
      </c>
      <c r="AL491" t="s">
        <v>73</v>
      </c>
      <c r="AM491" t="s">
        <v>677</v>
      </c>
      <c r="AN491">
        <v>21327664</v>
      </c>
      <c r="AO491">
        <v>6</v>
      </c>
    </row>
    <row r="492" spans="1:42">
      <c r="A492">
        <v>7330424</v>
      </c>
      <c r="B492">
        <f>AVERAGE(J492,L492,P492)</f>
        <v>0.95213401666666664</v>
      </c>
      <c r="C492">
        <f>AVERAGE(F492,H492)</f>
        <v>1.3763467999999999</v>
      </c>
      <c r="D492" t="s">
        <v>1933</v>
      </c>
      <c r="E492">
        <f>C492/B492</f>
        <v>1.4455389429509755</v>
      </c>
      <c r="F492">
        <v>1.46631</v>
      </c>
      <c r="G492">
        <v>211.2</v>
      </c>
      <c r="H492">
        <v>1.2863836</v>
      </c>
      <c r="I492">
        <v>168.9</v>
      </c>
      <c r="J492">
        <v>1.0068727</v>
      </c>
      <c r="K492">
        <v>143.6</v>
      </c>
      <c r="L492">
        <v>0.856402</v>
      </c>
      <c r="M492">
        <v>118.1</v>
      </c>
      <c r="N492">
        <v>0.88919440000000005</v>
      </c>
      <c r="O492">
        <v>124.3</v>
      </c>
      <c r="P492">
        <v>0.99312734999999996</v>
      </c>
      <c r="Q492">
        <v>134.30000000000001</v>
      </c>
      <c r="R492">
        <v>0.97239339999999996</v>
      </c>
      <c r="S492">
        <v>139.6</v>
      </c>
      <c r="T492">
        <v>1.042632</v>
      </c>
      <c r="U492">
        <v>148.69999999999999</v>
      </c>
      <c r="Y492">
        <v>7330424</v>
      </c>
      <c r="AA492" t="s">
        <v>1929</v>
      </c>
      <c r="AD492" t="s">
        <v>1930</v>
      </c>
      <c r="AG492" t="s">
        <v>43</v>
      </c>
      <c r="AH492" t="s">
        <v>1931</v>
      </c>
      <c r="AJ492">
        <v>1474</v>
      </c>
      <c r="AM492" t="s">
        <v>1932</v>
      </c>
      <c r="AN492">
        <v>38093629</v>
      </c>
    </row>
    <row r="493" spans="1:42">
      <c r="A493">
        <v>6110132</v>
      </c>
      <c r="B493">
        <f>AVERAGE(J493,L493,P493)</f>
        <v>0.99160910000000013</v>
      </c>
      <c r="C493">
        <f>AVERAGE(F493,H493)</f>
        <v>1.4335966</v>
      </c>
      <c r="D493" t="s">
        <v>5178</v>
      </c>
      <c r="E493">
        <f>C493/B493</f>
        <v>1.4457275553441369</v>
      </c>
      <c r="F493">
        <v>1.4991869</v>
      </c>
      <c r="G493">
        <v>142.1</v>
      </c>
      <c r="H493">
        <v>1.3680063</v>
      </c>
      <c r="I493">
        <v>118.2</v>
      </c>
      <c r="J493">
        <v>1.017544</v>
      </c>
      <c r="K493">
        <v>95.5</v>
      </c>
      <c r="L493">
        <v>0.97852189999999994</v>
      </c>
      <c r="M493">
        <v>88.8</v>
      </c>
      <c r="N493">
        <v>0.98596760000000006</v>
      </c>
      <c r="O493">
        <v>90.7</v>
      </c>
      <c r="P493">
        <v>0.9787614</v>
      </c>
      <c r="Q493">
        <v>87.1</v>
      </c>
      <c r="R493">
        <v>1.0140324000000001</v>
      </c>
      <c r="S493">
        <v>95.8</v>
      </c>
      <c r="T493">
        <v>0.91312590000000005</v>
      </c>
      <c r="U493">
        <v>85.7</v>
      </c>
      <c r="Y493">
        <v>6110132</v>
      </c>
      <c r="Z493" t="s">
        <v>5169</v>
      </c>
      <c r="AA493" t="s">
        <v>5170</v>
      </c>
      <c r="AB493" t="s">
        <v>5171</v>
      </c>
      <c r="AC493" t="s">
        <v>5172</v>
      </c>
      <c r="AD493" t="s">
        <v>5173</v>
      </c>
      <c r="AE493" t="s">
        <v>5174</v>
      </c>
      <c r="AF493" t="s">
        <v>5175</v>
      </c>
      <c r="AG493" t="s">
        <v>43</v>
      </c>
      <c r="AH493" t="s">
        <v>5176</v>
      </c>
      <c r="AI493" t="s">
        <v>5177</v>
      </c>
      <c r="AJ493">
        <v>759</v>
      </c>
      <c r="AK493">
        <v>27058</v>
      </c>
      <c r="AL493" t="s">
        <v>46</v>
      </c>
      <c r="AM493" t="s">
        <v>5171</v>
      </c>
      <c r="AN493">
        <v>31560508</v>
      </c>
      <c r="AO493">
        <v>1</v>
      </c>
      <c r="AP493" t="s">
        <v>5179</v>
      </c>
    </row>
    <row r="494" spans="1:42">
      <c r="A494">
        <v>3890408</v>
      </c>
      <c r="B494">
        <f>AVERAGE(J494,L494,P494)</f>
        <v>0.97489313333333338</v>
      </c>
      <c r="C494">
        <f>AVERAGE(F494,H494)</f>
        <v>1.4110761000000001</v>
      </c>
      <c r="D494" t="s">
        <v>5167</v>
      </c>
      <c r="E494">
        <f>C494/B494</f>
        <v>1.4474161851722962</v>
      </c>
      <c r="F494">
        <v>1.4627333</v>
      </c>
      <c r="G494">
        <v>156.4</v>
      </c>
      <c r="H494">
        <v>1.3594189000000001</v>
      </c>
      <c r="I494">
        <v>132.5</v>
      </c>
      <c r="J494">
        <v>0.97570140000000005</v>
      </c>
      <c r="K494">
        <v>103.3</v>
      </c>
      <c r="L494">
        <v>0.93190729999999999</v>
      </c>
      <c r="M494">
        <v>95.4</v>
      </c>
      <c r="N494">
        <v>0.98292935000000003</v>
      </c>
      <c r="O494">
        <v>102</v>
      </c>
      <c r="P494">
        <v>1.0170707000000001</v>
      </c>
      <c r="Q494">
        <v>102.1</v>
      </c>
      <c r="R494">
        <v>0.92612623999999999</v>
      </c>
      <c r="S494">
        <v>98.7</v>
      </c>
      <c r="T494">
        <v>1.0200944000000001</v>
      </c>
      <c r="U494">
        <v>108</v>
      </c>
      <c r="Y494">
        <v>3890408</v>
      </c>
      <c r="Z494" t="s">
        <v>5158</v>
      </c>
      <c r="AA494" t="s">
        <v>5159</v>
      </c>
      <c r="AB494" t="s">
        <v>5160</v>
      </c>
      <c r="AC494" t="s">
        <v>5161</v>
      </c>
      <c r="AD494" t="s">
        <v>5162</v>
      </c>
      <c r="AE494" t="s">
        <v>5163</v>
      </c>
      <c r="AF494" t="s">
        <v>5164</v>
      </c>
      <c r="AG494" t="s">
        <v>43</v>
      </c>
      <c r="AH494" t="s">
        <v>5165</v>
      </c>
      <c r="AI494" t="s">
        <v>5166</v>
      </c>
      <c r="AJ494">
        <v>905</v>
      </c>
      <c r="AK494">
        <v>19291</v>
      </c>
      <c r="AL494" t="s">
        <v>73</v>
      </c>
      <c r="AM494" t="s">
        <v>5160</v>
      </c>
      <c r="AN494">
        <v>6755251</v>
      </c>
      <c r="AO494">
        <v>11</v>
      </c>
      <c r="AP494" t="s">
        <v>5168</v>
      </c>
    </row>
    <row r="495" spans="1:42">
      <c r="A495">
        <v>50274</v>
      </c>
      <c r="B495">
        <f>AVERAGE(J495,L495,P495)</f>
        <v>0.98025861666666669</v>
      </c>
      <c r="C495">
        <f>AVERAGE(F495,H495)</f>
        <v>1.4222665999999999</v>
      </c>
      <c r="D495" t="s">
        <v>3132</v>
      </c>
      <c r="E495">
        <f>C495/B495</f>
        <v>1.450909561842328</v>
      </c>
      <c r="F495">
        <v>1.4689361000000001</v>
      </c>
      <c r="G495">
        <v>257.60000000000002</v>
      </c>
      <c r="H495">
        <v>1.3755971</v>
      </c>
      <c r="I495">
        <v>219.9</v>
      </c>
      <c r="J495">
        <v>1.0193386</v>
      </c>
      <c r="K495">
        <v>177</v>
      </c>
      <c r="L495">
        <v>0.99762594999999998</v>
      </c>
      <c r="M495">
        <v>167.5</v>
      </c>
      <c r="N495">
        <v>1.0023740000000001</v>
      </c>
      <c r="O495">
        <v>170.6</v>
      </c>
      <c r="P495">
        <v>0.9238113</v>
      </c>
      <c r="Q495">
        <v>152.1</v>
      </c>
      <c r="R495">
        <v>0.84100585999999999</v>
      </c>
      <c r="S495">
        <v>147</v>
      </c>
      <c r="T495">
        <v>0.92028430000000006</v>
      </c>
      <c r="U495">
        <v>159.80000000000001</v>
      </c>
      <c r="Y495">
        <v>50274</v>
      </c>
      <c r="AA495" t="s">
        <v>3124</v>
      </c>
      <c r="AB495" t="s">
        <v>3125</v>
      </c>
      <c r="AC495" t="s">
        <v>3126</v>
      </c>
      <c r="AD495" t="s">
        <v>3744</v>
      </c>
      <c r="AE495" t="s">
        <v>3128</v>
      </c>
      <c r="AF495" t="s">
        <v>3129</v>
      </c>
      <c r="AG495" t="s">
        <v>43</v>
      </c>
      <c r="AH495" t="s">
        <v>3130</v>
      </c>
      <c r="AI495" t="s">
        <v>3745</v>
      </c>
      <c r="AJ495">
        <v>404</v>
      </c>
      <c r="AK495">
        <v>20973</v>
      </c>
      <c r="AL495" t="s">
        <v>46</v>
      </c>
      <c r="AM495" t="s">
        <v>3125</v>
      </c>
      <c r="AN495">
        <v>7106428</v>
      </c>
      <c r="AO495">
        <v>11</v>
      </c>
      <c r="AP495" t="s">
        <v>3133</v>
      </c>
    </row>
    <row r="496" spans="1:42">
      <c r="A496">
        <v>2100139</v>
      </c>
      <c r="B496">
        <f>AVERAGE(J496,L496,P496)</f>
        <v>0.9397930166666667</v>
      </c>
      <c r="C496">
        <f>AVERAGE(F496,H496)</f>
        <v>1.3665381999999999</v>
      </c>
      <c r="D496" t="s">
        <v>1850</v>
      </c>
      <c r="E496">
        <f>C496/B496</f>
        <v>1.4540842246806083</v>
      </c>
      <c r="F496">
        <v>1.4171041</v>
      </c>
      <c r="G496">
        <v>232.6</v>
      </c>
      <c r="H496">
        <v>1.3159723000000001</v>
      </c>
      <c r="I496">
        <v>196.9</v>
      </c>
      <c r="J496">
        <v>0.9924636</v>
      </c>
      <c r="K496">
        <v>161.30000000000001</v>
      </c>
      <c r="L496">
        <v>0.94114399999999998</v>
      </c>
      <c r="M496">
        <v>147.9</v>
      </c>
      <c r="N496">
        <v>1.0075364</v>
      </c>
      <c r="O496">
        <v>160.5</v>
      </c>
      <c r="P496">
        <v>0.88577145000000002</v>
      </c>
      <c r="Q496">
        <v>136.5</v>
      </c>
      <c r="R496">
        <v>1.0922982999999999</v>
      </c>
      <c r="S496">
        <v>178.7</v>
      </c>
      <c r="T496">
        <v>0.88601834000000002</v>
      </c>
      <c r="U496">
        <v>144</v>
      </c>
      <c r="Y496">
        <v>2100139</v>
      </c>
      <c r="AA496" t="s">
        <v>1843</v>
      </c>
      <c r="AB496" t="s">
        <v>1844</v>
      </c>
      <c r="AC496" t="s">
        <v>1845</v>
      </c>
      <c r="AD496" t="s">
        <v>1846</v>
      </c>
      <c r="AF496" t="s">
        <v>1847</v>
      </c>
      <c r="AG496" t="s">
        <v>43</v>
      </c>
      <c r="AH496" t="s">
        <v>1848</v>
      </c>
      <c r="AI496" t="s">
        <v>1849</v>
      </c>
      <c r="AJ496">
        <v>655</v>
      </c>
      <c r="AK496">
        <v>69550</v>
      </c>
      <c r="AL496" t="s">
        <v>73</v>
      </c>
      <c r="AM496" t="s">
        <v>1844</v>
      </c>
      <c r="AN496">
        <v>37674241</v>
      </c>
      <c r="AO496">
        <v>8</v>
      </c>
    </row>
    <row r="497" spans="1:42">
      <c r="A497">
        <v>5720615</v>
      </c>
      <c r="B497">
        <f>AVERAGE(J497,L497,P497)</f>
        <v>0.95196416666666661</v>
      </c>
      <c r="C497">
        <f>AVERAGE(F497,H497)</f>
        <v>1.3856435999999999</v>
      </c>
      <c r="D497" t="s">
        <v>2036</v>
      </c>
      <c r="E497">
        <f>C497/B497</f>
        <v>1.4555627706575089</v>
      </c>
      <c r="F497">
        <v>1.5082023</v>
      </c>
      <c r="G497">
        <v>160.19999999999999</v>
      </c>
      <c r="H497">
        <v>1.2630849</v>
      </c>
      <c r="I497">
        <v>122.3</v>
      </c>
      <c r="J497">
        <v>1.0420674000000001</v>
      </c>
      <c r="K497">
        <v>109.6</v>
      </c>
      <c r="L497">
        <v>0.87023430000000002</v>
      </c>
      <c r="M497">
        <v>88.5</v>
      </c>
      <c r="N497">
        <v>0.98265314000000004</v>
      </c>
      <c r="O497">
        <v>101.3</v>
      </c>
      <c r="P497">
        <v>0.94359079999999995</v>
      </c>
      <c r="Q497">
        <v>94.1</v>
      </c>
      <c r="R497">
        <v>0.95587750000000005</v>
      </c>
      <c r="S497">
        <v>101.2</v>
      </c>
      <c r="T497">
        <v>1.0173468999999999</v>
      </c>
      <c r="U497">
        <v>107</v>
      </c>
      <c r="Y497">
        <v>5720615</v>
      </c>
      <c r="Z497" t="s">
        <v>2029</v>
      </c>
      <c r="AA497" t="s">
        <v>2030</v>
      </c>
      <c r="AB497" t="s">
        <v>2031</v>
      </c>
      <c r="AD497" t="s">
        <v>2032</v>
      </c>
      <c r="AE497" t="s">
        <v>2033</v>
      </c>
      <c r="AG497" t="s">
        <v>168</v>
      </c>
      <c r="AH497" t="s">
        <v>2034</v>
      </c>
      <c r="AI497" t="s">
        <v>2035</v>
      </c>
      <c r="AJ497">
        <v>410</v>
      </c>
      <c r="AL497" t="s">
        <v>46</v>
      </c>
      <c r="AM497" t="s">
        <v>2031</v>
      </c>
      <c r="AN497">
        <v>21327662</v>
      </c>
      <c r="AO497">
        <v>11</v>
      </c>
      <c r="AP497" t="s">
        <v>2037</v>
      </c>
    </row>
    <row r="498" spans="1:42">
      <c r="A498">
        <v>3940152</v>
      </c>
      <c r="B498">
        <f>AVERAGE(J498,L498,P498)</f>
        <v>0.99770151666666662</v>
      </c>
      <c r="C498">
        <f>AVERAGE(F498,H498)</f>
        <v>1.4524539999999999</v>
      </c>
      <c r="D498" t="s">
        <v>3219</v>
      </c>
      <c r="E498">
        <f>C498/B498</f>
        <v>1.4558001323408498</v>
      </c>
      <c r="F498">
        <v>1.6231266</v>
      </c>
      <c r="G498">
        <v>151</v>
      </c>
      <c r="H498">
        <v>1.2817814000000001</v>
      </c>
      <c r="I498">
        <v>108.7</v>
      </c>
      <c r="J498">
        <v>1.0226206</v>
      </c>
      <c r="K498">
        <v>94.2</v>
      </c>
      <c r="L498">
        <v>0.98013430000000001</v>
      </c>
      <c r="M498">
        <v>87.3</v>
      </c>
      <c r="N498">
        <v>1.0056689999999999</v>
      </c>
      <c r="O498">
        <v>90.8</v>
      </c>
      <c r="P498">
        <v>0.99034964999999997</v>
      </c>
      <c r="Q498">
        <v>86.5</v>
      </c>
      <c r="R498">
        <v>0.99433106000000004</v>
      </c>
      <c r="S498">
        <v>92.2</v>
      </c>
      <c r="T498">
        <v>0.95748549999999999</v>
      </c>
      <c r="U498">
        <v>88.2</v>
      </c>
      <c r="Y498">
        <v>3940152</v>
      </c>
      <c r="Z498" t="s">
        <v>3210</v>
      </c>
      <c r="AA498" t="s">
        <v>3211</v>
      </c>
      <c r="AB498" t="s">
        <v>3212</v>
      </c>
      <c r="AC498" t="s">
        <v>3213</v>
      </c>
      <c r="AD498" t="s">
        <v>3214</v>
      </c>
      <c r="AE498" t="s">
        <v>3215</v>
      </c>
      <c r="AF498" t="s">
        <v>3216</v>
      </c>
      <c r="AG498" t="s">
        <v>43</v>
      </c>
      <c r="AH498" t="s">
        <v>3217</v>
      </c>
      <c r="AI498" t="s">
        <v>3218</v>
      </c>
      <c r="AJ498">
        <v>1761</v>
      </c>
      <c r="AK498">
        <v>14375</v>
      </c>
      <c r="AL498" t="s">
        <v>46</v>
      </c>
      <c r="AM498" t="s">
        <v>3212</v>
      </c>
      <c r="AN498">
        <v>6753927</v>
      </c>
      <c r="AO498">
        <v>15</v>
      </c>
      <c r="AP498" t="s">
        <v>3220</v>
      </c>
    </row>
    <row r="499" spans="1:42">
      <c r="A499">
        <v>360195</v>
      </c>
      <c r="B499">
        <f>AVERAGE(J499,L499,P499)</f>
        <v>0.9931032133333334</v>
      </c>
      <c r="C499">
        <f>AVERAGE(F499,H499)</f>
        <v>1.4462068000000001</v>
      </c>
      <c r="D499" t="s">
        <v>1865</v>
      </c>
      <c r="E499">
        <f>C499/B499</f>
        <v>1.4562502472888317</v>
      </c>
      <c r="F499">
        <v>1.6441804</v>
      </c>
      <c r="G499">
        <v>298.10000000000002</v>
      </c>
      <c r="H499">
        <v>1.2482332</v>
      </c>
      <c r="I499">
        <v>206.3</v>
      </c>
      <c r="J499">
        <v>1.0149018000000001</v>
      </c>
      <c r="K499">
        <v>182.2</v>
      </c>
      <c r="L499">
        <v>0.98509809999999998</v>
      </c>
      <c r="M499">
        <v>171</v>
      </c>
      <c r="N499">
        <v>0.95759326</v>
      </c>
      <c r="O499">
        <v>168.5</v>
      </c>
      <c r="P499">
        <v>0.97930974000000004</v>
      </c>
      <c r="Q499">
        <v>166.7</v>
      </c>
      <c r="R499">
        <v>0.97724365999999996</v>
      </c>
      <c r="S499">
        <v>176.6</v>
      </c>
      <c r="T499">
        <v>1.017687</v>
      </c>
      <c r="U499">
        <v>182.7</v>
      </c>
      <c r="Y499">
        <v>360195</v>
      </c>
      <c r="AA499" t="s">
        <v>1861</v>
      </c>
      <c r="AB499" t="s">
        <v>1862</v>
      </c>
      <c r="AD499" t="s">
        <v>1863</v>
      </c>
      <c r="AG499" t="s">
        <v>43</v>
      </c>
      <c r="AH499" t="s">
        <v>1864</v>
      </c>
      <c r="AJ499">
        <v>1340</v>
      </c>
      <c r="AM499" t="s">
        <v>1862</v>
      </c>
      <c r="AN499">
        <v>6678757</v>
      </c>
    </row>
    <row r="500" spans="1:42">
      <c r="A500">
        <v>2000390</v>
      </c>
      <c r="B500">
        <f>AVERAGE(J500,L500,P500)</f>
        <v>0.94313143333333327</v>
      </c>
      <c r="C500">
        <f>AVERAGE(F500,H500)</f>
        <v>1.3734392499999999</v>
      </c>
      <c r="D500" t="s">
        <v>1084</v>
      </c>
      <c r="E500">
        <f>C500/B500</f>
        <v>1.4562543474410761</v>
      </c>
      <c r="F500">
        <v>1.5175650999999999</v>
      </c>
      <c r="G500">
        <v>209.5</v>
      </c>
      <c r="H500">
        <v>1.2293133999999999</v>
      </c>
      <c r="I500">
        <v>154.69999999999999</v>
      </c>
      <c r="J500">
        <v>0.97297829999999996</v>
      </c>
      <c r="K500">
        <v>133</v>
      </c>
      <c r="L500">
        <v>0.89352989999999999</v>
      </c>
      <c r="M500">
        <v>118.1</v>
      </c>
      <c r="N500">
        <v>0.99417129999999998</v>
      </c>
      <c r="O500">
        <v>133.19999999999999</v>
      </c>
      <c r="P500">
        <v>0.96288609999999997</v>
      </c>
      <c r="Q500">
        <v>124.8</v>
      </c>
      <c r="R500">
        <v>1.0058286999999999</v>
      </c>
      <c r="S500">
        <v>138.4</v>
      </c>
      <c r="T500">
        <v>1.0571079000000001</v>
      </c>
      <c r="U500">
        <v>144.5</v>
      </c>
      <c r="Y500">
        <v>2000390</v>
      </c>
      <c r="Z500" t="s">
        <v>1076</v>
      </c>
      <c r="AA500" t="s">
        <v>1077</v>
      </c>
      <c r="AB500" t="s">
        <v>1078</v>
      </c>
      <c r="AC500" t="s">
        <v>1079</v>
      </c>
      <c r="AD500" t="s">
        <v>1080</v>
      </c>
      <c r="AF500" t="s">
        <v>1081</v>
      </c>
      <c r="AG500" t="s">
        <v>43</v>
      </c>
      <c r="AH500" t="s">
        <v>1082</v>
      </c>
      <c r="AI500" t="s">
        <v>1083</v>
      </c>
      <c r="AJ500">
        <v>529</v>
      </c>
      <c r="AK500">
        <v>68572</v>
      </c>
      <c r="AL500" t="s">
        <v>46</v>
      </c>
      <c r="AM500" t="s">
        <v>1078</v>
      </c>
      <c r="AN500">
        <v>19387847</v>
      </c>
      <c r="AO500">
        <v>11</v>
      </c>
      <c r="AP500" t="s">
        <v>1085</v>
      </c>
    </row>
    <row r="501" spans="1:42">
      <c r="A501">
        <v>270332</v>
      </c>
      <c r="B501">
        <f>AVERAGE(J501,L501,P501)</f>
        <v>0.93339772999999993</v>
      </c>
      <c r="C501">
        <f>AVERAGE(F501,H501)</f>
        <v>1.3599633500000001</v>
      </c>
      <c r="D501" t="s">
        <v>3257</v>
      </c>
      <c r="E501">
        <f>C501/B501</f>
        <v>1.4570030612780687</v>
      </c>
      <c r="F501">
        <v>1.4129927</v>
      </c>
      <c r="G501">
        <v>156.19999999999999</v>
      </c>
      <c r="H501">
        <v>1.306934</v>
      </c>
      <c r="I501">
        <v>131.69999999999999</v>
      </c>
      <c r="J501">
        <v>0.93733423999999999</v>
      </c>
      <c r="K501">
        <v>102.6</v>
      </c>
      <c r="L501">
        <v>0.90609424999999999</v>
      </c>
      <c r="M501">
        <v>95.9</v>
      </c>
      <c r="N501">
        <v>1.0243545999999999</v>
      </c>
      <c r="O501">
        <v>109.9</v>
      </c>
      <c r="P501">
        <v>0.95676470000000002</v>
      </c>
      <c r="Q501">
        <v>99.3</v>
      </c>
      <c r="R501">
        <v>0.9756454</v>
      </c>
      <c r="S501">
        <v>107.5</v>
      </c>
      <c r="T501">
        <v>1.031433</v>
      </c>
      <c r="U501">
        <v>112.9</v>
      </c>
      <c r="Y501">
        <v>270332</v>
      </c>
      <c r="AA501" t="s">
        <v>3250</v>
      </c>
      <c r="AB501" t="s">
        <v>3251</v>
      </c>
      <c r="AC501" t="s">
        <v>3252</v>
      </c>
      <c r="AD501" t="s">
        <v>4372</v>
      </c>
      <c r="AF501" t="s">
        <v>3254</v>
      </c>
      <c r="AG501" t="s">
        <v>43</v>
      </c>
      <c r="AH501" t="s">
        <v>3255</v>
      </c>
      <c r="AI501" t="s">
        <v>4373</v>
      </c>
      <c r="AJ501">
        <v>946</v>
      </c>
      <c r="AK501">
        <v>22248</v>
      </c>
      <c r="AL501" t="s">
        <v>46</v>
      </c>
      <c r="AM501" t="s">
        <v>3251</v>
      </c>
      <c r="AN501">
        <v>31981438</v>
      </c>
      <c r="AO501">
        <v>11</v>
      </c>
      <c r="AP501" t="s">
        <v>3258</v>
      </c>
    </row>
    <row r="502" spans="1:42">
      <c r="A502">
        <v>4610139</v>
      </c>
      <c r="B502">
        <f>AVERAGE(J502,L502,P502)</f>
        <v>0.97457398000000006</v>
      </c>
      <c r="C502">
        <f>AVERAGE(F502,H502)</f>
        <v>1.42194635</v>
      </c>
      <c r="D502" t="s">
        <v>4936</v>
      </c>
      <c r="E502">
        <f>C502/B502</f>
        <v>1.4590440327577798</v>
      </c>
      <c r="F502">
        <v>1.4591699</v>
      </c>
      <c r="G502">
        <v>149.69999999999999</v>
      </c>
      <c r="H502">
        <v>1.3847228</v>
      </c>
      <c r="I502">
        <v>129.5</v>
      </c>
      <c r="J502">
        <v>0.99030790000000002</v>
      </c>
      <c r="K502">
        <v>100.6</v>
      </c>
      <c r="L502">
        <v>0.98346089999999997</v>
      </c>
      <c r="M502">
        <v>96.6</v>
      </c>
      <c r="N502">
        <v>1.0093548000000001</v>
      </c>
      <c r="O502">
        <v>100.5</v>
      </c>
      <c r="P502">
        <v>0.94995313999999997</v>
      </c>
      <c r="Q502">
        <v>91.5</v>
      </c>
      <c r="R502">
        <v>0.99064534999999998</v>
      </c>
      <c r="S502">
        <v>101.3</v>
      </c>
      <c r="T502">
        <v>1.0188556</v>
      </c>
      <c r="U502">
        <v>103.5</v>
      </c>
      <c r="Y502">
        <v>4610139</v>
      </c>
      <c r="Z502" t="s">
        <v>4928</v>
      </c>
      <c r="AA502" t="s">
        <v>4929</v>
      </c>
      <c r="AB502" t="s">
        <v>4930</v>
      </c>
      <c r="AC502" t="s">
        <v>4931</v>
      </c>
      <c r="AD502" t="s">
        <v>5692</v>
      </c>
      <c r="AF502" t="s">
        <v>4933</v>
      </c>
      <c r="AG502" t="s">
        <v>513</v>
      </c>
      <c r="AH502" t="s">
        <v>4934</v>
      </c>
      <c r="AI502" t="s">
        <v>5693</v>
      </c>
      <c r="AJ502">
        <v>108</v>
      </c>
      <c r="AK502">
        <v>24110</v>
      </c>
      <c r="AL502" t="s">
        <v>46</v>
      </c>
      <c r="AM502" t="s">
        <v>4930</v>
      </c>
      <c r="AN502">
        <v>6755926</v>
      </c>
      <c r="AO502">
        <v>6</v>
      </c>
      <c r="AP502" t="s">
        <v>1772</v>
      </c>
    </row>
    <row r="503" spans="1:42">
      <c r="A503">
        <v>6520133</v>
      </c>
      <c r="B503">
        <f>AVERAGE(J503,L503,P503)</f>
        <v>1.0182885133333333</v>
      </c>
      <c r="C503">
        <f>AVERAGE(F503,H503)</f>
        <v>1.4860874500000001</v>
      </c>
      <c r="D503" t="s">
        <v>1458</v>
      </c>
      <c r="E503">
        <f>C503/B503</f>
        <v>1.4593972440436775</v>
      </c>
      <c r="F503">
        <v>1.6531184000000001</v>
      </c>
      <c r="G503">
        <v>204.3</v>
      </c>
      <c r="H503">
        <v>1.3190565000000001</v>
      </c>
      <c r="I503">
        <v>148.6</v>
      </c>
      <c r="J503">
        <v>1.1375303000000001</v>
      </c>
      <c r="K503">
        <v>139.19999999999999</v>
      </c>
      <c r="L503">
        <v>0.97360754000000005</v>
      </c>
      <c r="M503">
        <v>115.2</v>
      </c>
      <c r="N503">
        <v>0.96963659999999996</v>
      </c>
      <c r="O503">
        <v>116.3</v>
      </c>
      <c r="P503">
        <v>0.94372769999999995</v>
      </c>
      <c r="Q503">
        <v>109.5</v>
      </c>
      <c r="R503">
        <v>0.96769046999999997</v>
      </c>
      <c r="S503">
        <v>119.2</v>
      </c>
      <c r="T503">
        <v>1.0263922999999999</v>
      </c>
      <c r="U503">
        <v>125.6</v>
      </c>
      <c r="Y503">
        <v>6520133</v>
      </c>
      <c r="Z503" t="s">
        <v>1449</v>
      </c>
      <c r="AA503" t="s">
        <v>1450</v>
      </c>
      <c r="AB503" t="s">
        <v>1451</v>
      </c>
      <c r="AC503" t="s">
        <v>1452</v>
      </c>
      <c r="AD503" t="s">
        <v>1453</v>
      </c>
      <c r="AE503" t="s">
        <v>1454</v>
      </c>
      <c r="AF503" t="s">
        <v>1455</v>
      </c>
      <c r="AG503" t="s">
        <v>43</v>
      </c>
      <c r="AH503" t="s">
        <v>1456</v>
      </c>
      <c r="AI503" t="s">
        <v>1457</v>
      </c>
      <c r="AJ503">
        <v>179</v>
      </c>
      <c r="AK503">
        <v>16391</v>
      </c>
      <c r="AL503" t="s">
        <v>46</v>
      </c>
      <c r="AM503" t="s">
        <v>1451</v>
      </c>
      <c r="AN503">
        <v>31982244</v>
      </c>
      <c r="AO503">
        <v>14</v>
      </c>
      <c r="AP503" t="s">
        <v>1459</v>
      </c>
    </row>
    <row r="504" spans="1:42">
      <c r="A504">
        <v>3520162</v>
      </c>
      <c r="B504">
        <f>AVERAGE(J504,L504,P504)</f>
        <v>0.99685968666666669</v>
      </c>
      <c r="C504">
        <f>AVERAGE(F504,H504)</f>
        <v>1.45813305</v>
      </c>
      <c r="D504" t="s">
        <v>2672</v>
      </c>
      <c r="E504">
        <f>C504/B504</f>
        <v>1.4627264694349862</v>
      </c>
      <c r="F504">
        <v>1.6489794</v>
      </c>
      <c r="G504">
        <v>158.30000000000001</v>
      </c>
      <c r="H504">
        <v>1.2672867000000001</v>
      </c>
      <c r="I504">
        <v>110.9</v>
      </c>
      <c r="J504">
        <v>0.98994740000000003</v>
      </c>
      <c r="K504">
        <v>94.1</v>
      </c>
      <c r="L504">
        <v>1.000963</v>
      </c>
      <c r="M504">
        <v>92</v>
      </c>
      <c r="N504">
        <v>1.0003314000000001</v>
      </c>
      <c r="O504">
        <v>93.2</v>
      </c>
      <c r="P504">
        <v>0.99966865999999999</v>
      </c>
      <c r="Q504">
        <v>90.1</v>
      </c>
      <c r="R504">
        <v>0.96149439999999997</v>
      </c>
      <c r="S504">
        <v>92</v>
      </c>
      <c r="T504">
        <v>0.97101115999999998</v>
      </c>
      <c r="U504">
        <v>92.3</v>
      </c>
      <c r="Y504">
        <v>3520162</v>
      </c>
      <c r="Z504" t="s">
        <v>2664</v>
      </c>
      <c r="AA504" t="s">
        <v>2665</v>
      </c>
      <c r="AB504" t="s">
        <v>2666</v>
      </c>
      <c r="AC504" t="s">
        <v>2667</v>
      </c>
      <c r="AD504" t="s">
        <v>2668</v>
      </c>
      <c r="AE504" t="s">
        <v>385</v>
      </c>
      <c r="AF504" t="s">
        <v>2669</v>
      </c>
      <c r="AG504" t="s">
        <v>43</v>
      </c>
      <c r="AH504" t="s">
        <v>2670</v>
      </c>
      <c r="AI504" t="s">
        <v>2671</v>
      </c>
      <c r="AJ504">
        <v>642</v>
      </c>
      <c r="AK504">
        <v>67037</v>
      </c>
      <c r="AL504" t="s">
        <v>73</v>
      </c>
      <c r="AM504" t="s">
        <v>2666</v>
      </c>
      <c r="AN504">
        <v>13385419</v>
      </c>
      <c r="AO504">
        <v>3</v>
      </c>
      <c r="AP504" t="s">
        <v>2673</v>
      </c>
    </row>
    <row r="505" spans="1:42">
      <c r="A505">
        <v>1410113</v>
      </c>
      <c r="B505">
        <f>AVERAGE(J505,L505,P505)</f>
        <v>0.97958411333333328</v>
      </c>
      <c r="C505">
        <f>AVERAGE(F505,H505)</f>
        <v>1.4329125500000002</v>
      </c>
      <c r="D505" t="s">
        <v>2321</v>
      </c>
      <c r="E505">
        <f>C505/B505</f>
        <v>1.4627764277679829</v>
      </c>
      <c r="F505">
        <v>1.5243100000000001</v>
      </c>
      <c r="G505">
        <v>168.4</v>
      </c>
      <c r="H505">
        <v>1.3415151000000001</v>
      </c>
      <c r="I505">
        <v>135.1</v>
      </c>
      <c r="J505">
        <v>0.96260420000000002</v>
      </c>
      <c r="K505">
        <v>105.3</v>
      </c>
      <c r="L505">
        <v>0.98985993999999999</v>
      </c>
      <c r="M505">
        <v>104.7</v>
      </c>
      <c r="N505">
        <v>1.1574352000000001</v>
      </c>
      <c r="O505">
        <v>124.1</v>
      </c>
      <c r="P505">
        <v>0.98628819999999995</v>
      </c>
      <c r="Q505">
        <v>102.3</v>
      </c>
      <c r="R505">
        <v>0.95446180000000003</v>
      </c>
      <c r="S505">
        <v>105.1</v>
      </c>
      <c r="T505">
        <v>1.0101401999999999</v>
      </c>
      <c r="U505">
        <v>110.5</v>
      </c>
      <c r="Y505">
        <v>1410113</v>
      </c>
      <c r="AA505" t="s">
        <v>2317</v>
      </c>
      <c r="AB505" t="s">
        <v>2318</v>
      </c>
      <c r="AD505" t="s">
        <v>2319</v>
      </c>
      <c r="AG505" t="s">
        <v>43</v>
      </c>
      <c r="AH505" t="s">
        <v>2320</v>
      </c>
      <c r="AJ505">
        <v>20</v>
      </c>
      <c r="AM505" t="s">
        <v>2318</v>
      </c>
      <c r="AN505">
        <v>38074564</v>
      </c>
    </row>
    <row r="506" spans="1:42">
      <c r="A506">
        <v>670670</v>
      </c>
      <c r="B506">
        <f>AVERAGE(J506,L506,P506)</f>
        <v>0.96180377000000006</v>
      </c>
      <c r="C506">
        <f>AVERAGE(F506,H506)</f>
        <v>1.4087881499999999</v>
      </c>
      <c r="D506" t="s">
        <v>3430</v>
      </c>
      <c r="E506">
        <f>C506/B506</f>
        <v>1.4647355250021528</v>
      </c>
      <c r="F506">
        <v>1.40727</v>
      </c>
      <c r="G506">
        <v>149.19999999999999</v>
      </c>
      <c r="H506">
        <v>1.4103063</v>
      </c>
      <c r="I506">
        <v>136.30000000000001</v>
      </c>
      <c r="J506">
        <v>0.96114284000000005</v>
      </c>
      <c r="K506">
        <v>100.9</v>
      </c>
      <c r="L506">
        <v>0.99599146999999999</v>
      </c>
      <c r="M506">
        <v>101.1</v>
      </c>
      <c r="N506">
        <v>1.0223933000000001</v>
      </c>
      <c r="O506">
        <v>105.2</v>
      </c>
      <c r="P506">
        <v>0.92827700000000002</v>
      </c>
      <c r="Q506">
        <v>92.4</v>
      </c>
      <c r="R506">
        <v>0.93211500000000003</v>
      </c>
      <c r="S506">
        <v>98.5</v>
      </c>
      <c r="T506">
        <v>1.0040085000000001</v>
      </c>
      <c r="U506">
        <v>105.4</v>
      </c>
      <c r="Y506">
        <v>670670</v>
      </c>
      <c r="Z506" t="s">
        <v>3422</v>
      </c>
      <c r="AA506" t="s">
        <v>3423</v>
      </c>
      <c r="AB506" t="s">
        <v>3424</v>
      </c>
      <c r="AC506" t="s">
        <v>3425</v>
      </c>
      <c r="AD506" t="s">
        <v>5410</v>
      </c>
      <c r="AF506" t="s">
        <v>3427</v>
      </c>
      <c r="AG506" t="s">
        <v>43</v>
      </c>
      <c r="AH506" t="s">
        <v>3428</v>
      </c>
      <c r="AI506" t="s">
        <v>5411</v>
      </c>
      <c r="AJ506">
        <v>126</v>
      </c>
      <c r="AK506">
        <v>15959</v>
      </c>
      <c r="AL506" t="s">
        <v>46</v>
      </c>
      <c r="AM506" t="s">
        <v>3424</v>
      </c>
      <c r="AN506">
        <v>6754287</v>
      </c>
      <c r="AO506">
        <v>19</v>
      </c>
      <c r="AP506" t="s">
        <v>3431</v>
      </c>
    </row>
    <row r="507" spans="1:42">
      <c r="A507">
        <v>1510019</v>
      </c>
      <c r="B507">
        <f>AVERAGE(J507,L507,P507)</f>
        <v>0.96642393333333343</v>
      </c>
      <c r="C507">
        <f>AVERAGE(F507,H507)</f>
        <v>1.4172704999999999</v>
      </c>
      <c r="D507" t="s">
        <v>4045</v>
      </c>
      <c r="E507">
        <f>C507/B507</f>
        <v>1.4665101423053883</v>
      </c>
      <c r="F507">
        <v>1.469589</v>
      </c>
      <c r="G507">
        <v>150</v>
      </c>
      <c r="H507">
        <v>1.3649519999999999</v>
      </c>
      <c r="I507">
        <v>127</v>
      </c>
      <c r="J507">
        <v>1.0023105000000001</v>
      </c>
      <c r="K507">
        <v>101.3</v>
      </c>
      <c r="L507">
        <v>0.90561530000000001</v>
      </c>
      <c r="M507">
        <v>88.5</v>
      </c>
      <c r="N507">
        <v>0.96809274000000001</v>
      </c>
      <c r="O507">
        <v>95.9</v>
      </c>
      <c r="P507">
        <v>0.99134599999999995</v>
      </c>
      <c r="Q507">
        <v>95</v>
      </c>
      <c r="R507">
        <v>0.99768939999999995</v>
      </c>
      <c r="S507">
        <v>101.5</v>
      </c>
      <c r="T507">
        <v>1.0883925000000001</v>
      </c>
      <c r="U507">
        <v>110</v>
      </c>
      <c r="Y507">
        <v>1510019</v>
      </c>
      <c r="AA507" t="s">
        <v>4041</v>
      </c>
      <c r="AB507" t="s">
        <v>4042</v>
      </c>
      <c r="AD507" t="s">
        <v>4043</v>
      </c>
      <c r="AG507" t="s">
        <v>43</v>
      </c>
      <c r="AH507" t="s">
        <v>4044</v>
      </c>
      <c r="AJ507">
        <v>2444</v>
      </c>
      <c r="AM507" t="s">
        <v>4042</v>
      </c>
      <c r="AN507">
        <v>9506572</v>
      </c>
    </row>
    <row r="508" spans="1:42">
      <c r="A508">
        <v>4810328</v>
      </c>
      <c r="B508">
        <f>AVERAGE(J508,L508,P508)</f>
        <v>0.98310255666666668</v>
      </c>
      <c r="C508">
        <f>AVERAGE(F508,H508)</f>
        <v>1.4425499500000001</v>
      </c>
      <c r="D508" t="s">
        <v>4621</v>
      </c>
      <c r="E508">
        <f>C508/B508</f>
        <v>1.4673443174546792</v>
      </c>
      <c r="F508">
        <v>1.5586987999999999</v>
      </c>
      <c r="G508">
        <v>167.2</v>
      </c>
      <c r="H508">
        <v>1.3264011</v>
      </c>
      <c r="I508">
        <v>129.69999999999999</v>
      </c>
      <c r="J508">
        <v>1.0120979999999999</v>
      </c>
      <c r="K508">
        <v>107.5</v>
      </c>
      <c r="L508">
        <v>0.95519226999999995</v>
      </c>
      <c r="M508">
        <v>98.1</v>
      </c>
      <c r="N508">
        <v>1.0104978</v>
      </c>
      <c r="O508">
        <v>105.2</v>
      </c>
      <c r="P508">
        <v>0.98201740000000004</v>
      </c>
      <c r="Q508">
        <v>98.9</v>
      </c>
      <c r="R508">
        <v>0.9334287</v>
      </c>
      <c r="S508">
        <v>99.8</v>
      </c>
      <c r="T508">
        <v>0.98950229999999995</v>
      </c>
      <c r="U508">
        <v>105.1</v>
      </c>
      <c r="Y508">
        <v>4810328</v>
      </c>
      <c r="AA508" t="s">
        <v>4617</v>
      </c>
      <c r="AB508" t="s">
        <v>4618</v>
      </c>
      <c r="AD508" t="s">
        <v>4619</v>
      </c>
      <c r="AG508" t="s">
        <v>43</v>
      </c>
      <c r="AH508" t="s">
        <v>4620</v>
      </c>
      <c r="AJ508">
        <v>1986</v>
      </c>
      <c r="AM508" t="s">
        <v>4618</v>
      </c>
      <c r="AN508">
        <v>16751908</v>
      </c>
    </row>
    <row r="509" spans="1:42">
      <c r="A509">
        <v>1240450</v>
      </c>
      <c r="B509">
        <f>AVERAGE(J509,L509,P509)</f>
        <v>0.96559948333333345</v>
      </c>
      <c r="C509">
        <f>AVERAGE(F509,H509)</f>
        <v>1.4173013999999999</v>
      </c>
      <c r="D509" t="s">
        <v>504</v>
      </c>
      <c r="E509">
        <f>C509/B509</f>
        <v>1.4677942816491079</v>
      </c>
      <c r="F509">
        <v>1.4269502000000001</v>
      </c>
      <c r="G509">
        <v>158.80000000000001</v>
      </c>
      <c r="H509">
        <v>1.4076526</v>
      </c>
      <c r="I509">
        <v>142.80000000000001</v>
      </c>
      <c r="J509">
        <v>1.0436246</v>
      </c>
      <c r="K509">
        <v>115</v>
      </c>
      <c r="L509">
        <v>0.95637530000000004</v>
      </c>
      <c r="M509">
        <v>101.9</v>
      </c>
      <c r="N509">
        <v>0.89994967000000003</v>
      </c>
      <c r="O509">
        <v>97.2</v>
      </c>
      <c r="P509">
        <v>0.89679854999999997</v>
      </c>
      <c r="Q509">
        <v>93.7</v>
      </c>
      <c r="R509">
        <v>0.91596025000000003</v>
      </c>
      <c r="S509">
        <v>101.6</v>
      </c>
      <c r="T509">
        <v>1.1125946</v>
      </c>
      <c r="U509">
        <v>122.6</v>
      </c>
      <c r="Y509">
        <v>1240450</v>
      </c>
      <c r="Z509" t="s">
        <v>495</v>
      </c>
      <c r="AA509" t="s">
        <v>496</v>
      </c>
      <c r="AB509" t="s">
        <v>497</v>
      </c>
      <c r="AC509" t="s">
        <v>498</v>
      </c>
      <c r="AD509" t="s">
        <v>2301</v>
      </c>
      <c r="AE509" t="s">
        <v>500</v>
      </c>
      <c r="AF509" t="s">
        <v>501</v>
      </c>
      <c r="AG509" t="s">
        <v>43</v>
      </c>
      <c r="AH509" t="s">
        <v>502</v>
      </c>
      <c r="AI509" t="s">
        <v>2302</v>
      </c>
      <c r="AJ509">
        <v>978</v>
      </c>
      <c r="AK509">
        <v>12986</v>
      </c>
      <c r="AL509" t="s">
        <v>46</v>
      </c>
      <c r="AM509" t="s">
        <v>497</v>
      </c>
      <c r="AN509">
        <v>6681050</v>
      </c>
      <c r="AO509">
        <v>4</v>
      </c>
      <c r="AP509" t="s">
        <v>505</v>
      </c>
    </row>
    <row r="510" spans="1:42">
      <c r="A510">
        <v>4810100</v>
      </c>
      <c r="B510">
        <f>AVERAGE(J510,L510,P510)</f>
        <v>0.94688528666666671</v>
      </c>
      <c r="C510">
        <f>AVERAGE(F510,H510)</f>
        <v>1.3904835499999999</v>
      </c>
      <c r="D510" t="s">
        <v>3750</v>
      </c>
      <c r="E510">
        <f>C510/B510</f>
        <v>1.4684815252488908</v>
      </c>
      <c r="F510">
        <v>1.4705292000000001</v>
      </c>
      <c r="G510">
        <v>223.8</v>
      </c>
      <c r="H510">
        <v>1.3104378999999999</v>
      </c>
      <c r="I510">
        <v>181.8</v>
      </c>
      <c r="J510">
        <v>0.97747236000000004</v>
      </c>
      <c r="K510">
        <v>147.30000000000001</v>
      </c>
      <c r="L510">
        <v>0.87708220000000003</v>
      </c>
      <c r="M510">
        <v>127.8</v>
      </c>
      <c r="N510">
        <v>0.94784062999999996</v>
      </c>
      <c r="O510">
        <v>140</v>
      </c>
      <c r="P510">
        <v>0.98610129999999996</v>
      </c>
      <c r="Q510">
        <v>140.9</v>
      </c>
      <c r="R510">
        <v>1.0138986999999999</v>
      </c>
      <c r="S510">
        <v>153.80000000000001</v>
      </c>
      <c r="T510">
        <v>1.0259148</v>
      </c>
      <c r="U510">
        <v>154.6</v>
      </c>
      <c r="Y510">
        <v>4810100</v>
      </c>
      <c r="AA510" t="s">
        <v>3746</v>
      </c>
      <c r="AB510" t="s">
        <v>3747</v>
      </c>
      <c r="AD510" t="s">
        <v>3748</v>
      </c>
      <c r="AG510" t="s">
        <v>43</v>
      </c>
      <c r="AH510" t="s">
        <v>3749</v>
      </c>
      <c r="AJ510">
        <v>518</v>
      </c>
      <c r="AM510" t="s">
        <v>3747</v>
      </c>
      <c r="AN510">
        <v>12963548</v>
      </c>
    </row>
    <row r="511" spans="1:42">
      <c r="A511">
        <v>3390274</v>
      </c>
      <c r="B511">
        <f>AVERAGE(J511,L511,P511)</f>
        <v>0.97256810000000005</v>
      </c>
      <c r="C511">
        <f>AVERAGE(F511,H511)</f>
        <v>1.4311524</v>
      </c>
      <c r="D511" t="s">
        <v>4480</v>
      </c>
      <c r="E511">
        <f>C511/B511</f>
        <v>1.4715189609858681</v>
      </c>
      <c r="F511">
        <v>1.456164</v>
      </c>
      <c r="G511">
        <v>171.2</v>
      </c>
      <c r="H511">
        <v>1.4061408</v>
      </c>
      <c r="I511">
        <v>150.69999999999999</v>
      </c>
      <c r="J511">
        <v>1.0007386</v>
      </c>
      <c r="K511">
        <v>116.5</v>
      </c>
      <c r="L511">
        <v>0.91770430000000003</v>
      </c>
      <c r="M511">
        <v>103.3</v>
      </c>
      <c r="N511">
        <v>0.96666450000000004</v>
      </c>
      <c r="O511">
        <v>110.3</v>
      </c>
      <c r="P511">
        <v>0.99926139999999997</v>
      </c>
      <c r="Q511">
        <v>110.3</v>
      </c>
      <c r="R511">
        <v>1.0496302</v>
      </c>
      <c r="S511">
        <v>123</v>
      </c>
      <c r="T511">
        <v>0.93201833999999995</v>
      </c>
      <c r="U511">
        <v>108.5</v>
      </c>
      <c r="Y511">
        <v>3390274</v>
      </c>
      <c r="AA511" t="s">
        <v>4476</v>
      </c>
      <c r="AD511" t="s">
        <v>5104</v>
      </c>
      <c r="AG511" t="s">
        <v>43</v>
      </c>
      <c r="AH511" t="s">
        <v>4478</v>
      </c>
      <c r="AJ511">
        <v>1822</v>
      </c>
      <c r="AM511" t="s">
        <v>4479</v>
      </c>
      <c r="AN511">
        <v>31559936</v>
      </c>
    </row>
    <row r="512" spans="1:42">
      <c r="A512">
        <v>2690259</v>
      </c>
      <c r="B512">
        <f>AVERAGE(J512,L512,P512)</f>
        <v>0.98013498666666665</v>
      </c>
      <c r="C512">
        <f>AVERAGE(F512,H512)</f>
        <v>1.44591235</v>
      </c>
      <c r="D512" t="s">
        <v>3727</v>
      </c>
      <c r="E512">
        <f>C512/B512</f>
        <v>1.4752175666306862</v>
      </c>
      <c r="F512">
        <v>1.5850903000000001</v>
      </c>
      <c r="G512">
        <v>234.6</v>
      </c>
      <c r="H512">
        <v>1.3067344000000001</v>
      </c>
      <c r="I512">
        <v>176.3</v>
      </c>
      <c r="J512">
        <v>1.0160354</v>
      </c>
      <c r="K512">
        <v>148.9</v>
      </c>
      <c r="L512">
        <v>0.94564179999999998</v>
      </c>
      <c r="M512">
        <v>134</v>
      </c>
      <c r="N512">
        <v>0.920346</v>
      </c>
      <c r="O512">
        <v>132.19999999999999</v>
      </c>
      <c r="P512">
        <v>0.97872775999999995</v>
      </c>
      <c r="Q512">
        <v>136</v>
      </c>
      <c r="R512">
        <v>1.0215601000000001</v>
      </c>
      <c r="S512">
        <v>150.69999999999999</v>
      </c>
      <c r="T512">
        <v>0.98396450000000002</v>
      </c>
      <c r="U512">
        <v>144.19999999999999</v>
      </c>
      <c r="Y512">
        <v>2690259</v>
      </c>
      <c r="AA512" t="s">
        <v>3723</v>
      </c>
      <c r="AB512" t="s">
        <v>3724</v>
      </c>
      <c r="AD512" t="s">
        <v>3725</v>
      </c>
      <c r="AG512" t="s">
        <v>43</v>
      </c>
      <c r="AH512" t="s">
        <v>3726</v>
      </c>
      <c r="AJ512">
        <v>19</v>
      </c>
      <c r="AM512" t="s">
        <v>3724</v>
      </c>
      <c r="AN512">
        <v>33468950</v>
      </c>
    </row>
    <row r="513" spans="1:42">
      <c r="A513">
        <v>6370739</v>
      </c>
      <c r="B513">
        <f>AVERAGE(J513,L513,P513)</f>
        <v>0.96443276666666666</v>
      </c>
      <c r="C513">
        <f>AVERAGE(F513,H513)</f>
        <v>1.4236444000000001</v>
      </c>
      <c r="D513" t="s">
        <v>3677</v>
      </c>
      <c r="E513">
        <f>C513/B513</f>
        <v>1.4761468597966552</v>
      </c>
      <c r="F513">
        <v>1.5201764</v>
      </c>
      <c r="G513">
        <v>366.8</v>
      </c>
      <c r="H513">
        <v>1.3271124000000001</v>
      </c>
      <c r="I513">
        <v>291.89999999999998</v>
      </c>
      <c r="J513">
        <v>1.0334129999999999</v>
      </c>
      <c r="K513">
        <v>246.9</v>
      </c>
      <c r="L513">
        <v>0.88609110000000002</v>
      </c>
      <c r="M513">
        <v>204.7</v>
      </c>
      <c r="N513">
        <v>0.91896849999999997</v>
      </c>
      <c r="O513">
        <v>215.2</v>
      </c>
      <c r="P513">
        <v>0.97379420000000005</v>
      </c>
      <c r="Q513">
        <v>220.6</v>
      </c>
      <c r="R513">
        <v>1.0262058000000001</v>
      </c>
      <c r="S513">
        <v>246.8</v>
      </c>
      <c r="T513">
        <v>0.95849169999999995</v>
      </c>
      <c r="U513">
        <v>229</v>
      </c>
      <c r="Y513">
        <v>6370739</v>
      </c>
      <c r="Z513" t="s">
        <v>100</v>
      </c>
      <c r="AA513" t="s">
        <v>3671</v>
      </c>
      <c r="AB513" t="s">
        <v>3672</v>
      </c>
      <c r="AC513" t="s">
        <v>3673</v>
      </c>
      <c r="AD513" t="s">
        <v>3674</v>
      </c>
      <c r="AE513" t="s">
        <v>3675</v>
      </c>
      <c r="AF513" t="s">
        <v>3676</v>
      </c>
      <c r="AG513" t="s">
        <v>43</v>
      </c>
      <c r="AH513" t="s">
        <v>3677</v>
      </c>
      <c r="AI513" t="s">
        <v>3678</v>
      </c>
      <c r="AJ513">
        <v>2421</v>
      </c>
      <c r="AK513">
        <v>225912</v>
      </c>
      <c r="AL513" t="s">
        <v>46</v>
      </c>
      <c r="AM513" t="s">
        <v>3672</v>
      </c>
      <c r="AN513">
        <v>41235723</v>
      </c>
      <c r="AO513">
        <v>19</v>
      </c>
      <c r="AP513" t="s">
        <v>3679</v>
      </c>
    </row>
    <row r="514" spans="1:42">
      <c r="A514">
        <v>1170110</v>
      </c>
      <c r="B514">
        <f>AVERAGE(J514,L514,P514)</f>
        <v>0.94715374333333335</v>
      </c>
      <c r="C514">
        <f>AVERAGE(F514,H514)</f>
        <v>1.3989104000000001</v>
      </c>
      <c r="D514" t="s">
        <v>3266</v>
      </c>
      <c r="E514">
        <f>C514/B514</f>
        <v>1.4769623303992785</v>
      </c>
      <c r="F514">
        <v>1.4922626999999999</v>
      </c>
      <c r="G514">
        <v>193.6</v>
      </c>
      <c r="H514">
        <v>1.3055581000000001</v>
      </c>
      <c r="I514">
        <v>154.4</v>
      </c>
      <c r="J514">
        <v>0.92557149999999999</v>
      </c>
      <c r="K514">
        <v>118.9</v>
      </c>
      <c r="L514">
        <v>0.88719152999999995</v>
      </c>
      <c r="M514">
        <v>110.2</v>
      </c>
      <c r="N514">
        <v>0.89586540000000003</v>
      </c>
      <c r="O514">
        <v>112.8</v>
      </c>
      <c r="P514">
        <v>1.0286982</v>
      </c>
      <c r="Q514">
        <v>125.3</v>
      </c>
      <c r="R514">
        <v>0.97130185000000002</v>
      </c>
      <c r="S514">
        <v>125.6</v>
      </c>
      <c r="T514">
        <v>1.0291047</v>
      </c>
      <c r="U514">
        <v>132.19999999999999</v>
      </c>
      <c r="Y514">
        <v>1170110</v>
      </c>
      <c r="Z514" t="s">
        <v>276</v>
      </c>
      <c r="AA514" t="s">
        <v>3259</v>
      </c>
      <c r="AB514" t="s">
        <v>3260</v>
      </c>
      <c r="AC514" t="s">
        <v>3261</v>
      </c>
      <c r="AD514" t="s">
        <v>3262</v>
      </c>
      <c r="AE514" t="s">
        <v>3263</v>
      </c>
      <c r="AF514" t="s">
        <v>3264</v>
      </c>
      <c r="AG514" t="s">
        <v>43</v>
      </c>
      <c r="AH514" t="s">
        <v>3265</v>
      </c>
      <c r="AJ514">
        <v>2012</v>
      </c>
      <c r="AK514">
        <v>20684</v>
      </c>
      <c r="AM514" t="s">
        <v>3260</v>
      </c>
      <c r="AN514">
        <v>124249353</v>
      </c>
    </row>
    <row r="515" spans="1:42">
      <c r="A515">
        <v>7210349</v>
      </c>
      <c r="B515">
        <f>AVERAGE(J515,L515,P515)</f>
        <v>1.0105357333333334</v>
      </c>
      <c r="C515">
        <f>AVERAGE(F515,H515)</f>
        <v>1.49570705</v>
      </c>
      <c r="D515" t="s">
        <v>5228</v>
      </c>
      <c r="E515">
        <f>C515/B515</f>
        <v>1.4801129743985302</v>
      </c>
      <c r="F515">
        <v>1.6058725</v>
      </c>
      <c r="G515">
        <v>145.19999999999999</v>
      </c>
      <c r="H515">
        <v>1.3855416</v>
      </c>
      <c r="I515">
        <v>114.2</v>
      </c>
      <c r="J515">
        <v>1.0097202999999999</v>
      </c>
      <c r="K515">
        <v>90.4</v>
      </c>
      <c r="L515">
        <v>0.98996799999999996</v>
      </c>
      <c r="M515">
        <v>85.7</v>
      </c>
      <c r="N515">
        <v>0.99027980000000004</v>
      </c>
      <c r="O515">
        <v>86.9</v>
      </c>
      <c r="P515">
        <v>1.0319189</v>
      </c>
      <c r="Q515">
        <v>87.6</v>
      </c>
      <c r="R515">
        <v>0.98533090000000001</v>
      </c>
      <c r="S515">
        <v>88.8</v>
      </c>
      <c r="T515">
        <v>0.98961520000000003</v>
      </c>
      <c r="U515">
        <v>88.6</v>
      </c>
      <c r="Y515">
        <v>7210349</v>
      </c>
      <c r="AA515" t="s">
        <v>5224</v>
      </c>
      <c r="AB515" t="s">
        <v>5225</v>
      </c>
      <c r="AD515" t="s">
        <v>5226</v>
      </c>
      <c r="AG515" t="s">
        <v>43</v>
      </c>
      <c r="AH515" t="s">
        <v>5227</v>
      </c>
      <c r="AJ515">
        <v>1686</v>
      </c>
      <c r="AM515" t="s">
        <v>5225</v>
      </c>
      <c r="AN515">
        <v>13384969</v>
      </c>
    </row>
    <row r="516" spans="1:42">
      <c r="A516">
        <v>5560403</v>
      </c>
      <c r="B516">
        <f>AVERAGE(J516,L516,P516)</f>
        <v>0.99052633333333329</v>
      </c>
      <c r="C516">
        <f>AVERAGE(F516,H516)</f>
        <v>1.4675904499999999</v>
      </c>
      <c r="D516" t="s">
        <v>619</v>
      </c>
      <c r="E516">
        <f>C516/B516</f>
        <v>1.481626889273346</v>
      </c>
      <c r="F516">
        <v>1.534999</v>
      </c>
      <c r="G516">
        <v>182.8</v>
      </c>
      <c r="H516">
        <v>1.4001819</v>
      </c>
      <c r="I516">
        <v>152</v>
      </c>
      <c r="J516">
        <v>1.0371618</v>
      </c>
      <c r="K516">
        <v>122.3</v>
      </c>
      <c r="L516">
        <v>1.0033531</v>
      </c>
      <c r="M516">
        <v>114.4</v>
      </c>
      <c r="N516">
        <v>0.97769640000000002</v>
      </c>
      <c r="O516">
        <v>113</v>
      </c>
      <c r="P516">
        <v>0.93106409999999995</v>
      </c>
      <c r="Q516">
        <v>104.1</v>
      </c>
      <c r="R516">
        <v>0.99664680000000005</v>
      </c>
      <c r="S516">
        <v>118.3</v>
      </c>
      <c r="T516">
        <v>0.9515091</v>
      </c>
      <c r="U516">
        <v>112.2</v>
      </c>
      <c r="Y516">
        <v>5560403</v>
      </c>
      <c r="Z516" t="s">
        <v>5272</v>
      </c>
      <c r="AA516" t="s">
        <v>5273</v>
      </c>
      <c r="AB516" t="s">
        <v>5274</v>
      </c>
      <c r="AC516" t="s">
        <v>5275</v>
      </c>
      <c r="AD516" t="s">
        <v>5276</v>
      </c>
      <c r="AE516" t="s">
        <v>2869</v>
      </c>
      <c r="AF516" t="s">
        <v>5277</v>
      </c>
      <c r="AG516" t="s">
        <v>43</v>
      </c>
      <c r="AH516" t="s">
        <v>617</v>
      </c>
      <c r="AI516" t="s">
        <v>5278</v>
      </c>
      <c r="AJ516">
        <v>5908</v>
      </c>
      <c r="AK516">
        <v>15531</v>
      </c>
      <c r="AL516" t="s">
        <v>73</v>
      </c>
      <c r="AM516" t="s">
        <v>5274</v>
      </c>
      <c r="AN516">
        <v>42734443</v>
      </c>
      <c r="AO516">
        <v>18</v>
      </c>
      <c r="AP516" t="s">
        <v>5279</v>
      </c>
    </row>
    <row r="517" spans="1:42">
      <c r="A517">
        <v>7380280</v>
      </c>
      <c r="B517">
        <f>AVERAGE(J517,L517,P517)</f>
        <v>0.98078598666666661</v>
      </c>
      <c r="C517">
        <f>AVERAGE(F517,H517)</f>
        <v>1.45325105</v>
      </c>
      <c r="D517" t="s">
        <v>1036</v>
      </c>
      <c r="E517">
        <f>C517/B517</f>
        <v>1.4817208542498344</v>
      </c>
      <c r="F517">
        <v>1.5681634</v>
      </c>
      <c r="G517">
        <v>225.2</v>
      </c>
      <c r="H517">
        <v>1.3383387</v>
      </c>
      <c r="I517">
        <v>175.2</v>
      </c>
      <c r="J517">
        <v>0.94235796000000005</v>
      </c>
      <c r="K517">
        <v>134</v>
      </c>
      <c r="L517">
        <v>0.99204910000000002</v>
      </c>
      <c r="M517">
        <v>136.4</v>
      </c>
      <c r="N517">
        <v>0.91982379999999997</v>
      </c>
      <c r="O517">
        <v>128.19999999999999</v>
      </c>
      <c r="P517">
        <v>1.0079509</v>
      </c>
      <c r="Q517">
        <v>135.9</v>
      </c>
      <c r="R517">
        <v>0.95363074999999997</v>
      </c>
      <c r="S517">
        <v>136.5</v>
      </c>
      <c r="T517">
        <v>1.0387036000000001</v>
      </c>
      <c r="U517">
        <v>147.69999999999999</v>
      </c>
      <c r="Y517">
        <v>7380280</v>
      </c>
      <c r="AA517" t="s">
        <v>1032</v>
      </c>
      <c r="AB517" t="s">
        <v>1033</v>
      </c>
      <c r="AD517" t="s">
        <v>4238</v>
      </c>
      <c r="AG517" t="s">
        <v>43</v>
      </c>
      <c r="AH517" t="s">
        <v>1035</v>
      </c>
      <c r="AJ517">
        <v>454</v>
      </c>
      <c r="AM517" t="s">
        <v>1033</v>
      </c>
      <c r="AN517">
        <v>42475980</v>
      </c>
    </row>
    <row r="518" spans="1:42">
      <c r="A518">
        <v>4560278</v>
      </c>
      <c r="B518">
        <f>AVERAGE(J518,L518,P518)</f>
        <v>0.95806737333333325</v>
      </c>
      <c r="C518">
        <f>AVERAGE(F518,H518)</f>
        <v>1.4200886499999998</v>
      </c>
      <c r="D518" t="s">
        <v>4826</v>
      </c>
      <c r="E518">
        <f>C518/B518</f>
        <v>1.4822429920133799</v>
      </c>
      <c r="F518">
        <v>1.4639424999999999</v>
      </c>
      <c r="G518">
        <v>154.5</v>
      </c>
      <c r="H518">
        <v>1.3762348</v>
      </c>
      <c r="I518">
        <v>132.4</v>
      </c>
      <c r="J518">
        <v>0.99425845999999996</v>
      </c>
      <c r="K518">
        <v>103.9</v>
      </c>
      <c r="L518">
        <v>0.93227135999999999</v>
      </c>
      <c r="M518">
        <v>94.2</v>
      </c>
      <c r="N518">
        <v>0.95190567000000004</v>
      </c>
      <c r="O518">
        <v>97.5</v>
      </c>
      <c r="P518">
        <v>0.94767230000000002</v>
      </c>
      <c r="Q518">
        <v>93.9</v>
      </c>
      <c r="R518">
        <v>1.064727</v>
      </c>
      <c r="S518">
        <v>112</v>
      </c>
      <c r="T518">
        <v>1.0057417</v>
      </c>
      <c r="U518">
        <v>105.1</v>
      </c>
      <c r="Y518">
        <v>4560278</v>
      </c>
      <c r="AA518" t="s">
        <v>4824</v>
      </c>
      <c r="AD518" t="s">
        <v>4825</v>
      </c>
      <c r="AG518" t="s">
        <v>43</v>
      </c>
      <c r="AH518" t="s">
        <v>4826</v>
      </c>
      <c r="AJ518">
        <v>2254</v>
      </c>
      <c r="AM518" t="s">
        <v>4827</v>
      </c>
      <c r="AN518">
        <v>22122334</v>
      </c>
    </row>
    <row r="519" spans="1:42">
      <c r="A519">
        <v>2570427</v>
      </c>
      <c r="B519">
        <f>AVERAGE(J519,L519,P519)</f>
        <v>0.99259420000000009</v>
      </c>
      <c r="C519">
        <f>AVERAGE(F519,H519)</f>
        <v>1.4721820000000001</v>
      </c>
      <c r="D519" t="s">
        <v>1371</v>
      </c>
      <c r="E519">
        <f>C519/B519</f>
        <v>1.4831660309923229</v>
      </c>
      <c r="F519">
        <v>1.4875103000000001</v>
      </c>
      <c r="G519">
        <v>248.1</v>
      </c>
      <c r="H519">
        <v>1.4568536999999999</v>
      </c>
      <c r="I519">
        <v>221.5</v>
      </c>
      <c r="J519">
        <v>1.0293672</v>
      </c>
      <c r="K519">
        <v>170</v>
      </c>
      <c r="L519">
        <v>0.83788660000000004</v>
      </c>
      <c r="M519">
        <v>133.80000000000001</v>
      </c>
      <c r="N519">
        <v>0.92665523000000005</v>
      </c>
      <c r="O519">
        <v>150</v>
      </c>
      <c r="P519">
        <v>1.1105288</v>
      </c>
      <c r="Q519">
        <v>173.9</v>
      </c>
      <c r="R519">
        <v>0.83853394000000003</v>
      </c>
      <c r="S519">
        <v>139.4</v>
      </c>
      <c r="T519">
        <v>0.97063279999999996</v>
      </c>
      <c r="U519">
        <v>160.30000000000001</v>
      </c>
      <c r="Y519">
        <v>2570427</v>
      </c>
      <c r="Z519" t="s">
        <v>1362</v>
      </c>
      <c r="AA519" t="s">
        <v>1363</v>
      </c>
      <c r="AB519" t="s">
        <v>1364</v>
      </c>
      <c r="AC519" t="s">
        <v>1365</v>
      </c>
      <c r="AD519" t="s">
        <v>1366</v>
      </c>
      <c r="AE519" t="s">
        <v>1367</v>
      </c>
      <c r="AF519" t="s">
        <v>1368</v>
      </c>
      <c r="AG519" t="s">
        <v>43</v>
      </c>
      <c r="AH519" t="s">
        <v>1369</v>
      </c>
      <c r="AI519" t="s">
        <v>1370</v>
      </c>
      <c r="AJ519">
        <v>2146</v>
      </c>
      <c r="AK519">
        <v>17260</v>
      </c>
      <c r="AL519" t="s">
        <v>46</v>
      </c>
      <c r="AM519" t="s">
        <v>1364</v>
      </c>
      <c r="AN519">
        <v>13384623</v>
      </c>
      <c r="AO519">
        <v>13</v>
      </c>
      <c r="AP519" t="s">
        <v>1372</v>
      </c>
    </row>
    <row r="520" spans="1:42">
      <c r="A520">
        <v>6180392</v>
      </c>
      <c r="B520">
        <f>AVERAGE(J520,L520,P520)</f>
        <v>0.97294786666666655</v>
      </c>
      <c r="C520">
        <f>AVERAGE(F520,H520)</f>
        <v>1.4479861999999999</v>
      </c>
      <c r="D520" t="s">
        <v>2797</v>
      </c>
      <c r="E520">
        <f>C520/B520</f>
        <v>1.4882464411590948</v>
      </c>
      <c r="F520">
        <v>1.5213751</v>
      </c>
      <c r="G520">
        <v>182</v>
      </c>
      <c r="H520">
        <v>1.3745973</v>
      </c>
      <c r="I520">
        <v>149.9</v>
      </c>
      <c r="J520">
        <v>1.0029273999999999</v>
      </c>
      <c r="K520">
        <v>118.8</v>
      </c>
      <c r="L520">
        <v>0.99707270000000003</v>
      </c>
      <c r="M520">
        <v>114.2</v>
      </c>
      <c r="N520">
        <v>0.96897166999999995</v>
      </c>
      <c r="O520">
        <v>112.5</v>
      </c>
      <c r="P520">
        <v>0.91884350000000004</v>
      </c>
      <c r="Q520">
        <v>103.2</v>
      </c>
      <c r="R520">
        <v>1.0089163999999999</v>
      </c>
      <c r="S520">
        <v>120.3</v>
      </c>
      <c r="T520">
        <v>0.80369270000000004</v>
      </c>
      <c r="U520">
        <v>95.2</v>
      </c>
      <c r="Y520">
        <v>6180392</v>
      </c>
      <c r="Z520" t="s">
        <v>2789</v>
      </c>
      <c r="AA520" t="s">
        <v>2790</v>
      </c>
      <c r="AB520" t="s">
        <v>2791</v>
      </c>
      <c r="AC520" t="s">
        <v>2792</v>
      </c>
      <c r="AD520" t="s">
        <v>2793</v>
      </c>
      <c r="AF520" t="s">
        <v>2794</v>
      </c>
      <c r="AG520" t="s">
        <v>168</v>
      </c>
      <c r="AH520" t="s">
        <v>2795</v>
      </c>
      <c r="AI520" t="s">
        <v>2796</v>
      </c>
      <c r="AJ520">
        <v>272</v>
      </c>
      <c r="AK520">
        <v>18769</v>
      </c>
      <c r="AL520" t="s">
        <v>46</v>
      </c>
      <c r="AM520" t="s">
        <v>2791</v>
      </c>
      <c r="AN520">
        <v>86476073</v>
      </c>
      <c r="AO520">
        <v>2</v>
      </c>
      <c r="AP520" t="s">
        <v>2798</v>
      </c>
    </row>
    <row r="521" spans="1:42">
      <c r="A521">
        <v>4390128</v>
      </c>
      <c r="B521">
        <f>AVERAGE(J521,L521,P521)</f>
        <v>0.95333040000000002</v>
      </c>
      <c r="C521">
        <f>AVERAGE(F521,H521)</f>
        <v>1.41957255</v>
      </c>
      <c r="D521" t="s">
        <v>1894</v>
      </c>
      <c r="E521">
        <f>C521/B521</f>
        <v>1.4890666971282989</v>
      </c>
      <c r="F521">
        <v>1.5348120000000001</v>
      </c>
      <c r="G521">
        <v>197.5</v>
      </c>
      <c r="H521">
        <v>1.3043331</v>
      </c>
      <c r="I521">
        <v>153</v>
      </c>
      <c r="J521">
        <v>0.93708849999999999</v>
      </c>
      <c r="K521">
        <v>119.4</v>
      </c>
      <c r="L521">
        <v>0.8741776</v>
      </c>
      <c r="M521">
        <v>107.7</v>
      </c>
      <c r="N521">
        <v>0.86317840000000001</v>
      </c>
      <c r="O521">
        <v>107.8</v>
      </c>
      <c r="P521">
        <v>1.0487251</v>
      </c>
      <c r="Q521">
        <v>126.7</v>
      </c>
      <c r="R521">
        <v>1.0299487000000001</v>
      </c>
      <c r="S521">
        <v>132.1</v>
      </c>
      <c r="T521">
        <v>0.97005134999999998</v>
      </c>
      <c r="U521">
        <v>123.6</v>
      </c>
      <c r="Y521">
        <v>4390128</v>
      </c>
      <c r="AA521" t="s">
        <v>1886</v>
      </c>
      <c r="AB521" t="s">
        <v>1887</v>
      </c>
      <c r="AC521" t="s">
        <v>1888</v>
      </c>
      <c r="AD521" t="s">
        <v>1889</v>
      </c>
      <c r="AE521" t="s">
        <v>1890</v>
      </c>
      <c r="AF521" t="s">
        <v>1891</v>
      </c>
      <c r="AG521" t="s">
        <v>43</v>
      </c>
      <c r="AH521" t="s">
        <v>1892</v>
      </c>
      <c r="AI521" t="s">
        <v>1893</v>
      </c>
      <c r="AJ521">
        <v>2531</v>
      </c>
      <c r="AK521">
        <v>78255</v>
      </c>
      <c r="AL521" t="s">
        <v>73</v>
      </c>
      <c r="AM521" t="s">
        <v>1887</v>
      </c>
      <c r="AN521">
        <v>31560035</v>
      </c>
      <c r="AO521">
        <v>1</v>
      </c>
    </row>
    <row r="522" spans="1:42">
      <c r="A522">
        <v>6840112</v>
      </c>
      <c r="B522">
        <f>AVERAGE(J522,L522,P522)</f>
        <v>0.94608871666666661</v>
      </c>
      <c r="C522">
        <f>AVERAGE(F522,H522)</f>
        <v>1.4092152499999999</v>
      </c>
      <c r="D522" t="s">
        <v>5036</v>
      </c>
      <c r="E522">
        <f>C522/B522</f>
        <v>1.4895170243283915</v>
      </c>
      <c r="F522">
        <v>1.4678614999999999</v>
      </c>
      <c r="G522">
        <v>151.30000000000001</v>
      </c>
      <c r="H522">
        <v>1.3505689999999999</v>
      </c>
      <c r="I522">
        <v>126.9</v>
      </c>
      <c r="J522">
        <v>1.0013483999999999</v>
      </c>
      <c r="K522">
        <v>102.2</v>
      </c>
      <c r="L522">
        <v>0.90691189999999999</v>
      </c>
      <c r="M522">
        <v>89.5</v>
      </c>
      <c r="N522">
        <v>0.99963135000000003</v>
      </c>
      <c r="O522">
        <v>100</v>
      </c>
      <c r="P522">
        <v>0.93000585000000002</v>
      </c>
      <c r="Q522">
        <v>90</v>
      </c>
      <c r="R522">
        <v>0.94707350000000001</v>
      </c>
      <c r="S522">
        <v>97.3</v>
      </c>
      <c r="T522">
        <v>1.0003687000000001</v>
      </c>
      <c r="U522">
        <v>102.1</v>
      </c>
      <c r="Y522">
        <v>6840112</v>
      </c>
      <c r="Z522" t="s">
        <v>5028</v>
      </c>
      <c r="AA522" t="s">
        <v>5029</v>
      </c>
      <c r="AB522" t="s">
        <v>5030</v>
      </c>
      <c r="AC522" t="s">
        <v>5031</v>
      </c>
      <c r="AD522" t="s">
        <v>5032</v>
      </c>
      <c r="AF522" t="s">
        <v>5033</v>
      </c>
      <c r="AG522" t="s">
        <v>43</v>
      </c>
      <c r="AH522" t="s">
        <v>5034</v>
      </c>
      <c r="AI522" t="s">
        <v>5035</v>
      </c>
      <c r="AJ522">
        <v>16</v>
      </c>
      <c r="AK522">
        <v>107652</v>
      </c>
      <c r="AL522" t="s">
        <v>73</v>
      </c>
      <c r="AM522" t="s">
        <v>5030</v>
      </c>
      <c r="AN522">
        <v>30520374</v>
      </c>
      <c r="AO522">
        <v>1</v>
      </c>
      <c r="AP522" t="s">
        <v>5037</v>
      </c>
    </row>
    <row r="523" spans="1:42">
      <c r="A523">
        <v>5050326</v>
      </c>
      <c r="B523">
        <f>AVERAGE(J523,L523,P523)</f>
        <v>0.94551561333333334</v>
      </c>
      <c r="C523">
        <f>AVERAGE(F523,H523)</f>
        <v>1.40866705</v>
      </c>
      <c r="D523" t="s">
        <v>789</v>
      </c>
      <c r="E523">
        <f>C523/B523</f>
        <v>1.4898400725862859</v>
      </c>
      <c r="F523">
        <v>1.5837322</v>
      </c>
      <c r="G523">
        <v>212.1</v>
      </c>
      <c r="H523">
        <v>1.2336019</v>
      </c>
      <c r="I523">
        <v>150.6</v>
      </c>
      <c r="J523">
        <v>0.93960929999999998</v>
      </c>
      <c r="K523">
        <v>124.6</v>
      </c>
      <c r="L523">
        <v>0.91949789999999998</v>
      </c>
      <c r="M523">
        <v>117.9</v>
      </c>
      <c r="N523">
        <v>0.88708264000000003</v>
      </c>
      <c r="O523">
        <v>115.3</v>
      </c>
      <c r="P523">
        <v>0.97743964000000005</v>
      </c>
      <c r="Q523">
        <v>122.9</v>
      </c>
      <c r="R523">
        <v>1.0345689</v>
      </c>
      <c r="S523">
        <v>138.1</v>
      </c>
      <c r="T523">
        <v>1.0225603999999999</v>
      </c>
      <c r="U523">
        <v>135.6</v>
      </c>
      <c r="Y523">
        <v>5050326</v>
      </c>
      <c r="AA523" t="s">
        <v>784</v>
      </c>
      <c r="AB523" t="s">
        <v>785</v>
      </c>
      <c r="AC523" t="s">
        <v>786</v>
      </c>
      <c r="AD523" t="s">
        <v>787</v>
      </c>
      <c r="AF523" t="s">
        <v>788</v>
      </c>
      <c r="AG523" t="s">
        <v>43</v>
      </c>
      <c r="AH523" t="s">
        <v>789</v>
      </c>
      <c r="AI523" t="s">
        <v>790</v>
      </c>
      <c r="AJ523">
        <v>840</v>
      </c>
      <c r="AK523">
        <v>108160</v>
      </c>
      <c r="AL523" t="s">
        <v>46</v>
      </c>
      <c r="AM523" t="s">
        <v>785</v>
      </c>
      <c r="AN523">
        <v>20070431</v>
      </c>
      <c r="AO523" t="s">
        <v>791</v>
      </c>
    </row>
    <row r="524" spans="1:42">
      <c r="A524">
        <v>4780253</v>
      </c>
      <c r="B524">
        <f>AVERAGE(J524,L524,P524)</f>
        <v>0.94183418666666663</v>
      </c>
      <c r="C524">
        <f>AVERAGE(F524,H524)</f>
        <v>1.4045700999999999</v>
      </c>
      <c r="D524" t="s">
        <v>1314</v>
      </c>
      <c r="E524">
        <f>C524/B524</f>
        <v>1.4913135665323907</v>
      </c>
      <c r="F524">
        <v>1.3752153</v>
      </c>
      <c r="G524">
        <v>143.4</v>
      </c>
      <c r="H524">
        <v>1.4339249000000001</v>
      </c>
      <c r="I524">
        <v>136.30000000000001</v>
      </c>
      <c r="J524">
        <v>0.97530216000000003</v>
      </c>
      <c r="K524">
        <v>100.7</v>
      </c>
      <c r="L524">
        <v>0.91250609999999999</v>
      </c>
      <c r="M524">
        <v>91.1</v>
      </c>
      <c r="N524">
        <v>0.9693581</v>
      </c>
      <c r="O524">
        <v>98.1</v>
      </c>
      <c r="P524">
        <v>0.93769429999999998</v>
      </c>
      <c r="Q524">
        <v>91.8</v>
      </c>
      <c r="R524">
        <v>1.0246979000000001</v>
      </c>
      <c r="S524">
        <v>106.5</v>
      </c>
      <c r="T524">
        <v>1.0866823000000001</v>
      </c>
      <c r="U524">
        <v>112.2</v>
      </c>
      <c r="Y524">
        <v>4780253</v>
      </c>
      <c r="Z524" t="s">
        <v>1306</v>
      </c>
      <c r="AA524" t="s">
        <v>1307</v>
      </c>
      <c r="AB524" t="s">
        <v>1308</v>
      </c>
      <c r="AC524" t="s">
        <v>1309</v>
      </c>
      <c r="AD524" t="s">
        <v>3932</v>
      </c>
      <c r="AF524" t="s">
        <v>1311</v>
      </c>
      <c r="AG524" t="s">
        <v>43</v>
      </c>
      <c r="AH524" t="s">
        <v>1312</v>
      </c>
      <c r="AI524" t="s">
        <v>3933</v>
      </c>
      <c r="AJ524">
        <v>1883</v>
      </c>
      <c r="AK524">
        <v>231655</v>
      </c>
      <c r="AL524" t="s">
        <v>46</v>
      </c>
      <c r="AM524" t="s">
        <v>1308</v>
      </c>
      <c r="AN524">
        <v>31981750</v>
      </c>
      <c r="AO524">
        <v>5</v>
      </c>
      <c r="AP524" t="s">
        <v>1315</v>
      </c>
    </row>
    <row r="525" spans="1:42">
      <c r="A525">
        <v>1190327</v>
      </c>
      <c r="B525">
        <f>AVERAGE(J525,L525,P525)</f>
        <v>1.0135102999999999</v>
      </c>
      <c r="C525">
        <f>AVERAGE(F525,H525)</f>
        <v>1.51433025</v>
      </c>
      <c r="D525" t="s">
        <v>3547</v>
      </c>
      <c r="E525">
        <f>C525/B525</f>
        <v>1.4941439174323143</v>
      </c>
      <c r="F525">
        <v>1.6565102</v>
      </c>
      <c r="G525">
        <v>167</v>
      </c>
      <c r="H525">
        <v>1.3721502999999999</v>
      </c>
      <c r="I525">
        <v>126.1</v>
      </c>
      <c r="J525">
        <v>0.96069260000000001</v>
      </c>
      <c r="K525">
        <v>95.9</v>
      </c>
      <c r="L525">
        <v>1.0909426</v>
      </c>
      <c r="M525">
        <v>105.3</v>
      </c>
      <c r="N525">
        <v>0.92904169999999997</v>
      </c>
      <c r="O525">
        <v>90.9</v>
      </c>
      <c r="P525">
        <v>0.98889570000000004</v>
      </c>
      <c r="Q525">
        <v>93.6</v>
      </c>
      <c r="R525">
        <v>1.0111043</v>
      </c>
      <c r="S525">
        <v>101.6</v>
      </c>
      <c r="T525">
        <v>0.98874192999999999</v>
      </c>
      <c r="U525">
        <v>98.7</v>
      </c>
      <c r="Y525">
        <v>1190327</v>
      </c>
      <c r="Z525" t="s">
        <v>3539</v>
      </c>
      <c r="AA525" t="s">
        <v>3540</v>
      </c>
      <c r="AB525" t="s">
        <v>3541</v>
      </c>
      <c r="AC525" t="s">
        <v>3542</v>
      </c>
      <c r="AD525" t="s">
        <v>3640</v>
      </c>
      <c r="AF525" t="s">
        <v>3544</v>
      </c>
      <c r="AG525" t="s">
        <v>168</v>
      </c>
      <c r="AH525" t="s">
        <v>3545</v>
      </c>
      <c r="AI525" t="s">
        <v>3641</v>
      </c>
      <c r="AJ525">
        <v>824</v>
      </c>
      <c r="AK525">
        <v>213171</v>
      </c>
      <c r="AL525" t="s">
        <v>46</v>
      </c>
      <c r="AM525" t="s">
        <v>3541</v>
      </c>
      <c r="AN525">
        <v>31341909</v>
      </c>
      <c r="AO525">
        <v>17</v>
      </c>
    </row>
    <row r="526" spans="1:42">
      <c r="A526">
        <v>1980470</v>
      </c>
      <c r="B526">
        <f>AVERAGE(J526,L526,P526)</f>
        <v>0.93989922000000004</v>
      </c>
      <c r="C526">
        <f>AVERAGE(F526,H526)</f>
        <v>1.4045561000000002</v>
      </c>
      <c r="D526" t="s">
        <v>2950</v>
      </c>
      <c r="E526">
        <f>C526/B526</f>
        <v>1.4943688324371629</v>
      </c>
      <c r="F526">
        <v>1.4448909000000001</v>
      </c>
      <c r="G526">
        <v>218.2</v>
      </c>
      <c r="H526">
        <v>1.3642213000000001</v>
      </c>
      <c r="I526">
        <v>187.8</v>
      </c>
      <c r="J526">
        <v>0.88209070000000001</v>
      </c>
      <c r="K526">
        <v>131.9</v>
      </c>
      <c r="L526">
        <v>0.88529115999999997</v>
      </c>
      <c r="M526">
        <v>128</v>
      </c>
      <c r="N526">
        <v>0.90882059999999998</v>
      </c>
      <c r="O526">
        <v>133.19999999999999</v>
      </c>
      <c r="P526">
        <v>1.0523157999999999</v>
      </c>
      <c r="Q526">
        <v>149.19999999999999</v>
      </c>
      <c r="R526">
        <v>0.94804489999999997</v>
      </c>
      <c r="S526">
        <v>142.69999999999999</v>
      </c>
      <c r="T526">
        <v>1.0519551</v>
      </c>
      <c r="U526">
        <v>157.30000000000001</v>
      </c>
      <c r="Y526">
        <v>1980470</v>
      </c>
      <c r="Z526" t="s">
        <v>2941</v>
      </c>
      <c r="AA526" t="s">
        <v>2942</v>
      </c>
      <c r="AB526" t="s">
        <v>2943</v>
      </c>
      <c r="AC526" t="s">
        <v>2944</v>
      </c>
      <c r="AD526" t="s">
        <v>2945</v>
      </c>
      <c r="AE526" t="s">
        <v>2946</v>
      </c>
      <c r="AF526" t="s">
        <v>2947</v>
      </c>
      <c r="AG526" t="s">
        <v>43</v>
      </c>
      <c r="AH526" t="s">
        <v>2948</v>
      </c>
      <c r="AI526" t="s">
        <v>2949</v>
      </c>
      <c r="AJ526">
        <v>3535</v>
      </c>
      <c r="AK526">
        <v>67475</v>
      </c>
      <c r="AL526" t="s">
        <v>46</v>
      </c>
      <c r="AM526" t="s">
        <v>2943</v>
      </c>
      <c r="AN526">
        <v>38348229</v>
      </c>
      <c r="AO526">
        <v>13</v>
      </c>
      <c r="AP526" t="s">
        <v>2951</v>
      </c>
    </row>
    <row r="527" spans="1:42">
      <c r="A527">
        <v>2570224</v>
      </c>
      <c r="B527">
        <f>AVERAGE(J527,L527,P527)</f>
        <v>0.9679000333333333</v>
      </c>
      <c r="C527">
        <f>AVERAGE(F527,H527)</f>
        <v>1.4467811500000001</v>
      </c>
      <c r="D527" t="s">
        <v>693</v>
      </c>
      <c r="E527">
        <f>C527/B527</f>
        <v>1.4947629922249892</v>
      </c>
      <c r="F527">
        <v>1.5599985000000001</v>
      </c>
      <c r="G527">
        <v>360.6</v>
      </c>
      <c r="H527">
        <v>1.3335638000000001</v>
      </c>
      <c r="I527">
        <v>281</v>
      </c>
      <c r="J527">
        <v>1.0332794999999999</v>
      </c>
      <c r="K527">
        <v>236.5</v>
      </c>
      <c r="L527">
        <v>0.90370010000000001</v>
      </c>
      <c r="M527">
        <v>200</v>
      </c>
      <c r="N527">
        <v>0.92894476999999998</v>
      </c>
      <c r="O527">
        <v>208.4</v>
      </c>
      <c r="P527">
        <v>0.96672049999999998</v>
      </c>
      <c r="Q527">
        <v>209.8</v>
      </c>
      <c r="R527">
        <v>0.93751209999999996</v>
      </c>
      <c r="S527">
        <v>216</v>
      </c>
      <c r="T527">
        <v>1.1525544000000001</v>
      </c>
      <c r="U527">
        <v>263.8</v>
      </c>
      <c r="Y527">
        <v>2570224</v>
      </c>
      <c r="AA527" t="s">
        <v>685</v>
      </c>
      <c r="AB527" t="s">
        <v>686</v>
      </c>
      <c r="AC527" t="s">
        <v>687</v>
      </c>
      <c r="AD527" t="s">
        <v>688</v>
      </c>
      <c r="AE527" t="s">
        <v>689</v>
      </c>
      <c r="AF527" t="s">
        <v>690</v>
      </c>
      <c r="AG527" t="s">
        <v>43</v>
      </c>
      <c r="AH527" t="s">
        <v>691</v>
      </c>
      <c r="AI527" t="s">
        <v>692</v>
      </c>
      <c r="AJ527">
        <v>1153</v>
      </c>
      <c r="AK527">
        <v>28064</v>
      </c>
      <c r="AL527" t="s">
        <v>46</v>
      </c>
      <c r="AM527" t="s">
        <v>686</v>
      </c>
      <c r="AN527">
        <v>21703703</v>
      </c>
      <c r="AO527">
        <v>17</v>
      </c>
      <c r="AP527" t="s">
        <v>694</v>
      </c>
    </row>
    <row r="528" spans="1:42">
      <c r="A528">
        <v>4570307</v>
      </c>
      <c r="B528">
        <f>AVERAGE(J528,L528,P528)</f>
        <v>0.98721671666666666</v>
      </c>
      <c r="C528">
        <f>AVERAGE(F528,H528)</f>
        <v>1.4762392499999999</v>
      </c>
      <c r="D528" t="s">
        <v>4883</v>
      </c>
      <c r="E528">
        <f>C528/B528</f>
        <v>1.4953547940157617</v>
      </c>
      <c r="F528">
        <v>1.596668</v>
      </c>
      <c r="G528">
        <v>146.5</v>
      </c>
      <c r="H528">
        <v>1.3558105</v>
      </c>
      <c r="I528">
        <v>113.4</v>
      </c>
      <c r="J528">
        <v>1.0082324</v>
      </c>
      <c r="K528">
        <v>91.6</v>
      </c>
      <c r="L528">
        <v>0.95393085</v>
      </c>
      <c r="M528">
        <v>83.8</v>
      </c>
      <c r="N528">
        <v>0.96463686000000004</v>
      </c>
      <c r="O528">
        <v>85.9</v>
      </c>
      <c r="P528">
        <v>0.99948689999999996</v>
      </c>
      <c r="Q528">
        <v>86.1</v>
      </c>
      <c r="R528">
        <v>1.0005131</v>
      </c>
      <c r="S528">
        <v>91.5</v>
      </c>
      <c r="T528">
        <v>0.98071509999999995</v>
      </c>
      <c r="U528">
        <v>89.1</v>
      </c>
      <c r="Y528">
        <v>4570307</v>
      </c>
      <c r="AA528" t="s">
        <v>4878</v>
      </c>
      <c r="AB528" t="s">
        <v>4879</v>
      </c>
      <c r="AC528" t="s">
        <v>4880</v>
      </c>
      <c r="AD528" t="s">
        <v>4881</v>
      </c>
      <c r="AF528" t="s">
        <v>4882</v>
      </c>
      <c r="AG528" t="s">
        <v>43</v>
      </c>
      <c r="AH528" t="s">
        <v>4883</v>
      </c>
      <c r="AI528" t="s">
        <v>4884</v>
      </c>
      <c r="AJ528">
        <v>1109</v>
      </c>
      <c r="AK528">
        <v>208820</v>
      </c>
      <c r="AL528" t="s">
        <v>46</v>
      </c>
      <c r="AM528" t="s">
        <v>4879</v>
      </c>
      <c r="AN528">
        <v>31343438</v>
      </c>
      <c r="AO528">
        <v>4</v>
      </c>
    </row>
    <row r="529" spans="1:42">
      <c r="A529">
        <v>50152</v>
      </c>
      <c r="B529">
        <f>AVERAGE(J529,L529,P529)</f>
        <v>0.9516127333333334</v>
      </c>
      <c r="C529">
        <f>AVERAGE(F529,H529)</f>
        <v>1.42805355</v>
      </c>
      <c r="D529" t="s">
        <v>4616</v>
      </c>
      <c r="E529">
        <f>C529/B529</f>
        <v>1.5006667102885198</v>
      </c>
      <c r="F529">
        <v>1.4681188000000001</v>
      </c>
      <c r="G529">
        <v>165</v>
      </c>
      <c r="H529">
        <v>1.3879883</v>
      </c>
      <c r="I529">
        <v>142.19999999999999</v>
      </c>
      <c r="J529">
        <v>0.93004889999999996</v>
      </c>
      <c r="K529">
        <v>103.5</v>
      </c>
      <c r="L529">
        <v>0.95907549999999997</v>
      </c>
      <c r="M529">
        <v>103.2</v>
      </c>
      <c r="N529">
        <v>0.95163039999999999</v>
      </c>
      <c r="O529">
        <v>103.8</v>
      </c>
      <c r="P529">
        <v>0.96571379999999996</v>
      </c>
      <c r="Q529">
        <v>101.9</v>
      </c>
      <c r="R529">
        <v>1.073909</v>
      </c>
      <c r="S529">
        <v>120.3</v>
      </c>
      <c r="T529">
        <v>1.0342863</v>
      </c>
      <c r="U529">
        <v>115.1</v>
      </c>
      <c r="Y529">
        <v>50152</v>
      </c>
      <c r="AA529" t="s">
        <v>4612</v>
      </c>
      <c r="AD529" t="s">
        <v>4613</v>
      </c>
      <c r="AG529" t="s">
        <v>43</v>
      </c>
      <c r="AH529" t="s">
        <v>4614</v>
      </c>
      <c r="AJ529">
        <v>3</v>
      </c>
      <c r="AM529" t="s">
        <v>4615</v>
      </c>
      <c r="AN529">
        <v>38090936</v>
      </c>
    </row>
    <row r="530" spans="1:42">
      <c r="A530">
        <v>3870246</v>
      </c>
      <c r="B530">
        <f>AVERAGE(J530,L530,P530)</f>
        <v>0.96723760000000014</v>
      </c>
      <c r="C530">
        <f>AVERAGE(F530,H530)</f>
        <v>1.4528492499999999</v>
      </c>
      <c r="D530" t="s">
        <v>1938</v>
      </c>
      <c r="E530">
        <f>C530/B530</f>
        <v>1.5020603520789511</v>
      </c>
      <c r="F530">
        <v>1.6257809999999999</v>
      </c>
      <c r="G530">
        <v>612</v>
      </c>
      <c r="H530">
        <v>1.2799175</v>
      </c>
      <c r="I530">
        <v>439.2</v>
      </c>
      <c r="J530">
        <v>1.0151961</v>
      </c>
      <c r="K530">
        <v>378.4</v>
      </c>
      <c r="L530">
        <v>0.86818459999999997</v>
      </c>
      <c r="M530">
        <v>312.89999999999998</v>
      </c>
      <c r="N530">
        <v>0.94022346000000001</v>
      </c>
      <c r="O530">
        <v>343.5</v>
      </c>
      <c r="P530">
        <v>1.0183321000000001</v>
      </c>
      <c r="Q530">
        <v>359.9</v>
      </c>
      <c r="R530">
        <v>0.98480380000000001</v>
      </c>
      <c r="S530">
        <v>369.5</v>
      </c>
      <c r="T530">
        <v>0.98166030000000004</v>
      </c>
      <c r="U530">
        <v>365.9</v>
      </c>
      <c r="Y530">
        <v>3870246</v>
      </c>
      <c r="AA530" t="s">
        <v>1934</v>
      </c>
      <c r="AB530" t="s">
        <v>1935</v>
      </c>
      <c r="AD530" t="s">
        <v>1936</v>
      </c>
      <c r="AG530" t="s">
        <v>43</v>
      </c>
      <c r="AH530" t="s">
        <v>1937</v>
      </c>
      <c r="AJ530">
        <v>1612</v>
      </c>
      <c r="AM530" t="s">
        <v>1935</v>
      </c>
      <c r="AN530">
        <v>38089477</v>
      </c>
    </row>
    <row r="531" spans="1:42">
      <c r="A531">
        <v>6940494</v>
      </c>
      <c r="B531">
        <f>AVERAGE(J531,L531,P531)</f>
        <v>0.97563026666666663</v>
      </c>
      <c r="C531">
        <f>AVERAGE(F531,H531)</f>
        <v>1.4657854000000001</v>
      </c>
      <c r="D531" t="s">
        <v>5497</v>
      </c>
      <c r="E531">
        <f>C531/B531</f>
        <v>1.5023984495765952</v>
      </c>
      <c r="F531">
        <v>1.4927547000000001</v>
      </c>
      <c r="G531">
        <v>137.6</v>
      </c>
      <c r="H531">
        <v>1.4388160999999999</v>
      </c>
      <c r="I531">
        <v>120.9</v>
      </c>
      <c r="J531">
        <v>0.92689069999999996</v>
      </c>
      <c r="K531">
        <v>84.6</v>
      </c>
      <c r="L531">
        <v>1.0016548999999999</v>
      </c>
      <c r="M531">
        <v>88.4</v>
      </c>
      <c r="N531">
        <v>0.96577822999999996</v>
      </c>
      <c r="O531">
        <v>86.4</v>
      </c>
      <c r="P531">
        <v>0.99834520000000004</v>
      </c>
      <c r="Q531">
        <v>86.4</v>
      </c>
      <c r="R531">
        <v>1.0339946</v>
      </c>
      <c r="S531">
        <v>95</v>
      </c>
      <c r="T531">
        <v>0.97948027000000004</v>
      </c>
      <c r="U531">
        <v>89.4</v>
      </c>
      <c r="Y531">
        <v>6940494</v>
      </c>
      <c r="AA531" t="s">
        <v>5493</v>
      </c>
      <c r="AB531" t="s">
        <v>5494</v>
      </c>
      <c r="AD531" t="s">
        <v>5542</v>
      </c>
      <c r="AG531" t="s">
        <v>43</v>
      </c>
      <c r="AH531" t="s">
        <v>5496</v>
      </c>
      <c r="AJ531">
        <v>3893</v>
      </c>
      <c r="AM531" t="s">
        <v>5494</v>
      </c>
      <c r="AN531">
        <v>33695143</v>
      </c>
    </row>
    <row r="532" spans="1:42">
      <c r="A532">
        <v>6900600</v>
      </c>
      <c r="B532">
        <f>AVERAGE(J532,L532,P532)</f>
        <v>1.0021542800000001</v>
      </c>
      <c r="C532">
        <f>AVERAGE(F532,H532)</f>
        <v>1.5059190500000001</v>
      </c>
      <c r="D532" t="s">
        <v>5721</v>
      </c>
      <c r="E532">
        <f>C532/B532</f>
        <v>1.5026818525387129</v>
      </c>
      <c r="F532">
        <v>1.5714927000000001</v>
      </c>
      <c r="G532">
        <v>138.6</v>
      </c>
      <c r="H532">
        <v>1.4403454</v>
      </c>
      <c r="I532">
        <v>115.8</v>
      </c>
      <c r="J532">
        <v>0.99393284000000004</v>
      </c>
      <c r="K532">
        <v>86.8</v>
      </c>
      <c r="L532">
        <v>1.0101690000000001</v>
      </c>
      <c r="M532">
        <v>85.3</v>
      </c>
      <c r="N532">
        <v>0.9755045</v>
      </c>
      <c r="O532">
        <v>83.5</v>
      </c>
      <c r="P532">
        <v>1.0023610000000001</v>
      </c>
      <c r="Q532">
        <v>83</v>
      </c>
      <c r="R532">
        <v>0.9976389</v>
      </c>
      <c r="S532">
        <v>87.7</v>
      </c>
      <c r="T532">
        <v>0.97103119999999998</v>
      </c>
      <c r="U532">
        <v>84.8</v>
      </c>
      <c r="Y532">
        <v>6900600</v>
      </c>
      <c r="Z532" t="s">
        <v>276</v>
      </c>
      <c r="AA532" t="s">
        <v>5714</v>
      </c>
      <c r="AB532" t="s">
        <v>5715</v>
      </c>
      <c r="AC532" t="s">
        <v>5716</v>
      </c>
      <c r="AD532" t="s">
        <v>5717</v>
      </c>
      <c r="AE532" t="s">
        <v>281</v>
      </c>
      <c r="AF532" t="s">
        <v>5718</v>
      </c>
      <c r="AG532" t="s">
        <v>43</v>
      </c>
      <c r="AH532" t="s">
        <v>5719</v>
      </c>
      <c r="AI532" t="s">
        <v>5720</v>
      </c>
      <c r="AJ532">
        <v>1170</v>
      </c>
      <c r="AK532">
        <v>232440</v>
      </c>
      <c r="AL532" t="s">
        <v>46</v>
      </c>
      <c r="AM532" t="s">
        <v>5715</v>
      </c>
      <c r="AN532">
        <v>31343294</v>
      </c>
      <c r="AO532">
        <v>6</v>
      </c>
      <c r="AP532" t="s">
        <v>286</v>
      </c>
    </row>
    <row r="533" spans="1:42">
      <c r="A533">
        <v>5690408</v>
      </c>
      <c r="B533">
        <f>AVERAGE(J533,L533,P533)</f>
        <v>0.95293362333333331</v>
      </c>
      <c r="C533">
        <f>AVERAGE(F533,H533)</f>
        <v>1.4363701999999998</v>
      </c>
      <c r="D533" t="s">
        <v>3528</v>
      </c>
      <c r="E533">
        <f>C533/B533</f>
        <v>1.5073140088977235</v>
      </c>
      <c r="F533">
        <v>1.5578822999999999</v>
      </c>
      <c r="G533">
        <v>276.2</v>
      </c>
      <c r="H533">
        <v>1.3148580999999999</v>
      </c>
      <c r="I533">
        <v>212.5</v>
      </c>
      <c r="J533">
        <v>0.99287957000000004</v>
      </c>
      <c r="K533">
        <v>174.3</v>
      </c>
      <c r="L533">
        <v>0.88486450000000005</v>
      </c>
      <c r="M533">
        <v>150.19999999999999</v>
      </c>
      <c r="N533">
        <v>1.0217004000000001</v>
      </c>
      <c r="O533">
        <v>175.8</v>
      </c>
      <c r="P533">
        <v>0.98105679999999995</v>
      </c>
      <c r="Q533">
        <v>163.30000000000001</v>
      </c>
      <c r="R533">
        <v>0.92240834000000005</v>
      </c>
      <c r="S533">
        <v>163</v>
      </c>
      <c r="T533">
        <v>1.0071205000000001</v>
      </c>
      <c r="U533">
        <v>176.8</v>
      </c>
      <c r="Y533">
        <v>5690408</v>
      </c>
      <c r="AA533" t="s">
        <v>3520</v>
      </c>
      <c r="AB533" t="s">
        <v>3521</v>
      </c>
      <c r="AC533" t="s">
        <v>3522</v>
      </c>
      <c r="AD533" t="s">
        <v>3523</v>
      </c>
      <c r="AE533" t="s">
        <v>3524</v>
      </c>
      <c r="AF533" t="s">
        <v>3525</v>
      </c>
      <c r="AG533" t="s">
        <v>43</v>
      </c>
      <c r="AH533" t="s">
        <v>3526</v>
      </c>
      <c r="AI533" t="s">
        <v>3527</v>
      </c>
      <c r="AJ533">
        <v>645</v>
      </c>
      <c r="AK533">
        <v>27998</v>
      </c>
      <c r="AL533" t="s">
        <v>46</v>
      </c>
      <c r="AM533" t="s">
        <v>3521</v>
      </c>
      <c r="AN533">
        <v>20070391</v>
      </c>
      <c r="AO533">
        <v>7</v>
      </c>
    </row>
    <row r="534" spans="1:42">
      <c r="A534">
        <v>6480292</v>
      </c>
      <c r="B534">
        <f>AVERAGE(J534,L534,P534)</f>
        <v>0.9402884199999999</v>
      </c>
      <c r="C534">
        <f>AVERAGE(F534,H534)</f>
        <v>1.4177113499999998</v>
      </c>
      <c r="D534" t="s">
        <v>315</v>
      </c>
      <c r="E534">
        <f>C534/B534</f>
        <v>1.5077409439967366</v>
      </c>
      <c r="F534">
        <v>1.4222893999999999</v>
      </c>
      <c r="G534">
        <v>217.4</v>
      </c>
      <c r="H534">
        <v>1.4131332999999999</v>
      </c>
      <c r="I534">
        <v>196.9</v>
      </c>
      <c r="J534">
        <v>0.93557769999999996</v>
      </c>
      <c r="K534">
        <v>141.6</v>
      </c>
      <c r="L534">
        <v>0.89788276</v>
      </c>
      <c r="M534">
        <v>131.4</v>
      </c>
      <c r="N534">
        <v>0.99901110000000004</v>
      </c>
      <c r="O534">
        <v>148.19999999999999</v>
      </c>
      <c r="P534">
        <v>0.98740479999999997</v>
      </c>
      <c r="Q534">
        <v>141.69999999999999</v>
      </c>
      <c r="R534">
        <v>1.1913235</v>
      </c>
      <c r="S534">
        <v>181.5</v>
      </c>
      <c r="T534">
        <v>1.0009888</v>
      </c>
      <c r="U534">
        <v>151.5</v>
      </c>
      <c r="Y534">
        <v>6480292</v>
      </c>
      <c r="AA534" t="s">
        <v>307</v>
      </c>
      <c r="AB534" t="s">
        <v>308</v>
      </c>
      <c r="AC534" t="s">
        <v>309</v>
      </c>
      <c r="AD534" t="s">
        <v>310</v>
      </c>
      <c r="AE534" t="s">
        <v>311</v>
      </c>
      <c r="AF534" t="s">
        <v>312</v>
      </c>
      <c r="AG534" t="s">
        <v>43</v>
      </c>
      <c r="AH534" t="s">
        <v>313</v>
      </c>
      <c r="AI534" t="s">
        <v>314</v>
      </c>
      <c r="AJ534">
        <v>998</v>
      </c>
      <c r="AK534">
        <v>83815</v>
      </c>
      <c r="AL534" t="s">
        <v>73</v>
      </c>
      <c r="AM534" t="s">
        <v>308</v>
      </c>
      <c r="AN534">
        <v>13994185</v>
      </c>
      <c r="AO534">
        <v>17</v>
      </c>
    </row>
    <row r="535" spans="1:42">
      <c r="A535">
        <v>4250228</v>
      </c>
      <c r="B535">
        <f>AVERAGE(J535,L535,P535)</f>
        <v>0.99574945666666659</v>
      </c>
      <c r="C535">
        <f>AVERAGE(F535,H535)</f>
        <v>1.5051108000000002</v>
      </c>
      <c r="D535" t="s">
        <v>2592</v>
      </c>
      <c r="E535">
        <f>C535/B535</f>
        <v>1.5115356477707278</v>
      </c>
      <c r="F535">
        <v>1.2918019000000001</v>
      </c>
      <c r="G535">
        <v>115.7</v>
      </c>
      <c r="H535">
        <v>1.7184197000000001</v>
      </c>
      <c r="I535">
        <v>140.30000000000001</v>
      </c>
      <c r="J535">
        <v>0.99453323999999999</v>
      </c>
      <c r="K535">
        <v>88.2</v>
      </c>
      <c r="L535">
        <v>0.98307352999999997</v>
      </c>
      <c r="M535">
        <v>84.3</v>
      </c>
      <c r="N535">
        <v>1.0054666999999999</v>
      </c>
      <c r="O535">
        <v>87.4</v>
      </c>
      <c r="P535">
        <v>1.0096415999999999</v>
      </c>
      <c r="Q535">
        <v>84.9</v>
      </c>
      <c r="R535">
        <v>0.95327187000000002</v>
      </c>
      <c r="S535">
        <v>85.1</v>
      </c>
      <c r="T535">
        <v>0.96296084000000004</v>
      </c>
      <c r="U535">
        <v>85.4</v>
      </c>
      <c r="Y535">
        <v>4250228</v>
      </c>
      <c r="AA535" t="s">
        <v>2588</v>
      </c>
      <c r="AD535" t="s">
        <v>2589</v>
      </c>
      <c r="AG535" t="s">
        <v>43</v>
      </c>
      <c r="AH535" t="s">
        <v>2590</v>
      </c>
      <c r="AJ535">
        <v>1529</v>
      </c>
      <c r="AM535" t="s">
        <v>2591</v>
      </c>
      <c r="AN535">
        <v>16716608</v>
      </c>
    </row>
    <row r="536" spans="1:42">
      <c r="A536">
        <v>4590593</v>
      </c>
      <c r="B536">
        <f>AVERAGE(J536,L536,P536)</f>
        <v>0.92582445333333341</v>
      </c>
      <c r="C536">
        <f>AVERAGE(F536,H536)</f>
        <v>1.40138125</v>
      </c>
      <c r="D536" t="s">
        <v>619</v>
      </c>
      <c r="E536">
        <f>C536/B536</f>
        <v>1.5136576323453916</v>
      </c>
      <c r="F536">
        <v>1.5144123</v>
      </c>
      <c r="G536">
        <v>170.6</v>
      </c>
      <c r="H536">
        <v>1.2883502</v>
      </c>
      <c r="I536">
        <v>132.30000000000001</v>
      </c>
      <c r="J536">
        <v>1.0354645</v>
      </c>
      <c r="K536">
        <v>115.5</v>
      </c>
      <c r="L536">
        <v>0.84094625999999995</v>
      </c>
      <c r="M536">
        <v>90.7</v>
      </c>
      <c r="N536">
        <v>0.95215910000000004</v>
      </c>
      <c r="O536">
        <v>104.1</v>
      </c>
      <c r="P536">
        <v>0.90106260000000005</v>
      </c>
      <c r="Q536">
        <v>95.3</v>
      </c>
      <c r="R536">
        <v>0.96453549999999999</v>
      </c>
      <c r="S536">
        <v>108.3</v>
      </c>
      <c r="T536">
        <v>1.0695319000000001</v>
      </c>
      <c r="U536">
        <v>119.3</v>
      </c>
      <c r="Y536">
        <v>4590593</v>
      </c>
      <c r="AA536" t="s">
        <v>615</v>
      </c>
      <c r="AD536" t="s">
        <v>616</v>
      </c>
      <c r="AG536" t="s">
        <v>43</v>
      </c>
      <c r="AH536" t="s">
        <v>617</v>
      </c>
      <c r="AJ536">
        <v>5820</v>
      </c>
      <c r="AM536" t="s">
        <v>618</v>
      </c>
      <c r="AN536">
        <v>42734443</v>
      </c>
    </row>
    <row r="537" spans="1:42">
      <c r="A537">
        <v>6110068</v>
      </c>
      <c r="B537">
        <f>AVERAGE(J537,L537,P537)</f>
        <v>0.91249876333333335</v>
      </c>
      <c r="C537">
        <f>AVERAGE(F537,H537)</f>
        <v>1.38458265</v>
      </c>
      <c r="D537" t="s">
        <v>2426</v>
      </c>
      <c r="E537">
        <f>C537/B537</f>
        <v>1.517352905709326</v>
      </c>
      <c r="F537">
        <v>1.4873326</v>
      </c>
      <c r="G537">
        <v>235.1</v>
      </c>
      <c r="H537">
        <v>1.2818327</v>
      </c>
      <c r="I537">
        <v>184.7</v>
      </c>
      <c r="J537">
        <v>0.98776394000000001</v>
      </c>
      <c r="K537">
        <v>154.6</v>
      </c>
      <c r="L537">
        <v>0.8629677</v>
      </c>
      <c r="M537">
        <v>130.6</v>
      </c>
      <c r="N537">
        <v>1.0077636000000001</v>
      </c>
      <c r="O537">
        <v>154.6</v>
      </c>
      <c r="P537">
        <v>0.88676465000000004</v>
      </c>
      <c r="Q537">
        <v>131.6</v>
      </c>
      <c r="R537">
        <v>1.0142777999999999</v>
      </c>
      <c r="S537">
        <v>159.80000000000001</v>
      </c>
      <c r="T537">
        <v>0.99223629999999996</v>
      </c>
      <c r="U537">
        <v>155.30000000000001</v>
      </c>
      <c r="Y537">
        <v>6110068</v>
      </c>
      <c r="AA537" t="s">
        <v>2418</v>
      </c>
      <c r="AB537" t="s">
        <v>2419</v>
      </c>
      <c r="AC537" t="s">
        <v>2420</v>
      </c>
      <c r="AD537" t="s">
        <v>2421</v>
      </c>
      <c r="AE537" t="s">
        <v>2422</v>
      </c>
      <c r="AF537" t="s">
        <v>2423</v>
      </c>
      <c r="AG537" t="s">
        <v>43</v>
      </c>
      <c r="AH537" t="s">
        <v>2424</v>
      </c>
      <c r="AI537" t="s">
        <v>2425</v>
      </c>
      <c r="AJ537">
        <v>356</v>
      </c>
      <c r="AK537">
        <v>30059</v>
      </c>
      <c r="AL537" t="s">
        <v>46</v>
      </c>
      <c r="AM537" t="s">
        <v>2419</v>
      </c>
      <c r="AN537">
        <v>7305574</v>
      </c>
      <c r="AO537">
        <v>2</v>
      </c>
    </row>
    <row r="538" spans="1:42">
      <c r="A538">
        <v>7050390</v>
      </c>
      <c r="B538">
        <f>AVERAGE(J538,L538,P538)</f>
        <v>0.99290981666666667</v>
      </c>
      <c r="C538">
        <f>AVERAGE(F538,H538)</f>
        <v>1.5094789</v>
      </c>
      <c r="D538" t="s">
        <v>1389</v>
      </c>
      <c r="E538">
        <f>C538/B538</f>
        <v>1.520257806562459</v>
      </c>
      <c r="F538">
        <v>1.7056785999999999</v>
      </c>
      <c r="G538">
        <v>231.1</v>
      </c>
      <c r="H538">
        <v>1.3132792</v>
      </c>
      <c r="I538">
        <v>162.19999999999999</v>
      </c>
      <c r="J538">
        <v>0.98317354999999995</v>
      </c>
      <c r="K538">
        <v>131.9</v>
      </c>
      <c r="L538">
        <v>0.89654650000000002</v>
      </c>
      <c r="M538">
        <v>116.3</v>
      </c>
      <c r="N538">
        <v>0.95593030000000001</v>
      </c>
      <c r="O538">
        <v>125.7</v>
      </c>
      <c r="P538">
        <v>1.0990093999999999</v>
      </c>
      <c r="Q538">
        <v>139.80000000000001</v>
      </c>
      <c r="R538">
        <v>0.99744619999999995</v>
      </c>
      <c r="S538">
        <v>134.69999999999999</v>
      </c>
      <c r="T538">
        <v>1.0025538000000001</v>
      </c>
      <c r="U538">
        <v>134.5</v>
      </c>
      <c r="Y538">
        <v>7050390</v>
      </c>
      <c r="AA538" t="s">
        <v>1385</v>
      </c>
      <c r="AD538" t="s">
        <v>1386</v>
      </c>
      <c r="AG538" t="s">
        <v>43</v>
      </c>
      <c r="AH538" t="s">
        <v>1387</v>
      </c>
      <c r="AJ538">
        <v>1886</v>
      </c>
      <c r="AM538" t="s">
        <v>1388</v>
      </c>
      <c r="AN538">
        <v>31560035</v>
      </c>
    </row>
    <row r="539" spans="1:42">
      <c r="A539">
        <v>2120053</v>
      </c>
      <c r="B539">
        <f>AVERAGE(J539,L539,P539)</f>
        <v>0.94852680000000011</v>
      </c>
      <c r="C539">
        <f>AVERAGE(F539,H539)</f>
        <v>1.4420302999999999</v>
      </c>
      <c r="D539" t="s">
        <v>522</v>
      </c>
      <c r="E539">
        <f>C539/B539</f>
        <v>1.5202841922863959</v>
      </c>
      <c r="F539">
        <v>1.5930865000000001</v>
      </c>
      <c r="G539">
        <v>659.4</v>
      </c>
      <c r="H539">
        <v>1.2909740999999999</v>
      </c>
      <c r="I539">
        <v>487.1</v>
      </c>
      <c r="J539">
        <v>0.98988240000000005</v>
      </c>
      <c r="K539">
        <v>405.7</v>
      </c>
      <c r="L539">
        <v>1.0101175</v>
      </c>
      <c r="M539">
        <v>400.3</v>
      </c>
      <c r="N539">
        <v>1.0564756</v>
      </c>
      <c r="O539">
        <v>424.4</v>
      </c>
      <c r="P539">
        <v>0.84558049999999996</v>
      </c>
      <c r="Q539">
        <v>328.6</v>
      </c>
      <c r="R539">
        <v>0.97537819999999997</v>
      </c>
      <c r="S539">
        <v>402.4</v>
      </c>
      <c r="T539">
        <v>0.86544569999999998</v>
      </c>
      <c r="U539">
        <v>354.7</v>
      </c>
      <c r="Y539">
        <v>2120053</v>
      </c>
      <c r="AA539" t="s">
        <v>518</v>
      </c>
      <c r="AB539" t="s">
        <v>519</v>
      </c>
      <c r="AD539" t="s">
        <v>520</v>
      </c>
      <c r="AG539" t="s">
        <v>43</v>
      </c>
      <c r="AH539" t="s">
        <v>521</v>
      </c>
      <c r="AJ539">
        <v>796</v>
      </c>
      <c r="AM539" t="s">
        <v>519</v>
      </c>
      <c r="AN539">
        <v>9790220</v>
      </c>
    </row>
    <row r="540" spans="1:42">
      <c r="A540">
        <v>2260113</v>
      </c>
      <c r="B540">
        <f>AVERAGE(J540,L540,P540)</f>
        <v>0.96165975333333342</v>
      </c>
      <c r="C540">
        <f>AVERAGE(F540,H540)</f>
        <v>1.48184775</v>
      </c>
      <c r="D540" t="s">
        <v>4681</v>
      </c>
      <c r="E540">
        <f>C540/B540</f>
        <v>1.5409272820907558</v>
      </c>
      <c r="F540">
        <v>1.6080562</v>
      </c>
      <c r="G540">
        <v>154.19999999999999</v>
      </c>
      <c r="H540">
        <v>1.3556393</v>
      </c>
      <c r="I540">
        <v>118.5</v>
      </c>
      <c r="J540">
        <v>1.0015798</v>
      </c>
      <c r="K540">
        <v>95.1</v>
      </c>
      <c r="L540">
        <v>0.92038476000000002</v>
      </c>
      <c r="M540">
        <v>84.5</v>
      </c>
      <c r="N540">
        <v>0.95846310000000001</v>
      </c>
      <c r="O540">
        <v>89.2</v>
      </c>
      <c r="P540">
        <v>0.9630147</v>
      </c>
      <c r="Q540">
        <v>86.7</v>
      </c>
      <c r="R540">
        <v>1.0054603</v>
      </c>
      <c r="S540">
        <v>96.1</v>
      </c>
      <c r="T540">
        <v>0.99842023999999996</v>
      </c>
      <c r="U540">
        <v>94.8</v>
      </c>
      <c r="Y540">
        <v>2260113</v>
      </c>
      <c r="Z540" t="s">
        <v>4673</v>
      </c>
      <c r="AA540" t="s">
        <v>4674</v>
      </c>
      <c r="AB540" t="s">
        <v>4675</v>
      </c>
      <c r="AC540" t="s">
        <v>4676</v>
      </c>
      <c r="AD540" t="s">
        <v>4677</v>
      </c>
      <c r="AF540" t="s">
        <v>4678</v>
      </c>
      <c r="AG540" t="s">
        <v>43</v>
      </c>
      <c r="AH540" t="s">
        <v>4679</v>
      </c>
      <c r="AI540" t="s">
        <v>4680</v>
      </c>
      <c r="AJ540">
        <v>1536</v>
      </c>
      <c r="AK540">
        <v>30959</v>
      </c>
      <c r="AL540" t="s">
        <v>73</v>
      </c>
      <c r="AM540" t="s">
        <v>4675</v>
      </c>
      <c r="AN540">
        <v>31980704</v>
      </c>
      <c r="AO540">
        <v>9</v>
      </c>
    </row>
    <row r="541" spans="1:42">
      <c r="A541">
        <v>3520192</v>
      </c>
      <c r="B541">
        <f>AVERAGE(J541,L541,P541)</f>
        <v>0.97974916666666667</v>
      </c>
      <c r="C541">
        <f>AVERAGE(F541,H541)</f>
        <v>1.5097301999999999</v>
      </c>
      <c r="D541" t="s">
        <v>369</v>
      </c>
      <c r="E541">
        <f>C541/B541</f>
        <v>1.5409354264994697</v>
      </c>
      <c r="F541">
        <v>1.7548349000000001</v>
      </c>
      <c r="G541">
        <v>184.8</v>
      </c>
      <c r="H541">
        <v>1.2646255</v>
      </c>
      <c r="I541">
        <v>121.4</v>
      </c>
      <c r="J541">
        <v>0.99161480000000002</v>
      </c>
      <c r="K541">
        <v>103.4</v>
      </c>
      <c r="L541">
        <v>0.93924759999999996</v>
      </c>
      <c r="M541">
        <v>94.7</v>
      </c>
      <c r="N541">
        <v>0.98038274000000003</v>
      </c>
      <c r="O541">
        <v>100.2</v>
      </c>
      <c r="P541">
        <v>1.0083850999999999</v>
      </c>
      <c r="Q541">
        <v>99.7</v>
      </c>
      <c r="R541">
        <v>0.97557099999999997</v>
      </c>
      <c r="S541">
        <v>102.4</v>
      </c>
      <c r="T541">
        <v>1.0635403000000001</v>
      </c>
      <c r="U541">
        <v>110.9</v>
      </c>
      <c r="Y541">
        <v>3520192</v>
      </c>
      <c r="Z541" t="s">
        <v>360</v>
      </c>
      <c r="AA541" t="s">
        <v>361</v>
      </c>
      <c r="AB541" t="s">
        <v>362</v>
      </c>
      <c r="AC541" t="s">
        <v>363</v>
      </c>
      <c r="AD541" t="s">
        <v>364</v>
      </c>
      <c r="AE541" t="s">
        <v>365</v>
      </c>
      <c r="AF541" t="s">
        <v>366</v>
      </c>
      <c r="AG541" t="s">
        <v>43</v>
      </c>
      <c r="AH541" t="s">
        <v>367</v>
      </c>
      <c r="AI541" t="s">
        <v>368</v>
      </c>
      <c r="AJ541">
        <v>2679</v>
      </c>
      <c r="AK541">
        <v>67398</v>
      </c>
      <c r="AL541" t="s">
        <v>46</v>
      </c>
      <c r="AM541" t="s">
        <v>362</v>
      </c>
      <c r="AN541">
        <v>27229035</v>
      </c>
      <c r="AO541">
        <v>9</v>
      </c>
      <c r="AP541" t="s">
        <v>370</v>
      </c>
    </row>
    <row r="542" spans="1:42">
      <c r="A542">
        <v>70292</v>
      </c>
      <c r="B542">
        <f>AVERAGE(J542,L542,P542)</f>
        <v>1.0301877666666666</v>
      </c>
      <c r="C542">
        <f>AVERAGE(F542,H542)</f>
        <v>1.5928496000000001</v>
      </c>
      <c r="D542" t="s">
        <v>1249</v>
      </c>
      <c r="E542">
        <f>C542/B542</f>
        <v>1.5461740583019286</v>
      </c>
      <c r="F542">
        <v>1.8499277999999999</v>
      </c>
      <c r="G542">
        <v>319.5</v>
      </c>
      <c r="H542">
        <v>1.3357714000000001</v>
      </c>
      <c r="I542">
        <v>210.3</v>
      </c>
      <c r="J542">
        <v>1.0905632999999999</v>
      </c>
      <c r="K542">
        <v>186.5</v>
      </c>
      <c r="L542">
        <v>0.99784649999999997</v>
      </c>
      <c r="M542">
        <v>165</v>
      </c>
      <c r="N542">
        <v>0.90682019999999997</v>
      </c>
      <c r="O542">
        <v>152</v>
      </c>
      <c r="P542">
        <v>1.0021534999999999</v>
      </c>
      <c r="Q542">
        <v>162.5</v>
      </c>
      <c r="R542">
        <v>0.93177896999999998</v>
      </c>
      <c r="S542">
        <v>160.4</v>
      </c>
      <c r="T542">
        <v>0.94320579999999998</v>
      </c>
      <c r="U542">
        <v>161.30000000000001</v>
      </c>
      <c r="Y542">
        <v>70292</v>
      </c>
      <c r="AA542" t="s">
        <v>1245</v>
      </c>
      <c r="AB542" t="s">
        <v>1246</v>
      </c>
      <c r="AD542" t="s">
        <v>1247</v>
      </c>
      <c r="AG542" t="s">
        <v>43</v>
      </c>
      <c r="AH542" t="s">
        <v>1248</v>
      </c>
      <c r="AJ542">
        <v>1059</v>
      </c>
      <c r="AM542" t="s">
        <v>1246</v>
      </c>
      <c r="AN542">
        <v>22122480</v>
      </c>
    </row>
    <row r="543" spans="1:42">
      <c r="A543">
        <v>5550014</v>
      </c>
      <c r="B543">
        <f>AVERAGE(J543,L543,P543)</f>
        <v>0.92843410000000004</v>
      </c>
      <c r="C543">
        <f>AVERAGE(F543,H543)</f>
        <v>1.43858675</v>
      </c>
      <c r="D543" t="s">
        <v>466</v>
      </c>
      <c r="E543">
        <f>C543/B543</f>
        <v>1.5494764248749588</v>
      </c>
      <c r="F543">
        <v>1.5582712000000001</v>
      </c>
      <c r="G543">
        <v>272.7</v>
      </c>
      <c r="H543">
        <v>1.3189023</v>
      </c>
      <c r="I543">
        <v>210.4</v>
      </c>
      <c r="J543">
        <v>1.0716622</v>
      </c>
      <c r="K543">
        <v>185.7</v>
      </c>
      <c r="L543">
        <v>0.81408185</v>
      </c>
      <c r="M543">
        <v>136.4</v>
      </c>
      <c r="N543">
        <v>0.87492409999999998</v>
      </c>
      <c r="O543">
        <v>148.6</v>
      </c>
      <c r="P543">
        <v>0.89955825</v>
      </c>
      <c r="Q543">
        <v>147.80000000000001</v>
      </c>
      <c r="R543">
        <v>0.99066370000000004</v>
      </c>
      <c r="S543">
        <v>172.8</v>
      </c>
      <c r="T543">
        <v>1.0093361000000001</v>
      </c>
      <c r="U543">
        <v>174.9</v>
      </c>
      <c r="Y543">
        <v>5550014</v>
      </c>
      <c r="Z543" t="s">
        <v>457</v>
      </c>
      <c r="AA543" t="s">
        <v>458</v>
      </c>
      <c r="AB543" t="s">
        <v>459</v>
      </c>
      <c r="AC543" t="s">
        <v>460</v>
      </c>
      <c r="AD543" t="s">
        <v>461</v>
      </c>
      <c r="AE543" t="s">
        <v>462</v>
      </c>
      <c r="AF543" t="s">
        <v>463</v>
      </c>
      <c r="AG543" t="s">
        <v>43</v>
      </c>
      <c r="AH543" t="s">
        <v>464</v>
      </c>
      <c r="AI543" t="s">
        <v>465</v>
      </c>
      <c r="AJ543">
        <v>698</v>
      </c>
      <c r="AK543">
        <v>15369</v>
      </c>
      <c r="AL543" t="s">
        <v>46</v>
      </c>
      <c r="AM543" t="s">
        <v>459</v>
      </c>
      <c r="AN543">
        <v>6754213</v>
      </c>
      <c r="AO543">
        <v>16</v>
      </c>
      <c r="AP543" t="s">
        <v>467</v>
      </c>
    </row>
    <row r="544" spans="1:42">
      <c r="A544">
        <v>580470</v>
      </c>
      <c r="B544">
        <f>AVERAGE(J544,L544,P544)</f>
        <v>0.95273946666666676</v>
      </c>
      <c r="C544">
        <f>AVERAGE(F544,H544)</f>
        <v>1.47681905</v>
      </c>
      <c r="D544" t="s">
        <v>1694</v>
      </c>
      <c r="E544">
        <f>C544/B544</f>
        <v>1.5500764917054624</v>
      </c>
      <c r="F544">
        <v>1.6288545000000001</v>
      </c>
      <c r="G544">
        <v>229.7</v>
      </c>
      <c r="H544">
        <v>1.3247836</v>
      </c>
      <c r="I544">
        <v>170.3</v>
      </c>
      <c r="J544">
        <v>1.0284044999999999</v>
      </c>
      <c r="K544">
        <v>143.6</v>
      </c>
      <c r="L544">
        <v>0.81620409999999999</v>
      </c>
      <c r="M544">
        <v>110.2</v>
      </c>
      <c r="N544">
        <v>0.98639023000000003</v>
      </c>
      <c r="O544">
        <v>135</v>
      </c>
      <c r="P544">
        <v>1.0136098</v>
      </c>
      <c r="Q544">
        <v>134.19999999999999</v>
      </c>
      <c r="R544">
        <v>0.95690364000000006</v>
      </c>
      <c r="S544">
        <v>134.5</v>
      </c>
      <c r="T544">
        <v>0.90522504000000004</v>
      </c>
      <c r="U544">
        <v>126.4</v>
      </c>
      <c r="Y544">
        <v>580470</v>
      </c>
      <c r="AA544" t="s">
        <v>1690</v>
      </c>
      <c r="AB544" t="s">
        <v>1691</v>
      </c>
      <c r="AD544" t="s">
        <v>1692</v>
      </c>
      <c r="AG544" t="s">
        <v>43</v>
      </c>
      <c r="AH544" t="s">
        <v>1693</v>
      </c>
      <c r="AJ544">
        <v>10</v>
      </c>
      <c r="AM544" t="s">
        <v>1691</v>
      </c>
      <c r="AN544">
        <v>24850128</v>
      </c>
    </row>
    <row r="545" spans="1:42">
      <c r="A545">
        <v>1980703</v>
      </c>
      <c r="B545">
        <f>AVERAGE(J545,L545,P545)</f>
        <v>0.97126570000000001</v>
      </c>
      <c r="C545">
        <f>AVERAGE(F545,H545)</f>
        <v>1.5193272499999999</v>
      </c>
      <c r="D545" t="s">
        <v>1606</v>
      </c>
      <c r="E545">
        <f>C545/B545</f>
        <v>1.5642756147982986</v>
      </c>
      <c r="F545">
        <v>1.6822735</v>
      </c>
      <c r="G545">
        <v>263</v>
      </c>
      <c r="H545">
        <v>1.3563810000000001</v>
      </c>
      <c r="I545">
        <v>193.3</v>
      </c>
      <c r="J545">
        <v>0.97739019999999999</v>
      </c>
      <c r="K545">
        <v>151.30000000000001</v>
      </c>
      <c r="L545">
        <v>0.85382250000000004</v>
      </c>
      <c r="M545">
        <v>127.8</v>
      </c>
      <c r="N545">
        <v>0.90688663999999997</v>
      </c>
      <c r="O545">
        <v>137.6</v>
      </c>
      <c r="P545">
        <v>1.0825844</v>
      </c>
      <c r="Q545">
        <v>158.9</v>
      </c>
      <c r="R545">
        <v>0.95941544000000001</v>
      </c>
      <c r="S545">
        <v>149.5</v>
      </c>
      <c r="T545">
        <v>1.0226097999999999</v>
      </c>
      <c r="U545">
        <v>158.30000000000001</v>
      </c>
      <c r="Y545">
        <v>1980703</v>
      </c>
      <c r="AA545" t="s">
        <v>1602</v>
      </c>
      <c r="AD545" t="s">
        <v>1918</v>
      </c>
      <c r="AG545" t="s">
        <v>43</v>
      </c>
      <c r="AH545" t="s">
        <v>1604</v>
      </c>
      <c r="AJ545">
        <v>260</v>
      </c>
      <c r="AM545" t="s">
        <v>1605</v>
      </c>
      <c r="AN545">
        <v>13385877</v>
      </c>
    </row>
    <row r="546" spans="1:42">
      <c r="A546">
        <v>3060600</v>
      </c>
      <c r="B546">
        <f>AVERAGE(J546,L546,P546)</f>
        <v>0.97329441666666661</v>
      </c>
      <c r="C546">
        <f>AVERAGE(F546,H546)</f>
        <v>1.5251263000000002</v>
      </c>
      <c r="D546" t="s">
        <v>5437</v>
      </c>
      <c r="E546">
        <f>C546/B546</f>
        <v>1.5669732342894191</v>
      </c>
      <c r="F546">
        <v>1.5251664</v>
      </c>
      <c r="G546">
        <v>134.5</v>
      </c>
      <c r="H546">
        <v>1.5250862000000001</v>
      </c>
      <c r="I546">
        <v>122.6</v>
      </c>
      <c r="J546">
        <v>0.99518289999999998</v>
      </c>
      <c r="K546">
        <v>86.9</v>
      </c>
      <c r="L546">
        <v>0.94276594999999996</v>
      </c>
      <c r="M546">
        <v>79.599999999999994</v>
      </c>
      <c r="N546">
        <v>1.0048172</v>
      </c>
      <c r="O546">
        <v>86</v>
      </c>
      <c r="P546">
        <v>0.98193439999999999</v>
      </c>
      <c r="Q546">
        <v>81.3</v>
      </c>
      <c r="R546">
        <v>1.0637295</v>
      </c>
      <c r="S546">
        <v>93.5</v>
      </c>
      <c r="T546">
        <v>0.93677750000000004</v>
      </c>
      <c r="U546">
        <v>81.8</v>
      </c>
      <c r="Y546">
        <v>3060600</v>
      </c>
      <c r="AA546" t="s">
        <v>5433</v>
      </c>
      <c r="AB546" t="s">
        <v>5434</v>
      </c>
      <c r="AD546" t="s">
        <v>5435</v>
      </c>
      <c r="AG546" t="s">
        <v>43</v>
      </c>
      <c r="AH546" t="s">
        <v>5436</v>
      </c>
      <c r="AJ546">
        <v>4536</v>
      </c>
      <c r="AM546" t="s">
        <v>5434</v>
      </c>
      <c r="AN546">
        <v>40254255</v>
      </c>
    </row>
    <row r="547" spans="1:42">
      <c r="A547">
        <v>1570014</v>
      </c>
      <c r="B547">
        <f>AVERAGE(J547,L547,P547)</f>
        <v>0.97544781333333341</v>
      </c>
      <c r="C547">
        <f>AVERAGE(F547,H547)</f>
        <v>1.5333882999999999</v>
      </c>
      <c r="D547" t="s">
        <v>2389</v>
      </c>
      <c r="E547">
        <f>C547/B547</f>
        <v>1.5719839432107119</v>
      </c>
      <c r="F547">
        <v>1.7206887</v>
      </c>
      <c r="G547">
        <v>367.4</v>
      </c>
      <c r="H547">
        <v>1.3460878999999999</v>
      </c>
      <c r="I547">
        <v>262</v>
      </c>
      <c r="J547">
        <v>0.97861489999999995</v>
      </c>
      <c r="K547">
        <v>206.9</v>
      </c>
      <c r="L547">
        <v>1.0213851</v>
      </c>
      <c r="M547">
        <v>208.8</v>
      </c>
      <c r="N547">
        <v>1.0838437000000001</v>
      </c>
      <c r="O547">
        <v>224.6</v>
      </c>
      <c r="P547">
        <v>0.92634344000000002</v>
      </c>
      <c r="Q547">
        <v>185.7</v>
      </c>
      <c r="R547">
        <v>0.94493055000000004</v>
      </c>
      <c r="S547">
        <v>201.1</v>
      </c>
      <c r="T547">
        <v>0.90057169999999998</v>
      </c>
      <c r="U547">
        <v>190.4</v>
      </c>
      <c r="Y547">
        <v>1570014</v>
      </c>
      <c r="AA547" t="s">
        <v>2385</v>
      </c>
      <c r="AD547" t="s">
        <v>2386</v>
      </c>
      <c r="AG547" t="s">
        <v>43</v>
      </c>
      <c r="AH547" t="s">
        <v>2387</v>
      </c>
      <c r="AJ547">
        <v>1614</v>
      </c>
      <c r="AM547" t="s">
        <v>2388</v>
      </c>
      <c r="AN547">
        <v>54262152</v>
      </c>
    </row>
    <row r="548" spans="1:42">
      <c r="A548">
        <v>4810497</v>
      </c>
      <c r="B548">
        <f>AVERAGE(J548,L548,P548)</f>
        <v>0.97223518666666664</v>
      </c>
      <c r="C548">
        <f>AVERAGE(F548,H548)</f>
        <v>1.5297653499999999</v>
      </c>
      <c r="D548" t="s">
        <v>5686</v>
      </c>
      <c r="E548">
        <f>C548/B548</f>
        <v>1.5734519496716013</v>
      </c>
      <c r="F548">
        <v>1.5828617</v>
      </c>
      <c r="G548">
        <v>144.4</v>
      </c>
      <c r="H548">
        <v>1.476669</v>
      </c>
      <c r="I548">
        <v>122.8</v>
      </c>
      <c r="J548">
        <v>0.9542699</v>
      </c>
      <c r="K548">
        <v>86.2</v>
      </c>
      <c r="L548">
        <v>1.014391</v>
      </c>
      <c r="M548">
        <v>88.6</v>
      </c>
      <c r="N548">
        <v>0.98601550000000004</v>
      </c>
      <c r="O548">
        <v>87.3</v>
      </c>
      <c r="P548">
        <v>0.94804465999999998</v>
      </c>
      <c r="Q548">
        <v>81.2</v>
      </c>
      <c r="R548">
        <v>1.0139845999999999</v>
      </c>
      <c r="S548">
        <v>92.2</v>
      </c>
      <c r="T548">
        <v>0.97973186000000001</v>
      </c>
      <c r="U548">
        <v>88.5</v>
      </c>
      <c r="Y548">
        <v>4810497</v>
      </c>
      <c r="Z548" t="s">
        <v>620</v>
      </c>
      <c r="AA548" t="s">
        <v>5679</v>
      </c>
      <c r="AB548" t="s">
        <v>5680</v>
      </c>
      <c r="AC548" t="s">
        <v>5681</v>
      </c>
      <c r="AD548" t="s">
        <v>5682</v>
      </c>
      <c r="AF548" t="s">
        <v>5683</v>
      </c>
      <c r="AG548" t="s">
        <v>43</v>
      </c>
      <c r="AH548" t="s">
        <v>5684</v>
      </c>
      <c r="AI548" t="s">
        <v>5685</v>
      </c>
      <c r="AJ548">
        <v>4608</v>
      </c>
      <c r="AK548">
        <v>11834</v>
      </c>
      <c r="AL548" t="s">
        <v>73</v>
      </c>
      <c r="AM548" t="s">
        <v>5680</v>
      </c>
      <c r="AN548">
        <v>33859507</v>
      </c>
      <c r="AO548">
        <v>2</v>
      </c>
    </row>
    <row r="549" spans="1:42">
      <c r="A549">
        <v>670681</v>
      </c>
      <c r="B549">
        <f>AVERAGE(J549,L549,P549)</f>
        <v>0.94941885333333331</v>
      </c>
      <c r="C549">
        <f>AVERAGE(F549,H549)</f>
        <v>1.5000300499999999</v>
      </c>
      <c r="D549" t="s">
        <v>389</v>
      </c>
      <c r="E549">
        <f>C549/B549</f>
        <v>1.5799455053304607</v>
      </c>
      <c r="F549">
        <v>1.6577641999999999</v>
      </c>
      <c r="G549">
        <v>680.8</v>
      </c>
      <c r="H549">
        <v>1.3422959000000001</v>
      </c>
      <c r="I549">
        <v>502.5</v>
      </c>
      <c r="J549">
        <v>1.1149948999999999</v>
      </c>
      <c r="K549">
        <v>453.4</v>
      </c>
      <c r="L549">
        <v>0.89371866</v>
      </c>
      <c r="M549">
        <v>351.4</v>
      </c>
      <c r="N549">
        <v>1.0256703</v>
      </c>
      <c r="O549">
        <v>408.8</v>
      </c>
      <c r="P549">
        <v>0.83954300000000004</v>
      </c>
      <c r="Q549">
        <v>323.7</v>
      </c>
      <c r="R549">
        <v>0.92541770000000001</v>
      </c>
      <c r="S549">
        <v>378.8</v>
      </c>
      <c r="T549">
        <v>0.97432960000000002</v>
      </c>
      <c r="U549">
        <v>396.2</v>
      </c>
      <c r="Y549">
        <v>670681</v>
      </c>
      <c r="Z549" t="s">
        <v>380</v>
      </c>
      <c r="AA549" t="s">
        <v>381</v>
      </c>
      <c r="AB549" t="s">
        <v>382</v>
      </c>
      <c r="AC549" t="s">
        <v>383</v>
      </c>
      <c r="AD549" t="s">
        <v>384</v>
      </c>
      <c r="AE549" t="s">
        <v>385</v>
      </c>
      <c r="AF549" t="s">
        <v>386</v>
      </c>
      <c r="AG549" t="s">
        <v>43</v>
      </c>
      <c r="AH549" t="s">
        <v>387</v>
      </c>
      <c r="AI549" t="s">
        <v>388</v>
      </c>
      <c r="AJ549">
        <v>506</v>
      </c>
      <c r="AK549">
        <v>68440</v>
      </c>
      <c r="AL549" t="s">
        <v>73</v>
      </c>
      <c r="AM549" t="s">
        <v>382</v>
      </c>
      <c r="AN549">
        <v>128485684</v>
      </c>
      <c r="AO549">
        <v>1</v>
      </c>
      <c r="AP549" t="s">
        <v>390</v>
      </c>
    </row>
    <row r="550" spans="1:42">
      <c r="A550">
        <v>3940133</v>
      </c>
      <c r="B550">
        <f>AVERAGE(J550,L550,P550)</f>
        <v>0.96769797666666657</v>
      </c>
      <c r="C550">
        <f>AVERAGE(F550,H550)</f>
        <v>1.5289114499999998</v>
      </c>
      <c r="D550" t="s">
        <v>4719</v>
      </c>
      <c r="E550">
        <f>C550/B550</f>
        <v>1.57994693268502</v>
      </c>
      <c r="F550">
        <v>1.5795081</v>
      </c>
      <c r="G550">
        <v>320.10000000000002</v>
      </c>
      <c r="H550">
        <v>1.4783147999999999</v>
      </c>
      <c r="I550">
        <v>273.10000000000002</v>
      </c>
      <c r="J550">
        <v>0.97076326999999996</v>
      </c>
      <c r="K550">
        <v>194.8</v>
      </c>
      <c r="L550">
        <v>0.96737826000000005</v>
      </c>
      <c r="M550">
        <v>187.7</v>
      </c>
      <c r="N550">
        <v>1.0875286</v>
      </c>
      <c r="O550">
        <v>213.9</v>
      </c>
      <c r="P550">
        <v>0.96495240000000004</v>
      </c>
      <c r="Q550">
        <v>183.6</v>
      </c>
      <c r="R550">
        <v>1.0292368000000001</v>
      </c>
      <c r="S550">
        <v>207.9</v>
      </c>
      <c r="T550">
        <v>0.90249089999999998</v>
      </c>
      <c r="U550">
        <v>181.1</v>
      </c>
      <c r="Y550">
        <v>3940133</v>
      </c>
      <c r="Z550" t="s">
        <v>4710</v>
      </c>
      <c r="AA550" t="s">
        <v>4711</v>
      </c>
      <c r="AB550" t="s">
        <v>4712</v>
      </c>
      <c r="AC550" t="s">
        <v>4713</v>
      </c>
      <c r="AD550" t="s">
        <v>4714</v>
      </c>
      <c r="AE550" t="s">
        <v>4715</v>
      </c>
      <c r="AF550" t="s">
        <v>4716</v>
      </c>
      <c r="AG550" t="s">
        <v>43</v>
      </c>
      <c r="AH550" t="s">
        <v>4717</v>
      </c>
      <c r="AI550" t="s">
        <v>4718</v>
      </c>
      <c r="AJ550">
        <v>17</v>
      </c>
      <c r="AK550">
        <v>108645</v>
      </c>
      <c r="AL550" t="s">
        <v>73</v>
      </c>
      <c r="AM550" t="s">
        <v>4712</v>
      </c>
      <c r="AN550">
        <v>19527233</v>
      </c>
      <c r="AO550">
        <v>11</v>
      </c>
      <c r="AP550" t="s">
        <v>4720</v>
      </c>
    </row>
    <row r="551" spans="1:42">
      <c r="A551">
        <v>3990324</v>
      </c>
      <c r="B551">
        <f>AVERAGE(J551,L551,P551)</f>
        <v>0.98249992333333347</v>
      </c>
      <c r="C551">
        <f>AVERAGE(F551,H551)</f>
        <v>1.5528035</v>
      </c>
      <c r="D551" t="s">
        <v>2701</v>
      </c>
      <c r="E551">
        <f>C551/B551</f>
        <v>1.5804617009350943</v>
      </c>
      <c r="F551">
        <v>1.7412251999999999</v>
      </c>
      <c r="G551">
        <v>201.6</v>
      </c>
      <c r="H551">
        <v>1.3643818000000001</v>
      </c>
      <c r="I551">
        <v>144</v>
      </c>
      <c r="J551">
        <v>1.0537063</v>
      </c>
      <c r="K551">
        <v>120.8</v>
      </c>
      <c r="L551">
        <v>0.90301377000000005</v>
      </c>
      <c r="M551">
        <v>100.1</v>
      </c>
      <c r="N551">
        <v>0.87658566000000004</v>
      </c>
      <c r="O551">
        <v>98.5</v>
      </c>
      <c r="P551">
        <v>0.99077970000000004</v>
      </c>
      <c r="Q551">
        <v>107.7</v>
      </c>
      <c r="R551">
        <v>0.90986794000000004</v>
      </c>
      <c r="S551">
        <v>105</v>
      </c>
      <c r="T551">
        <v>1.0092201999999999</v>
      </c>
      <c r="U551">
        <v>115.7</v>
      </c>
      <c r="Y551">
        <v>3990324</v>
      </c>
      <c r="AA551" t="s">
        <v>2697</v>
      </c>
      <c r="AB551" t="s">
        <v>2698</v>
      </c>
      <c r="AD551" t="s">
        <v>2699</v>
      </c>
      <c r="AG551" t="s">
        <v>43</v>
      </c>
      <c r="AH551" t="s">
        <v>2700</v>
      </c>
      <c r="AJ551">
        <v>2760</v>
      </c>
      <c r="AM551" t="s">
        <v>2698</v>
      </c>
      <c r="AN551">
        <v>27369965</v>
      </c>
    </row>
    <row r="552" spans="1:42">
      <c r="A552">
        <v>5270475</v>
      </c>
      <c r="B552">
        <f>AVERAGE(J552,L552,P552)</f>
        <v>0.95148805999999997</v>
      </c>
      <c r="C552">
        <f>AVERAGE(F552,H552)</f>
        <v>1.5040908499999999</v>
      </c>
      <c r="D552" t="s">
        <v>3287</v>
      </c>
      <c r="E552">
        <f>C552/B552</f>
        <v>1.5807774298292296</v>
      </c>
      <c r="F552">
        <v>1.4575361</v>
      </c>
      <c r="G552">
        <v>225.2</v>
      </c>
      <c r="H552">
        <v>1.5506456</v>
      </c>
      <c r="I552">
        <v>218.4</v>
      </c>
      <c r="J552">
        <v>1.0314451</v>
      </c>
      <c r="K552">
        <v>157.80000000000001</v>
      </c>
      <c r="L552">
        <v>0.85446423000000005</v>
      </c>
      <c r="M552">
        <v>126.4</v>
      </c>
      <c r="N552">
        <v>0.91228545000000005</v>
      </c>
      <c r="O552">
        <v>136.80000000000001</v>
      </c>
      <c r="P552">
        <v>0.96855484999999997</v>
      </c>
      <c r="Q552">
        <v>140.5</v>
      </c>
      <c r="R552">
        <v>0.86233029999999999</v>
      </c>
      <c r="S552">
        <v>132.80000000000001</v>
      </c>
      <c r="T552">
        <v>1.0628198</v>
      </c>
      <c r="U552">
        <v>162.6</v>
      </c>
      <c r="Y552">
        <v>5270475</v>
      </c>
      <c r="Z552" t="s">
        <v>3282</v>
      </c>
      <c r="AA552" t="s">
        <v>3283</v>
      </c>
      <c r="AB552" t="s">
        <v>3284</v>
      </c>
      <c r="AD552" t="s">
        <v>3439</v>
      </c>
      <c r="AE552" t="s">
        <v>836</v>
      </c>
      <c r="AG552" t="s">
        <v>168</v>
      </c>
      <c r="AH552" t="s">
        <v>3286</v>
      </c>
      <c r="AI552" t="s">
        <v>3440</v>
      </c>
      <c r="AJ552">
        <v>851</v>
      </c>
      <c r="AL552" t="s">
        <v>73</v>
      </c>
      <c r="AM552" t="s">
        <v>3284</v>
      </c>
      <c r="AN552">
        <v>34328199</v>
      </c>
      <c r="AO552">
        <v>9</v>
      </c>
      <c r="AP552" t="s">
        <v>3288</v>
      </c>
    </row>
    <row r="553" spans="1:42">
      <c r="A553">
        <v>6420253</v>
      </c>
      <c r="B553">
        <f>AVERAGE(J553,L553,P553)</f>
        <v>0.96665800000000013</v>
      </c>
      <c r="C553">
        <f>AVERAGE(F553,H553)</f>
        <v>1.5299268499999998</v>
      </c>
      <c r="D553" t="s">
        <v>4509</v>
      </c>
      <c r="E553">
        <f>C553/B553</f>
        <v>1.58269713797434</v>
      </c>
      <c r="F553">
        <v>1.5703731999999999</v>
      </c>
      <c r="G553">
        <v>162.5</v>
      </c>
      <c r="H553">
        <v>1.4894805</v>
      </c>
      <c r="I553">
        <v>140.5</v>
      </c>
      <c r="J553">
        <v>1.002324</v>
      </c>
      <c r="K553">
        <v>102.7</v>
      </c>
      <c r="L553">
        <v>0.90539449999999999</v>
      </c>
      <c r="M553">
        <v>89.7</v>
      </c>
      <c r="N553">
        <v>0.86827975999999996</v>
      </c>
      <c r="O553">
        <v>87.2</v>
      </c>
      <c r="P553">
        <v>0.99225549999999996</v>
      </c>
      <c r="Q553">
        <v>96.4</v>
      </c>
      <c r="R553">
        <v>0.99767600000000001</v>
      </c>
      <c r="S553">
        <v>102.9</v>
      </c>
      <c r="T553">
        <v>1.0530746</v>
      </c>
      <c r="U553">
        <v>107.9</v>
      </c>
      <c r="Y553">
        <v>6420253</v>
      </c>
      <c r="Z553" t="s">
        <v>4501</v>
      </c>
      <c r="AA553" t="s">
        <v>4502</v>
      </c>
      <c r="AB553" t="s">
        <v>4503</v>
      </c>
      <c r="AC553" t="s">
        <v>4504</v>
      </c>
      <c r="AD553" t="s">
        <v>4505</v>
      </c>
      <c r="AE553" t="s">
        <v>664</v>
      </c>
      <c r="AF553" t="s">
        <v>4506</v>
      </c>
      <c r="AG553" t="s">
        <v>43</v>
      </c>
      <c r="AH553" t="s">
        <v>4507</v>
      </c>
      <c r="AI553" t="s">
        <v>4508</v>
      </c>
      <c r="AJ553">
        <v>1410</v>
      </c>
      <c r="AK553">
        <v>66234</v>
      </c>
      <c r="AL553" t="s">
        <v>73</v>
      </c>
      <c r="AM553" t="s">
        <v>4503</v>
      </c>
      <c r="AN553">
        <v>13384835</v>
      </c>
      <c r="AO553">
        <v>8</v>
      </c>
      <c r="AP553" t="s">
        <v>4510</v>
      </c>
    </row>
    <row r="554" spans="1:42">
      <c r="A554">
        <v>4830477</v>
      </c>
      <c r="B554">
        <f>AVERAGE(J554,L554,P554)</f>
        <v>0.99393486666666675</v>
      </c>
      <c r="C554">
        <f>AVERAGE(F554,H554)</f>
        <v>1.5732444000000001</v>
      </c>
      <c r="D554" t="s">
        <v>5497</v>
      </c>
      <c r="E554">
        <f>C554/B554</f>
        <v>1.5828445633224926</v>
      </c>
      <c r="F554">
        <v>1.4968807</v>
      </c>
      <c r="G554">
        <v>131</v>
      </c>
      <c r="H554">
        <v>1.6496081</v>
      </c>
      <c r="I554">
        <v>131.6</v>
      </c>
      <c r="J554">
        <v>1.0051299</v>
      </c>
      <c r="K554">
        <v>87.1</v>
      </c>
      <c r="L554">
        <v>1.0383195000000001</v>
      </c>
      <c r="M554">
        <v>87</v>
      </c>
      <c r="N554">
        <v>0.99486995</v>
      </c>
      <c r="O554">
        <v>84.5</v>
      </c>
      <c r="P554">
        <v>0.93835519999999994</v>
      </c>
      <c r="Q554">
        <v>77.099999999999994</v>
      </c>
      <c r="R554">
        <v>0.98591390000000001</v>
      </c>
      <c r="S554">
        <v>86</v>
      </c>
      <c r="T554">
        <v>0.95550822999999996</v>
      </c>
      <c r="U554">
        <v>82.8</v>
      </c>
      <c r="Y554">
        <v>4830477</v>
      </c>
      <c r="AA554" t="s">
        <v>5493</v>
      </c>
      <c r="AB554" t="s">
        <v>5494</v>
      </c>
      <c r="AD554" t="s">
        <v>5495</v>
      </c>
      <c r="AG554" t="s">
        <v>43</v>
      </c>
      <c r="AH554" t="s">
        <v>5496</v>
      </c>
      <c r="AJ554">
        <v>3904</v>
      </c>
      <c r="AM554" t="s">
        <v>5494</v>
      </c>
      <c r="AN554">
        <v>33695143</v>
      </c>
    </row>
    <row r="555" spans="1:42">
      <c r="A555">
        <v>60470</v>
      </c>
      <c r="B555">
        <f>AVERAGE(J555,L555,P555)</f>
        <v>0.96315725666666674</v>
      </c>
      <c r="C555">
        <f>AVERAGE(F555,H555)</f>
        <v>1.5262576000000001</v>
      </c>
      <c r="D555" t="s">
        <v>4396</v>
      </c>
      <c r="E555">
        <f>C555/B555</f>
        <v>1.5846400880393443</v>
      </c>
      <c r="F555">
        <v>1.6455215000000001</v>
      </c>
      <c r="G555">
        <v>194.5</v>
      </c>
      <c r="H555">
        <v>1.4069936999999999</v>
      </c>
      <c r="I555">
        <v>151.6</v>
      </c>
      <c r="J555">
        <v>0.96891400000000005</v>
      </c>
      <c r="K555">
        <v>113.4</v>
      </c>
      <c r="L555">
        <v>0.98880330000000005</v>
      </c>
      <c r="M555">
        <v>111.9</v>
      </c>
      <c r="N555">
        <v>1.0111965999999999</v>
      </c>
      <c r="O555">
        <v>116</v>
      </c>
      <c r="P555">
        <v>0.93175447</v>
      </c>
      <c r="Q555">
        <v>103.4</v>
      </c>
      <c r="R555">
        <v>0.88954913999999996</v>
      </c>
      <c r="S555">
        <v>104.8</v>
      </c>
      <c r="T555">
        <v>1.0329956</v>
      </c>
      <c r="U555">
        <v>120.9</v>
      </c>
      <c r="Y555">
        <v>60470</v>
      </c>
      <c r="AA555" t="s">
        <v>4392</v>
      </c>
      <c r="AB555" t="s">
        <v>4393</v>
      </c>
      <c r="AD555" t="s">
        <v>4394</v>
      </c>
      <c r="AG555" t="s">
        <v>43</v>
      </c>
      <c r="AH555" t="s">
        <v>4395</v>
      </c>
      <c r="AJ555">
        <v>1194</v>
      </c>
      <c r="AM555" t="s">
        <v>4393</v>
      </c>
      <c r="AN555">
        <v>31980693</v>
      </c>
    </row>
    <row r="556" spans="1:42">
      <c r="A556">
        <v>6840048</v>
      </c>
      <c r="B556">
        <f>AVERAGE(J556,L556,P556)</f>
        <v>0.98475404333333338</v>
      </c>
      <c r="C556">
        <f>AVERAGE(F556,H556)</f>
        <v>1.5622517999999999</v>
      </c>
      <c r="D556" t="s">
        <v>2726</v>
      </c>
      <c r="E556">
        <f>C556/B556</f>
        <v>1.5864385737497164</v>
      </c>
      <c r="F556">
        <v>1.6269624</v>
      </c>
      <c r="G556">
        <v>157.19999999999999</v>
      </c>
      <c r="H556">
        <v>1.4975411999999999</v>
      </c>
      <c r="I556">
        <v>131.9</v>
      </c>
      <c r="J556">
        <v>0.98565482999999998</v>
      </c>
      <c r="K556">
        <v>94.3</v>
      </c>
      <c r="L556">
        <v>1.0139667999999999</v>
      </c>
      <c r="M556">
        <v>93.8</v>
      </c>
      <c r="N556">
        <v>0.99174863000000002</v>
      </c>
      <c r="O556">
        <v>93</v>
      </c>
      <c r="P556">
        <v>0.9546405</v>
      </c>
      <c r="Q556">
        <v>86.6</v>
      </c>
      <c r="R556">
        <v>1.0082514</v>
      </c>
      <c r="S556">
        <v>97.1</v>
      </c>
      <c r="T556">
        <v>0.92607653000000001</v>
      </c>
      <c r="U556">
        <v>88.6</v>
      </c>
      <c r="Y556">
        <v>6840048</v>
      </c>
      <c r="Z556" t="s">
        <v>2717</v>
      </c>
      <c r="AA556" t="s">
        <v>2718</v>
      </c>
      <c r="AB556" t="s">
        <v>2719</v>
      </c>
      <c r="AC556" t="s">
        <v>2720</v>
      </c>
      <c r="AD556" t="s">
        <v>5579</v>
      </c>
      <c r="AE556" t="s">
        <v>2722</v>
      </c>
      <c r="AF556" t="s">
        <v>2723</v>
      </c>
      <c r="AG556" t="s">
        <v>513</v>
      </c>
      <c r="AH556" t="s">
        <v>2724</v>
      </c>
      <c r="AI556" t="s">
        <v>5580</v>
      </c>
      <c r="AJ556">
        <v>147</v>
      </c>
      <c r="AK556">
        <v>233529</v>
      </c>
      <c r="AL556" t="s">
        <v>46</v>
      </c>
      <c r="AM556" t="s">
        <v>2719</v>
      </c>
      <c r="AN556">
        <v>118131132</v>
      </c>
      <c r="AO556">
        <v>7</v>
      </c>
      <c r="AP556" t="s">
        <v>2727</v>
      </c>
    </row>
    <row r="557" spans="1:42">
      <c r="A557">
        <v>1940358</v>
      </c>
      <c r="B557">
        <f>AVERAGE(J557,L557,P557)</f>
        <v>0.9286943299999999</v>
      </c>
      <c r="C557">
        <f>AVERAGE(F557,H557)</f>
        <v>1.4758743999999999</v>
      </c>
      <c r="D557" t="s">
        <v>3275</v>
      </c>
      <c r="E557">
        <f>C557/B557</f>
        <v>1.5891928617675528</v>
      </c>
      <c r="F557">
        <v>1.6061946</v>
      </c>
      <c r="G557">
        <v>278.39999999999998</v>
      </c>
      <c r="H557">
        <v>1.3455542</v>
      </c>
      <c r="I557">
        <v>212.6</v>
      </c>
      <c r="J557">
        <v>0.91419755999999996</v>
      </c>
      <c r="K557">
        <v>156.9</v>
      </c>
      <c r="L557">
        <v>0.86532503000000005</v>
      </c>
      <c r="M557">
        <v>143.6</v>
      </c>
      <c r="N557">
        <v>0.96480860000000002</v>
      </c>
      <c r="O557">
        <v>162.30000000000001</v>
      </c>
      <c r="P557">
        <v>1.0065603999999999</v>
      </c>
      <c r="Q557">
        <v>163.80000000000001</v>
      </c>
      <c r="R557">
        <v>1.0384271</v>
      </c>
      <c r="S557">
        <v>179.4</v>
      </c>
      <c r="T557">
        <v>0.99343970000000004</v>
      </c>
      <c r="U557">
        <v>170.5</v>
      </c>
      <c r="Y557">
        <v>1940358</v>
      </c>
      <c r="Z557" t="s">
        <v>2754</v>
      </c>
      <c r="AA557" t="s">
        <v>3267</v>
      </c>
      <c r="AB557" t="s">
        <v>3268</v>
      </c>
      <c r="AC557" t="s">
        <v>3269</v>
      </c>
      <c r="AD557" t="s">
        <v>3270</v>
      </c>
      <c r="AE557" t="s">
        <v>3271</v>
      </c>
      <c r="AF557" t="s">
        <v>3272</v>
      </c>
      <c r="AG557" t="s">
        <v>43</v>
      </c>
      <c r="AH557" t="s">
        <v>3273</v>
      </c>
      <c r="AI557" t="s">
        <v>3274</v>
      </c>
      <c r="AJ557">
        <v>301</v>
      </c>
      <c r="AK557">
        <v>216767</v>
      </c>
      <c r="AL557" t="s">
        <v>46</v>
      </c>
      <c r="AM557" t="s">
        <v>3268</v>
      </c>
      <c r="AN557">
        <v>33239386</v>
      </c>
      <c r="AO557">
        <v>11</v>
      </c>
      <c r="AP557" t="s">
        <v>3276</v>
      </c>
    </row>
    <row r="558" spans="1:42">
      <c r="A558">
        <v>2970189</v>
      </c>
      <c r="B558">
        <f>AVERAGE(J558,L558,P558)</f>
        <v>0.94197509666666679</v>
      </c>
      <c r="C558">
        <f>AVERAGE(F558,H558)</f>
        <v>1.4971689000000001</v>
      </c>
      <c r="D558" t="s">
        <v>4570</v>
      </c>
      <c r="E558">
        <f>C558/B558</f>
        <v>1.5893932921347682</v>
      </c>
      <c r="F558">
        <v>1.5742612</v>
      </c>
      <c r="G558">
        <v>223.4</v>
      </c>
      <c r="H558">
        <v>1.4200766</v>
      </c>
      <c r="I558">
        <v>183.7</v>
      </c>
      <c r="J558">
        <v>0.95791477000000003</v>
      </c>
      <c r="K558">
        <v>134.6</v>
      </c>
      <c r="L558">
        <v>0.99509877000000002</v>
      </c>
      <c r="M558">
        <v>135.19999999999999</v>
      </c>
      <c r="N558">
        <v>1.0049013</v>
      </c>
      <c r="O558">
        <v>138.4</v>
      </c>
      <c r="P558">
        <v>0.87291174999999999</v>
      </c>
      <c r="Q558">
        <v>116.3</v>
      </c>
      <c r="R558">
        <v>0.95868960000000003</v>
      </c>
      <c r="S558">
        <v>135.6</v>
      </c>
      <c r="T558">
        <v>1.0418924000000001</v>
      </c>
      <c r="U558">
        <v>146.4</v>
      </c>
      <c r="Y558">
        <v>2970189</v>
      </c>
      <c r="Z558" t="s">
        <v>4561</v>
      </c>
      <c r="AA558" t="s">
        <v>4562</v>
      </c>
      <c r="AB558" t="s">
        <v>4563</v>
      </c>
      <c r="AC558" t="s">
        <v>4564</v>
      </c>
      <c r="AD558" t="s">
        <v>4565</v>
      </c>
      <c r="AE558" t="s">
        <v>4566</v>
      </c>
      <c r="AF558" t="s">
        <v>4567</v>
      </c>
      <c r="AG558" t="s">
        <v>43</v>
      </c>
      <c r="AH558" t="s">
        <v>4568</v>
      </c>
      <c r="AI558" t="s">
        <v>4569</v>
      </c>
      <c r="AJ558">
        <v>1018</v>
      </c>
      <c r="AK558">
        <v>76650</v>
      </c>
      <c r="AL558" t="s">
        <v>46</v>
      </c>
      <c r="AM558" t="s">
        <v>4563</v>
      </c>
      <c r="AN558">
        <v>31541844</v>
      </c>
      <c r="AO558">
        <v>2</v>
      </c>
      <c r="AP558" t="s">
        <v>4571</v>
      </c>
    </row>
    <row r="559" spans="1:42">
      <c r="A559">
        <v>5900445</v>
      </c>
      <c r="B559">
        <f>AVERAGE(J559,L559,P559)</f>
        <v>0.96134457666666673</v>
      </c>
      <c r="C559">
        <f>AVERAGE(F559,H559)</f>
        <v>1.5375133000000001</v>
      </c>
      <c r="D559" t="s">
        <v>4973</v>
      </c>
      <c r="E559">
        <f>C559/B559</f>
        <v>1.5993363226025792</v>
      </c>
      <c r="F559">
        <v>1.5420370999999999</v>
      </c>
      <c r="G559">
        <v>355.1</v>
      </c>
      <c r="H559">
        <v>1.5329895</v>
      </c>
      <c r="I559">
        <v>321.8</v>
      </c>
      <c r="J559">
        <v>0.93501699999999999</v>
      </c>
      <c r="K559">
        <v>213.2</v>
      </c>
      <c r="L559">
        <v>0.91710943</v>
      </c>
      <c r="M559">
        <v>202.2</v>
      </c>
      <c r="N559">
        <v>0.88101549999999995</v>
      </c>
      <c r="O559">
        <v>196.9</v>
      </c>
      <c r="P559">
        <v>1.0319073000000001</v>
      </c>
      <c r="Q559">
        <v>223.1</v>
      </c>
      <c r="R559">
        <v>0.97156905999999998</v>
      </c>
      <c r="S559">
        <v>223</v>
      </c>
      <c r="T559">
        <v>1.0284310000000001</v>
      </c>
      <c r="U559">
        <v>234.5</v>
      </c>
      <c r="Y559">
        <v>5900445</v>
      </c>
      <c r="Z559" t="s">
        <v>4965</v>
      </c>
      <c r="AA559" t="s">
        <v>4966</v>
      </c>
      <c r="AB559" t="s">
        <v>4967</v>
      </c>
      <c r="AC559" t="s">
        <v>4968</v>
      </c>
      <c r="AD559" t="s">
        <v>4969</v>
      </c>
      <c r="AF559" t="s">
        <v>4970</v>
      </c>
      <c r="AG559" t="s">
        <v>43</v>
      </c>
      <c r="AH559" t="s">
        <v>4971</v>
      </c>
      <c r="AI559" t="s">
        <v>4972</v>
      </c>
      <c r="AJ559">
        <v>1754</v>
      </c>
      <c r="AK559">
        <v>20437</v>
      </c>
      <c r="AL559" t="s">
        <v>73</v>
      </c>
      <c r="AM559" t="s">
        <v>4967</v>
      </c>
      <c r="AN559">
        <v>6677946</v>
      </c>
      <c r="AO559">
        <v>8</v>
      </c>
      <c r="AP559" t="s">
        <v>4974</v>
      </c>
    </row>
    <row r="560" spans="1:42">
      <c r="A560">
        <v>4780328</v>
      </c>
      <c r="B560">
        <f>AVERAGE(J560,L560,P560)</f>
        <v>0.97387249333333337</v>
      </c>
      <c r="C560">
        <f>AVERAGE(F560,H560)</f>
        <v>1.5610039</v>
      </c>
      <c r="D560" t="s">
        <v>445</v>
      </c>
      <c r="E560">
        <f>C560/B560</f>
        <v>1.6028832426071054</v>
      </c>
      <c r="F560">
        <v>1.7778292</v>
      </c>
      <c r="G560">
        <v>261.60000000000002</v>
      </c>
      <c r="H560">
        <v>1.3441786</v>
      </c>
      <c r="I560">
        <v>180.3</v>
      </c>
      <c r="J560">
        <v>0.95264243999999998</v>
      </c>
      <c r="K560">
        <v>138.80000000000001</v>
      </c>
      <c r="L560">
        <v>0.87378823999999999</v>
      </c>
      <c r="M560">
        <v>123.1</v>
      </c>
      <c r="N560">
        <v>0.88580170000000003</v>
      </c>
      <c r="O560">
        <v>126.5</v>
      </c>
      <c r="P560">
        <v>1.0951868</v>
      </c>
      <c r="Q560">
        <v>151.30000000000001</v>
      </c>
      <c r="R560">
        <v>0.87001669999999998</v>
      </c>
      <c r="S560">
        <v>127.6</v>
      </c>
      <c r="T560">
        <v>1.0473577000000001</v>
      </c>
      <c r="U560">
        <v>152.6</v>
      </c>
      <c r="Y560">
        <v>4780328</v>
      </c>
      <c r="AA560" t="s">
        <v>441</v>
      </c>
      <c r="AB560" t="s">
        <v>442</v>
      </c>
      <c r="AD560" t="s">
        <v>443</v>
      </c>
      <c r="AG560" t="s">
        <v>43</v>
      </c>
      <c r="AH560" t="s">
        <v>444</v>
      </c>
      <c r="AJ560">
        <v>1467</v>
      </c>
      <c r="AM560" t="s">
        <v>442</v>
      </c>
      <c r="AN560">
        <v>13384827</v>
      </c>
    </row>
    <row r="561" spans="1:42">
      <c r="A561">
        <v>4070402</v>
      </c>
      <c r="B561">
        <f>AVERAGE(J561,L561,P561)</f>
        <v>0.97069935333333335</v>
      </c>
      <c r="C561">
        <f>AVERAGE(F561,H561)</f>
        <v>1.5568653000000001</v>
      </c>
      <c r="D561" t="s">
        <v>5070</v>
      </c>
      <c r="E561">
        <f>C561/B561</f>
        <v>1.6038594181131387</v>
      </c>
      <c r="F561">
        <v>1.6904463999999999</v>
      </c>
      <c r="G561">
        <v>147.1</v>
      </c>
      <c r="H561">
        <v>1.4232842000000001</v>
      </c>
      <c r="I561">
        <v>112.9</v>
      </c>
      <c r="J561">
        <v>0.99462110000000004</v>
      </c>
      <c r="K561">
        <v>85.7</v>
      </c>
      <c r="L561">
        <v>0.95662749999999996</v>
      </c>
      <c r="M561">
        <v>79.7</v>
      </c>
      <c r="N561">
        <v>1.0230482999999999</v>
      </c>
      <c r="O561">
        <v>86.4</v>
      </c>
      <c r="P561">
        <v>0.96084946000000004</v>
      </c>
      <c r="Q561">
        <v>78.5</v>
      </c>
      <c r="R561">
        <v>1.005379</v>
      </c>
      <c r="S561">
        <v>87.2</v>
      </c>
      <c r="T561">
        <v>0.98765767000000004</v>
      </c>
      <c r="U561">
        <v>85.1</v>
      </c>
      <c r="Y561">
        <v>4070402</v>
      </c>
      <c r="AA561" t="s">
        <v>5066</v>
      </c>
      <c r="AB561" t="s">
        <v>5067</v>
      </c>
      <c r="AC561" t="s">
        <v>5068</v>
      </c>
      <c r="AD561" t="s">
        <v>5069</v>
      </c>
      <c r="AG561" t="s">
        <v>43</v>
      </c>
      <c r="AH561" t="s">
        <v>5070</v>
      </c>
      <c r="AI561" t="s">
        <v>5071</v>
      </c>
      <c r="AJ561">
        <v>1068</v>
      </c>
      <c r="AK561">
        <v>241041</v>
      </c>
      <c r="AL561" t="s">
        <v>73</v>
      </c>
      <c r="AM561" t="s">
        <v>5067</v>
      </c>
      <c r="AN561">
        <v>84872149</v>
      </c>
      <c r="AO561">
        <v>1</v>
      </c>
    </row>
    <row r="562" spans="1:42">
      <c r="A562">
        <v>3060300</v>
      </c>
      <c r="B562">
        <f>AVERAGE(J562,L562,P562)</f>
        <v>0.98218150666666659</v>
      </c>
      <c r="C562">
        <f>AVERAGE(F562,H562)</f>
        <v>1.5779320999999999</v>
      </c>
      <c r="D562" t="s">
        <v>5210</v>
      </c>
      <c r="E562">
        <f>C562/B562</f>
        <v>1.6065585528638135</v>
      </c>
      <c r="F562">
        <v>1.7038016</v>
      </c>
      <c r="G562">
        <v>186.9</v>
      </c>
      <c r="H562">
        <v>1.4520626000000001</v>
      </c>
      <c r="I562">
        <v>145.19999999999999</v>
      </c>
      <c r="J562">
        <v>0.98049986</v>
      </c>
      <c r="K562">
        <v>106.5</v>
      </c>
      <c r="L562">
        <v>0.99118870000000003</v>
      </c>
      <c r="M562">
        <v>104.1</v>
      </c>
      <c r="N562">
        <v>0.94963039999999999</v>
      </c>
      <c r="O562">
        <v>101.1</v>
      </c>
      <c r="P562">
        <v>0.97485595999999997</v>
      </c>
      <c r="Q562">
        <v>100.4</v>
      </c>
      <c r="R562">
        <v>1.0088112</v>
      </c>
      <c r="S562">
        <v>110.3</v>
      </c>
      <c r="T562">
        <v>1.0320567</v>
      </c>
      <c r="U562">
        <v>112.1</v>
      </c>
      <c r="Y562">
        <v>3060300</v>
      </c>
      <c r="Z562" t="s">
        <v>100</v>
      </c>
      <c r="AA562" t="s">
        <v>5203</v>
      </c>
      <c r="AB562" t="s">
        <v>5204</v>
      </c>
      <c r="AC562" t="s">
        <v>5205</v>
      </c>
      <c r="AD562" t="s">
        <v>5206</v>
      </c>
      <c r="AE562" t="s">
        <v>385</v>
      </c>
      <c r="AF562" t="s">
        <v>5207</v>
      </c>
      <c r="AG562" t="s">
        <v>43</v>
      </c>
      <c r="AH562" t="s">
        <v>5208</v>
      </c>
      <c r="AI562" t="s">
        <v>5209</v>
      </c>
      <c r="AJ562">
        <v>651</v>
      </c>
      <c r="AK562">
        <v>54633</v>
      </c>
      <c r="AL562" t="s">
        <v>73</v>
      </c>
      <c r="AM562" t="s">
        <v>5204</v>
      </c>
      <c r="AN562">
        <v>118130717</v>
      </c>
      <c r="AO562" t="s">
        <v>791</v>
      </c>
      <c r="AP562" t="s">
        <v>1419</v>
      </c>
    </row>
    <row r="563" spans="1:42">
      <c r="A563">
        <v>5310110</v>
      </c>
      <c r="B563">
        <f>AVERAGE(J563,L563,P563)</f>
        <v>0.89616162333333327</v>
      </c>
      <c r="C563">
        <f>AVERAGE(F563,H563)</f>
        <v>1.4489015999999999</v>
      </c>
      <c r="D563" t="s">
        <v>1544</v>
      </c>
      <c r="E563">
        <f>C563/B563</f>
        <v>1.6167860375572805</v>
      </c>
      <c r="F563">
        <v>1.6113097999999999</v>
      </c>
      <c r="G563">
        <v>303.10000000000002</v>
      </c>
      <c r="H563">
        <v>1.2864933999999999</v>
      </c>
      <c r="I563">
        <v>220.6</v>
      </c>
      <c r="J563">
        <v>0.88102829999999999</v>
      </c>
      <c r="K563">
        <v>164.1</v>
      </c>
      <c r="L563">
        <v>0.85619630000000002</v>
      </c>
      <c r="M563">
        <v>154.19999999999999</v>
      </c>
      <c r="N563">
        <v>1.0111568</v>
      </c>
      <c r="O563">
        <v>184.6</v>
      </c>
      <c r="P563">
        <v>0.95126027000000002</v>
      </c>
      <c r="Q563">
        <v>168</v>
      </c>
      <c r="R563">
        <v>0.98884326</v>
      </c>
      <c r="S563">
        <v>185.4</v>
      </c>
      <c r="T563">
        <v>1.0324298000000001</v>
      </c>
      <c r="U563">
        <v>192.3</v>
      </c>
      <c r="Y563">
        <v>5310110</v>
      </c>
      <c r="AA563" t="s">
        <v>1540</v>
      </c>
      <c r="AB563" t="s">
        <v>1541</v>
      </c>
      <c r="AD563" t="s">
        <v>1542</v>
      </c>
      <c r="AG563" t="s">
        <v>43</v>
      </c>
      <c r="AH563" t="s">
        <v>1543</v>
      </c>
      <c r="AJ563">
        <v>518</v>
      </c>
      <c r="AM563" t="s">
        <v>1541</v>
      </c>
      <c r="AN563">
        <v>23602306</v>
      </c>
    </row>
    <row r="564" spans="1:42">
      <c r="A564">
        <v>1780292</v>
      </c>
      <c r="B564">
        <f>AVERAGE(J564,L564,P564)</f>
        <v>0.92290206666666663</v>
      </c>
      <c r="C564">
        <f>AVERAGE(F564,H564)</f>
        <v>1.4952436499999999</v>
      </c>
      <c r="D564" t="s">
        <v>3664</v>
      </c>
      <c r="E564">
        <f>C564/B564</f>
        <v>1.6201541897078138</v>
      </c>
      <c r="F564">
        <v>1.5119308</v>
      </c>
      <c r="G564">
        <v>238.6</v>
      </c>
      <c r="H564">
        <v>1.4785565000000001</v>
      </c>
      <c r="I564">
        <v>212.7</v>
      </c>
      <c r="J564">
        <v>0.94073430000000002</v>
      </c>
      <c r="K564">
        <v>147</v>
      </c>
      <c r="L564">
        <v>0.97688569999999997</v>
      </c>
      <c r="M564">
        <v>147.6</v>
      </c>
      <c r="N564">
        <v>1.0231143</v>
      </c>
      <c r="O564">
        <v>156.69999999999999</v>
      </c>
      <c r="P564">
        <v>0.85108620000000001</v>
      </c>
      <c r="Q564">
        <v>126.1</v>
      </c>
      <c r="R564">
        <v>1.0693309</v>
      </c>
      <c r="S564">
        <v>168.2</v>
      </c>
      <c r="T564">
        <v>0.88697809999999999</v>
      </c>
      <c r="U564">
        <v>138.6</v>
      </c>
      <c r="Y564">
        <v>1780292</v>
      </c>
      <c r="Z564" t="s">
        <v>3656</v>
      </c>
      <c r="AA564" t="s">
        <v>3657</v>
      </c>
      <c r="AB564" t="s">
        <v>3658</v>
      </c>
      <c r="AC564" t="s">
        <v>3659</v>
      </c>
      <c r="AD564" t="s">
        <v>3660</v>
      </c>
      <c r="AE564" t="s">
        <v>2365</v>
      </c>
      <c r="AF564" t="s">
        <v>3661</v>
      </c>
      <c r="AG564" t="s">
        <v>43</v>
      </c>
      <c r="AH564" t="s">
        <v>3662</v>
      </c>
      <c r="AI564" t="s">
        <v>3663</v>
      </c>
      <c r="AJ564">
        <v>692</v>
      </c>
      <c r="AK564">
        <v>66970</v>
      </c>
      <c r="AL564" t="s">
        <v>46</v>
      </c>
      <c r="AM564" t="s">
        <v>3658</v>
      </c>
      <c r="AN564">
        <v>18859588</v>
      </c>
      <c r="AO564">
        <v>13</v>
      </c>
      <c r="AP564" t="s">
        <v>3665</v>
      </c>
    </row>
    <row r="565" spans="1:42">
      <c r="A565">
        <v>3170131</v>
      </c>
      <c r="B565">
        <f>AVERAGE(J565,L565,P565)</f>
        <v>0.99849571333333331</v>
      </c>
      <c r="C565">
        <f>AVERAGE(F565,H565)</f>
        <v>1.6190791500000001</v>
      </c>
      <c r="D565" t="s">
        <v>5497</v>
      </c>
      <c r="E565">
        <f>C565/B565</f>
        <v>1.6215183784764973</v>
      </c>
      <c r="F565">
        <v>1.6187241999999999</v>
      </c>
      <c r="G565">
        <v>142</v>
      </c>
      <c r="H565">
        <v>1.6194341000000001</v>
      </c>
      <c r="I565">
        <v>129.5</v>
      </c>
      <c r="J565">
        <v>0.98317443999999998</v>
      </c>
      <c r="K565">
        <v>85.4</v>
      </c>
      <c r="L565">
        <v>1.0227596000000001</v>
      </c>
      <c r="M565">
        <v>85.9</v>
      </c>
      <c r="N565">
        <v>0.96432035999999999</v>
      </c>
      <c r="O565">
        <v>82.1</v>
      </c>
      <c r="P565">
        <v>0.98955309999999996</v>
      </c>
      <c r="Q565">
        <v>81.5</v>
      </c>
      <c r="R565">
        <v>1.0041618000000001</v>
      </c>
      <c r="S565">
        <v>87.8</v>
      </c>
      <c r="T565">
        <v>0.99583820000000001</v>
      </c>
      <c r="U565">
        <v>86.5</v>
      </c>
      <c r="Y565">
        <v>3170131</v>
      </c>
      <c r="AA565" t="s">
        <v>5493</v>
      </c>
      <c r="AB565" t="s">
        <v>5494</v>
      </c>
      <c r="AD565" t="s">
        <v>5981</v>
      </c>
      <c r="AG565" t="s">
        <v>43</v>
      </c>
      <c r="AH565" t="s">
        <v>5496</v>
      </c>
      <c r="AJ565">
        <v>3898</v>
      </c>
      <c r="AM565" t="s">
        <v>5494</v>
      </c>
      <c r="AN565">
        <v>33695143</v>
      </c>
    </row>
    <row r="566" spans="1:42">
      <c r="A566">
        <v>2120338</v>
      </c>
      <c r="B566">
        <f>AVERAGE(J566,L566,P566)</f>
        <v>0.94575718333333336</v>
      </c>
      <c r="C566">
        <f>AVERAGE(F566,H566)</f>
        <v>1.53361795</v>
      </c>
      <c r="D566" t="s">
        <v>1389</v>
      </c>
      <c r="E566">
        <f>C566/B566</f>
        <v>1.6215768455437407</v>
      </c>
      <c r="F566">
        <v>1.6788818999999999</v>
      </c>
      <c r="G566">
        <v>228.7</v>
      </c>
      <c r="H566">
        <v>1.3883540000000001</v>
      </c>
      <c r="I566">
        <v>172.4</v>
      </c>
      <c r="J566">
        <v>0.94452095000000003</v>
      </c>
      <c r="K566">
        <v>127.4</v>
      </c>
      <c r="L566">
        <v>0.8817545</v>
      </c>
      <c r="M566">
        <v>115</v>
      </c>
      <c r="N566">
        <v>0.90918469999999996</v>
      </c>
      <c r="O566">
        <v>120.2</v>
      </c>
      <c r="P566">
        <v>1.0109961000000001</v>
      </c>
      <c r="Q566">
        <v>129.30000000000001</v>
      </c>
      <c r="R566">
        <v>1.0613109000000001</v>
      </c>
      <c r="S566">
        <v>144.1</v>
      </c>
      <c r="T566">
        <v>0.98900379999999999</v>
      </c>
      <c r="U566">
        <v>133.4</v>
      </c>
      <c r="Y566">
        <v>2120338</v>
      </c>
      <c r="AA566" t="s">
        <v>1385</v>
      </c>
      <c r="AD566" t="s">
        <v>3492</v>
      </c>
      <c r="AG566" t="s">
        <v>43</v>
      </c>
      <c r="AH566" t="s">
        <v>1387</v>
      </c>
      <c r="AJ566">
        <v>1887</v>
      </c>
      <c r="AM566" t="s">
        <v>1388</v>
      </c>
      <c r="AN566">
        <v>31560035</v>
      </c>
    </row>
    <row r="567" spans="1:42">
      <c r="A567">
        <v>2470184</v>
      </c>
      <c r="B567">
        <f>AVERAGE(J567,L567,P567)</f>
        <v>0.95861281666666665</v>
      </c>
      <c r="C567">
        <f>AVERAGE(F567,H567)</f>
        <v>1.5574734000000001</v>
      </c>
      <c r="D567" t="s">
        <v>2155</v>
      </c>
      <c r="E567">
        <f>C567/B567</f>
        <v>1.624715811140226</v>
      </c>
      <c r="F567">
        <v>1.7541256000000001</v>
      </c>
      <c r="G567">
        <v>199.1</v>
      </c>
      <c r="H567">
        <v>1.3608212</v>
      </c>
      <c r="I567">
        <v>140.80000000000001</v>
      </c>
      <c r="J567">
        <v>0.98586490000000004</v>
      </c>
      <c r="K567">
        <v>110.8</v>
      </c>
      <c r="L567">
        <v>0.99474320000000005</v>
      </c>
      <c r="M567">
        <v>108.1</v>
      </c>
      <c r="N567">
        <v>0.99674819999999997</v>
      </c>
      <c r="O567">
        <v>109.8</v>
      </c>
      <c r="P567">
        <v>0.89523034999999995</v>
      </c>
      <c r="Q567">
        <v>95.4</v>
      </c>
      <c r="R567">
        <v>1.0032517999999999</v>
      </c>
      <c r="S567">
        <v>113.5</v>
      </c>
      <c r="T567">
        <v>1.1024247</v>
      </c>
      <c r="U567">
        <v>123.9</v>
      </c>
      <c r="Y567">
        <v>2470184</v>
      </c>
      <c r="AA567" t="s">
        <v>2148</v>
      </c>
      <c r="AB567" t="s">
        <v>2149</v>
      </c>
      <c r="AC567" t="s">
        <v>2150</v>
      </c>
      <c r="AD567" t="s">
        <v>2151</v>
      </c>
      <c r="AF567" t="s">
        <v>2152</v>
      </c>
      <c r="AG567" t="s">
        <v>43</v>
      </c>
      <c r="AH567" t="s">
        <v>2153</v>
      </c>
      <c r="AI567" t="s">
        <v>2154</v>
      </c>
      <c r="AJ567">
        <v>4607</v>
      </c>
      <c r="AK567">
        <v>72543</v>
      </c>
      <c r="AL567" t="s">
        <v>73</v>
      </c>
      <c r="AM567" t="s">
        <v>2149</v>
      </c>
      <c r="AN567">
        <v>40254286</v>
      </c>
      <c r="AO567">
        <v>2</v>
      </c>
    </row>
    <row r="568" spans="1:42">
      <c r="A568">
        <v>1050632</v>
      </c>
      <c r="B568">
        <f>AVERAGE(J568,L568,P568)</f>
        <v>1.0086008833333333</v>
      </c>
      <c r="C568">
        <f>AVERAGE(F568,H568)</f>
        <v>1.6397716999999998</v>
      </c>
      <c r="D568" t="s">
        <v>482</v>
      </c>
      <c r="E568">
        <f>C568/B568</f>
        <v>1.6257884829336109</v>
      </c>
      <c r="F568">
        <v>1.7292565</v>
      </c>
      <c r="G568">
        <v>219.4</v>
      </c>
      <c r="H568">
        <v>1.5502868999999999</v>
      </c>
      <c r="I568">
        <v>179.3</v>
      </c>
      <c r="J568">
        <v>0.98623925000000001</v>
      </c>
      <c r="K568">
        <v>123.9</v>
      </c>
      <c r="L568">
        <v>0.91295680000000001</v>
      </c>
      <c r="M568">
        <v>110.9</v>
      </c>
      <c r="N568">
        <v>0.85921559999999997</v>
      </c>
      <c r="O568">
        <v>105.8</v>
      </c>
      <c r="P568">
        <v>1.1266065999999999</v>
      </c>
      <c r="Q568">
        <v>134.19999999999999</v>
      </c>
      <c r="R568">
        <v>1.0137607</v>
      </c>
      <c r="S568">
        <v>128.19999999999999</v>
      </c>
      <c r="T568">
        <v>0.96235939999999998</v>
      </c>
      <c r="U568">
        <v>120.9</v>
      </c>
      <c r="Y568">
        <v>1050632</v>
      </c>
      <c r="Z568" t="s">
        <v>473</v>
      </c>
      <c r="AA568" t="s">
        <v>474</v>
      </c>
      <c r="AB568" t="s">
        <v>475</v>
      </c>
      <c r="AC568" t="s">
        <v>476</v>
      </c>
      <c r="AD568" t="s">
        <v>3706</v>
      </c>
      <c r="AE568" t="s">
        <v>478</v>
      </c>
      <c r="AF568" t="s">
        <v>479</v>
      </c>
      <c r="AG568" t="s">
        <v>43</v>
      </c>
      <c r="AH568" t="s">
        <v>480</v>
      </c>
      <c r="AI568" t="s">
        <v>3707</v>
      </c>
      <c r="AJ568">
        <v>2079</v>
      </c>
      <c r="AK568">
        <v>12145</v>
      </c>
      <c r="AL568" t="s">
        <v>73</v>
      </c>
      <c r="AM568" t="s">
        <v>475</v>
      </c>
      <c r="AN568">
        <v>42475949</v>
      </c>
      <c r="AO568">
        <v>9</v>
      </c>
      <c r="AP568" t="s">
        <v>483</v>
      </c>
    </row>
    <row r="569" spans="1:42">
      <c r="A569">
        <v>6280091</v>
      </c>
      <c r="B569">
        <f>AVERAGE(J569,L569,P569)</f>
        <v>0.97386010000000001</v>
      </c>
      <c r="C569">
        <f>AVERAGE(F569,H569)</f>
        <v>1.5932435</v>
      </c>
      <c r="D569" t="s">
        <v>2474</v>
      </c>
      <c r="E569">
        <f>C569/B569</f>
        <v>1.6360086012354342</v>
      </c>
      <c r="F569">
        <v>1.8175089</v>
      </c>
      <c r="G569">
        <v>337.6</v>
      </c>
      <c r="H569">
        <v>1.3689781000000001</v>
      </c>
      <c r="I569">
        <v>231.8</v>
      </c>
      <c r="J569">
        <v>1.0694652</v>
      </c>
      <c r="K569">
        <v>196.7</v>
      </c>
      <c r="L569">
        <v>0.92948600000000003</v>
      </c>
      <c r="M569">
        <v>165.3</v>
      </c>
      <c r="N569">
        <v>0.90861879999999995</v>
      </c>
      <c r="O569">
        <v>163.80000000000001</v>
      </c>
      <c r="P569">
        <v>0.92262909999999998</v>
      </c>
      <c r="Q569">
        <v>160.9</v>
      </c>
      <c r="R569">
        <v>1.0294889</v>
      </c>
      <c r="S569">
        <v>190.6</v>
      </c>
      <c r="T569">
        <v>0.97051109999999996</v>
      </c>
      <c r="U569">
        <v>178.5</v>
      </c>
      <c r="Y569">
        <v>6280091</v>
      </c>
      <c r="Z569" t="s">
        <v>2465</v>
      </c>
      <c r="AA569" t="s">
        <v>2466</v>
      </c>
      <c r="AB569" t="s">
        <v>2467</v>
      </c>
      <c r="AC569" t="s">
        <v>2468</v>
      </c>
      <c r="AD569" t="s">
        <v>2469</v>
      </c>
      <c r="AE569" t="s">
        <v>2470</v>
      </c>
      <c r="AF569" t="s">
        <v>2471</v>
      </c>
      <c r="AG569" t="s">
        <v>43</v>
      </c>
      <c r="AH569" t="s">
        <v>2472</v>
      </c>
      <c r="AI569" t="s">
        <v>2473</v>
      </c>
      <c r="AJ569">
        <v>811</v>
      </c>
      <c r="AK569">
        <v>59042</v>
      </c>
      <c r="AL569" t="s">
        <v>46</v>
      </c>
      <c r="AM569" t="s">
        <v>2467</v>
      </c>
      <c r="AN569">
        <v>10946971</v>
      </c>
      <c r="AO569">
        <v>8</v>
      </c>
      <c r="AP569" t="s">
        <v>2475</v>
      </c>
    </row>
    <row r="570" spans="1:42">
      <c r="A570">
        <v>60278</v>
      </c>
      <c r="B570">
        <f>AVERAGE(J570,L570,P570)</f>
        <v>0.92013423333333322</v>
      </c>
      <c r="C570">
        <f>AVERAGE(F570,H570)</f>
        <v>1.5066305500000001</v>
      </c>
      <c r="D570" t="s">
        <v>3257</v>
      </c>
      <c r="E570">
        <f>C570/B570</f>
        <v>1.6374029955846663</v>
      </c>
      <c r="F570">
        <v>1.4883721999999999</v>
      </c>
      <c r="G570">
        <v>187.7</v>
      </c>
      <c r="H570">
        <v>1.5248889000000001</v>
      </c>
      <c r="I570">
        <v>175.3</v>
      </c>
      <c r="J570">
        <v>0.96338769999999996</v>
      </c>
      <c r="K570">
        <v>120.3</v>
      </c>
      <c r="L570">
        <v>0.86796949999999995</v>
      </c>
      <c r="M570">
        <v>104.8</v>
      </c>
      <c r="N570">
        <v>0.90037319999999998</v>
      </c>
      <c r="O570">
        <v>110.2</v>
      </c>
      <c r="P570">
        <v>0.92904549999999997</v>
      </c>
      <c r="Q570">
        <v>110</v>
      </c>
      <c r="R570">
        <v>1.0366123</v>
      </c>
      <c r="S570">
        <v>130.30000000000001</v>
      </c>
      <c r="T570">
        <v>1.1099380000000001</v>
      </c>
      <c r="U570">
        <v>138.6</v>
      </c>
      <c r="Y570">
        <v>60278</v>
      </c>
      <c r="AA570" t="s">
        <v>3250</v>
      </c>
      <c r="AB570" t="s">
        <v>3251</v>
      </c>
      <c r="AC570" t="s">
        <v>3252</v>
      </c>
      <c r="AD570" t="s">
        <v>3253</v>
      </c>
      <c r="AF570" t="s">
        <v>3254</v>
      </c>
      <c r="AG570" t="s">
        <v>43</v>
      </c>
      <c r="AH570" t="s">
        <v>3255</v>
      </c>
      <c r="AI570" t="s">
        <v>3256</v>
      </c>
      <c r="AJ570">
        <v>14</v>
      </c>
      <c r="AK570">
        <v>22248</v>
      </c>
      <c r="AL570" t="s">
        <v>46</v>
      </c>
      <c r="AM570" t="s">
        <v>3251</v>
      </c>
      <c r="AN570">
        <v>31981438</v>
      </c>
      <c r="AO570">
        <v>11</v>
      </c>
      <c r="AP570" t="s">
        <v>3258</v>
      </c>
    </row>
    <row r="571" spans="1:42">
      <c r="A571">
        <v>4850674</v>
      </c>
      <c r="B571">
        <f>AVERAGE(J571,L571,P571)</f>
        <v>0.96715325333333324</v>
      </c>
      <c r="C571">
        <f>AVERAGE(F571,H571)</f>
        <v>1.58393775</v>
      </c>
      <c r="D571" t="s">
        <v>5645</v>
      </c>
      <c r="E571">
        <f>C571/B571</f>
        <v>1.6377319153307852</v>
      </c>
      <c r="F571">
        <v>1.534737</v>
      </c>
      <c r="G571">
        <v>160.1</v>
      </c>
      <c r="H571">
        <v>1.6331385</v>
      </c>
      <c r="I571">
        <v>155.30000000000001</v>
      </c>
      <c r="J571">
        <v>0.95263359999999997</v>
      </c>
      <c r="K571">
        <v>98.4</v>
      </c>
      <c r="L571">
        <v>0.94617236000000005</v>
      </c>
      <c r="M571">
        <v>94.5</v>
      </c>
      <c r="N571">
        <v>0.92451110000000003</v>
      </c>
      <c r="O571">
        <v>93.6</v>
      </c>
      <c r="P571">
        <v>1.0026538</v>
      </c>
      <c r="Q571">
        <v>98.2</v>
      </c>
      <c r="R571">
        <v>0.99734630000000002</v>
      </c>
      <c r="S571">
        <v>103.7</v>
      </c>
      <c r="T571">
        <v>1.010721</v>
      </c>
      <c r="U571">
        <v>104.4</v>
      </c>
      <c r="Y571">
        <v>4850674</v>
      </c>
      <c r="Z571" t="s">
        <v>5636</v>
      </c>
      <c r="AA571" t="s">
        <v>5637</v>
      </c>
      <c r="AB571" t="s">
        <v>5638</v>
      </c>
      <c r="AC571" t="s">
        <v>5639</v>
      </c>
      <c r="AD571" t="s">
        <v>5640</v>
      </c>
      <c r="AE571" t="s">
        <v>5641</v>
      </c>
      <c r="AF571" t="s">
        <v>5642</v>
      </c>
      <c r="AG571" t="s">
        <v>43</v>
      </c>
      <c r="AH571" t="s">
        <v>5643</v>
      </c>
      <c r="AI571" t="s">
        <v>5644</v>
      </c>
      <c r="AJ571">
        <v>20</v>
      </c>
      <c r="AK571">
        <v>28035</v>
      </c>
      <c r="AL571" t="s">
        <v>73</v>
      </c>
      <c r="AM571" t="s">
        <v>5638</v>
      </c>
      <c r="AN571">
        <v>20070403</v>
      </c>
      <c r="AO571">
        <v>6</v>
      </c>
      <c r="AP571" t="s">
        <v>5646</v>
      </c>
    </row>
    <row r="572" spans="1:42">
      <c r="A572">
        <v>940577</v>
      </c>
      <c r="B572">
        <f>AVERAGE(J572,L572,P572)</f>
        <v>0.9596167333333333</v>
      </c>
      <c r="C572">
        <f>AVERAGE(F572,H572)</f>
        <v>1.57631645</v>
      </c>
      <c r="D572" t="s">
        <v>2522</v>
      </c>
      <c r="E572">
        <f>C572/B572</f>
        <v>1.6426521081228889</v>
      </c>
      <c r="F572">
        <v>1.5481115999999999</v>
      </c>
      <c r="G572">
        <v>242.7</v>
      </c>
      <c r="H572">
        <v>1.6045213</v>
      </c>
      <c r="I572">
        <v>229.3</v>
      </c>
      <c r="J572">
        <v>0.91025440000000002</v>
      </c>
      <c r="K572">
        <v>141.30000000000001</v>
      </c>
      <c r="L572">
        <v>0.97870120000000005</v>
      </c>
      <c r="M572">
        <v>146.9</v>
      </c>
      <c r="N572">
        <v>0.97469174999999997</v>
      </c>
      <c r="O572">
        <v>148.30000000000001</v>
      </c>
      <c r="P572">
        <v>0.98989459999999996</v>
      </c>
      <c r="Q572">
        <v>145.69999999999999</v>
      </c>
      <c r="R572">
        <v>1.2236155</v>
      </c>
      <c r="S572">
        <v>191.2</v>
      </c>
      <c r="T572">
        <v>1.0101055000000001</v>
      </c>
      <c r="U572">
        <v>156.80000000000001</v>
      </c>
      <c r="Y572">
        <v>940577</v>
      </c>
      <c r="AA572" t="s">
        <v>2515</v>
      </c>
      <c r="AB572" t="s">
        <v>2516</v>
      </c>
      <c r="AC572" t="s">
        <v>2517</v>
      </c>
      <c r="AD572" t="s">
        <v>2518</v>
      </c>
      <c r="AF572" t="s">
        <v>2519</v>
      </c>
      <c r="AG572" t="s">
        <v>43</v>
      </c>
      <c r="AH572" t="s">
        <v>2520</v>
      </c>
      <c r="AI572" t="s">
        <v>2521</v>
      </c>
      <c r="AJ572">
        <v>1272</v>
      </c>
      <c r="AK572">
        <v>69596</v>
      </c>
      <c r="AL572" t="s">
        <v>46</v>
      </c>
      <c r="AM572" t="s">
        <v>2516</v>
      </c>
      <c r="AN572">
        <v>31980818</v>
      </c>
      <c r="AO572">
        <v>2</v>
      </c>
    </row>
    <row r="573" spans="1:42">
      <c r="A573">
        <v>5260523</v>
      </c>
      <c r="B573">
        <f>AVERAGE(J573,L573,P573)</f>
        <v>0.91942160000000006</v>
      </c>
      <c r="C573">
        <f>AVERAGE(F573,H573)</f>
        <v>1.5122484</v>
      </c>
      <c r="D573" t="s">
        <v>2716</v>
      </c>
      <c r="E573">
        <f>C573/B573</f>
        <v>1.6447823283681828</v>
      </c>
      <c r="F573">
        <v>1.5968964000000001</v>
      </c>
      <c r="G573">
        <v>254.5</v>
      </c>
      <c r="H573">
        <v>1.4276004</v>
      </c>
      <c r="I573">
        <v>207.4</v>
      </c>
      <c r="J573">
        <v>0.91695000000000004</v>
      </c>
      <c r="K573">
        <v>144.69999999999999</v>
      </c>
      <c r="L573">
        <v>0.84083640000000004</v>
      </c>
      <c r="M573">
        <v>128.30000000000001</v>
      </c>
      <c r="N573">
        <v>0.99952149999999995</v>
      </c>
      <c r="O573">
        <v>154.6</v>
      </c>
      <c r="P573">
        <v>1.0004784</v>
      </c>
      <c r="Q573">
        <v>149.69999999999999</v>
      </c>
      <c r="R573">
        <v>0.95058410000000004</v>
      </c>
      <c r="S573">
        <v>151</v>
      </c>
      <c r="T573">
        <v>1.105156</v>
      </c>
      <c r="U573">
        <v>174.4</v>
      </c>
      <c r="Y573">
        <v>5260523</v>
      </c>
      <c r="AA573" t="s">
        <v>2712</v>
      </c>
      <c r="AD573" t="s">
        <v>2713</v>
      </c>
      <c r="AG573" t="s">
        <v>43</v>
      </c>
      <c r="AH573" t="s">
        <v>2714</v>
      </c>
      <c r="AJ573">
        <v>813</v>
      </c>
      <c r="AM573" t="s">
        <v>2715</v>
      </c>
      <c r="AN573">
        <v>13384889</v>
      </c>
    </row>
    <row r="574" spans="1:42">
      <c r="A574">
        <v>3170433</v>
      </c>
      <c r="B574">
        <f>AVERAGE(J574,L574,P574)</f>
        <v>0.98912208000000001</v>
      </c>
      <c r="C574">
        <f>AVERAGE(F574,H574)</f>
        <v>1.6283052</v>
      </c>
      <c r="D574" t="s">
        <v>3400</v>
      </c>
      <c r="E574">
        <f>C574/B574</f>
        <v>1.6462125686244917</v>
      </c>
      <c r="F574">
        <v>1.6888088000000001</v>
      </c>
      <c r="G574">
        <v>301.8</v>
      </c>
      <c r="H574">
        <v>1.5678015999999999</v>
      </c>
      <c r="I574">
        <v>255.4</v>
      </c>
      <c r="J574">
        <v>1.0110201000000001</v>
      </c>
      <c r="K574">
        <v>178.9</v>
      </c>
      <c r="L574">
        <v>0.86325204</v>
      </c>
      <c r="M574">
        <v>147.69999999999999</v>
      </c>
      <c r="N574">
        <v>0.83660864999999995</v>
      </c>
      <c r="O574">
        <v>145.1</v>
      </c>
      <c r="P574">
        <v>1.0930941000000001</v>
      </c>
      <c r="Q574">
        <v>183.4</v>
      </c>
      <c r="R574">
        <v>0.85896870000000003</v>
      </c>
      <c r="S574">
        <v>153</v>
      </c>
      <c r="T574">
        <v>0.98897990000000002</v>
      </c>
      <c r="U574">
        <v>175</v>
      </c>
      <c r="Y574">
        <v>3170433</v>
      </c>
      <c r="Z574" t="s">
        <v>3394</v>
      </c>
      <c r="AA574" t="s">
        <v>3395</v>
      </c>
      <c r="AB574" t="s">
        <v>3396</v>
      </c>
      <c r="AC574" t="s">
        <v>3397</v>
      </c>
      <c r="AD574" t="s">
        <v>3398</v>
      </c>
      <c r="AF574" t="s">
        <v>3399</v>
      </c>
      <c r="AG574" t="s">
        <v>43</v>
      </c>
      <c r="AH574" t="s">
        <v>3400</v>
      </c>
      <c r="AI574" t="s">
        <v>3401</v>
      </c>
      <c r="AJ574">
        <v>139</v>
      </c>
      <c r="AK574">
        <v>56792</v>
      </c>
      <c r="AL574" t="s">
        <v>46</v>
      </c>
      <c r="AM574" t="s">
        <v>3396</v>
      </c>
      <c r="AN574">
        <v>31981084</v>
      </c>
      <c r="AO574">
        <v>5</v>
      </c>
      <c r="AP574" t="s">
        <v>3402</v>
      </c>
    </row>
    <row r="575" spans="1:42">
      <c r="A575">
        <v>3420475</v>
      </c>
      <c r="B575">
        <f>AVERAGE(J575,L575,P575)</f>
        <v>0.90057259000000001</v>
      </c>
      <c r="C575">
        <f>AVERAGE(F575,H575)</f>
        <v>1.4862771000000001</v>
      </c>
      <c r="D575" t="s">
        <v>1036</v>
      </c>
      <c r="E575">
        <f>C575/B575</f>
        <v>1.6503690168940186</v>
      </c>
      <c r="F575">
        <v>1.5059686000000001</v>
      </c>
      <c r="G575">
        <v>326.89999999999998</v>
      </c>
      <c r="H575">
        <v>1.4665855999999999</v>
      </c>
      <c r="I575">
        <v>290.2</v>
      </c>
      <c r="J575">
        <v>0.82861567000000003</v>
      </c>
      <c r="K575">
        <v>178.1</v>
      </c>
      <c r="L575">
        <v>1.0335493</v>
      </c>
      <c r="M575">
        <v>214.8</v>
      </c>
      <c r="N575">
        <v>0.96548520000000004</v>
      </c>
      <c r="O575">
        <v>203.4</v>
      </c>
      <c r="P575">
        <v>0.83955279999999999</v>
      </c>
      <c r="Q575">
        <v>171.1</v>
      </c>
      <c r="R575">
        <v>0.96645075000000003</v>
      </c>
      <c r="S575">
        <v>209.1</v>
      </c>
      <c r="T575">
        <v>1.1166073000000001</v>
      </c>
      <c r="U575">
        <v>240</v>
      </c>
      <c r="Y575">
        <v>3420475</v>
      </c>
      <c r="AA575" t="s">
        <v>1032</v>
      </c>
      <c r="AB575" t="s">
        <v>1033</v>
      </c>
      <c r="AD575" t="s">
        <v>1034</v>
      </c>
      <c r="AG575" t="s">
        <v>43</v>
      </c>
      <c r="AH575" t="s">
        <v>1035</v>
      </c>
      <c r="AJ575">
        <v>570</v>
      </c>
      <c r="AM575" t="s">
        <v>1033</v>
      </c>
      <c r="AN575">
        <v>42475980</v>
      </c>
    </row>
    <row r="576" spans="1:42">
      <c r="A576">
        <v>6900465</v>
      </c>
      <c r="B576">
        <f>AVERAGE(J576,L576,P576)</f>
        <v>0.90899954333333322</v>
      </c>
      <c r="C576">
        <f>AVERAGE(F576,H576)</f>
        <v>1.5017405500000001</v>
      </c>
      <c r="D576" t="s">
        <v>242</v>
      </c>
      <c r="E576">
        <f>C576/B576</f>
        <v>1.6520806429594725</v>
      </c>
      <c r="F576">
        <v>1.6478790000000001</v>
      </c>
      <c r="G576">
        <v>228.7</v>
      </c>
      <c r="H576">
        <v>1.3556021</v>
      </c>
      <c r="I576">
        <v>171.5</v>
      </c>
      <c r="J576">
        <v>0.90379290000000001</v>
      </c>
      <c r="K576">
        <v>124.2</v>
      </c>
      <c r="L576">
        <v>0.94599812999999999</v>
      </c>
      <c r="M576">
        <v>125.7</v>
      </c>
      <c r="N576">
        <v>0.85601660000000002</v>
      </c>
      <c r="O576">
        <v>115.3</v>
      </c>
      <c r="P576">
        <v>0.87720759999999998</v>
      </c>
      <c r="Q576">
        <v>114.3</v>
      </c>
      <c r="R576">
        <v>1.0540016999999999</v>
      </c>
      <c r="S576">
        <v>145.80000000000001</v>
      </c>
      <c r="T576">
        <v>1.1206449000000001</v>
      </c>
      <c r="U576">
        <v>154</v>
      </c>
      <c r="Y576">
        <v>6900465</v>
      </c>
      <c r="Z576" t="s">
        <v>234</v>
      </c>
      <c r="AA576" t="s">
        <v>235</v>
      </c>
      <c r="AB576" t="s">
        <v>236</v>
      </c>
      <c r="AC576" t="s">
        <v>237</v>
      </c>
      <c r="AD576" t="s">
        <v>238</v>
      </c>
      <c r="AF576" t="s">
        <v>239</v>
      </c>
      <c r="AG576" t="s">
        <v>43</v>
      </c>
      <c r="AH576" t="s">
        <v>240</v>
      </c>
      <c r="AI576" t="s">
        <v>241</v>
      </c>
      <c r="AJ576">
        <v>4805</v>
      </c>
      <c r="AK576">
        <v>18796</v>
      </c>
      <c r="AL576" t="s">
        <v>73</v>
      </c>
      <c r="AM576" t="s">
        <v>236</v>
      </c>
      <c r="AN576">
        <v>61676178</v>
      </c>
      <c r="AO576">
        <v>2</v>
      </c>
      <c r="AP576" t="s">
        <v>243</v>
      </c>
    </row>
    <row r="577" spans="1:42">
      <c r="A577">
        <v>5960438</v>
      </c>
      <c r="B577">
        <f>AVERAGE(J577,L577,P577)</f>
        <v>0.93204018333333327</v>
      </c>
      <c r="C577">
        <f>AVERAGE(F577,H577)</f>
        <v>1.5416723000000001</v>
      </c>
      <c r="D577" t="s">
        <v>3655</v>
      </c>
      <c r="E577">
        <f>C577/B577</f>
        <v>1.654083512243419</v>
      </c>
      <c r="F577">
        <v>1.6563658999999999</v>
      </c>
      <c r="G577">
        <v>204.5</v>
      </c>
      <c r="H577">
        <v>1.4269787</v>
      </c>
      <c r="I577">
        <v>160.6</v>
      </c>
      <c r="J577">
        <v>0.95950924999999998</v>
      </c>
      <c r="K577">
        <v>117.3</v>
      </c>
      <c r="L577">
        <v>0.92042360000000001</v>
      </c>
      <c r="M577">
        <v>108.8</v>
      </c>
      <c r="N577">
        <v>1.0974440000000001</v>
      </c>
      <c r="O577">
        <v>131.5</v>
      </c>
      <c r="P577">
        <v>0.91618770000000005</v>
      </c>
      <c r="Q577">
        <v>106.2</v>
      </c>
      <c r="R577">
        <v>0.93776369999999998</v>
      </c>
      <c r="S577">
        <v>115.4</v>
      </c>
      <c r="T577">
        <v>1.0404907000000001</v>
      </c>
      <c r="U577">
        <v>127.2</v>
      </c>
      <c r="Y577">
        <v>5960438</v>
      </c>
      <c r="AA577" t="s">
        <v>3651</v>
      </c>
      <c r="AD577" t="s">
        <v>3652</v>
      </c>
      <c r="AG577" t="s">
        <v>43</v>
      </c>
      <c r="AH577" t="s">
        <v>3653</v>
      </c>
      <c r="AJ577">
        <v>1804</v>
      </c>
      <c r="AM577" t="s">
        <v>3654</v>
      </c>
      <c r="AN577">
        <v>29789164</v>
      </c>
    </row>
    <row r="578" spans="1:42">
      <c r="A578">
        <v>6550382</v>
      </c>
      <c r="B578">
        <f>AVERAGE(J578,L578,P578)</f>
        <v>0.94607106666666674</v>
      </c>
      <c r="C578">
        <f>AVERAGE(F578,H578)</f>
        <v>1.5736295</v>
      </c>
      <c r="D578" t="s">
        <v>3445</v>
      </c>
      <c r="E578">
        <f>C578/B578</f>
        <v>1.6633311761075593</v>
      </c>
      <c r="F578">
        <v>1.7394681000000001</v>
      </c>
      <c r="G578">
        <v>224.6</v>
      </c>
      <c r="H578">
        <v>1.4077909</v>
      </c>
      <c r="I578">
        <v>165.7</v>
      </c>
      <c r="J578">
        <v>0.91356134</v>
      </c>
      <c r="K578">
        <v>116.8</v>
      </c>
      <c r="L578">
        <v>0.86877406000000001</v>
      </c>
      <c r="M578">
        <v>107.4</v>
      </c>
      <c r="N578">
        <v>0.98632229999999999</v>
      </c>
      <c r="O578">
        <v>123.6</v>
      </c>
      <c r="P578">
        <v>1.0558778</v>
      </c>
      <c r="Q578">
        <v>128</v>
      </c>
      <c r="R578">
        <v>0.94407743</v>
      </c>
      <c r="S578">
        <v>121.5</v>
      </c>
      <c r="T578">
        <v>1.0136776000000001</v>
      </c>
      <c r="U578">
        <v>129.6</v>
      </c>
      <c r="Y578">
        <v>6550382</v>
      </c>
      <c r="AA578" t="s">
        <v>3441</v>
      </c>
      <c r="AD578" t="s">
        <v>3442</v>
      </c>
      <c r="AG578" t="s">
        <v>43</v>
      </c>
      <c r="AH578" t="s">
        <v>3443</v>
      </c>
      <c r="AJ578">
        <v>672</v>
      </c>
      <c r="AM578" t="s">
        <v>3444</v>
      </c>
      <c r="AN578">
        <v>6753085</v>
      </c>
    </row>
    <row r="579" spans="1:42">
      <c r="A579">
        <v>6900209</v>
      </c>
      <c r="B579">
        <f>AVERAGE(J579,L579,P579)</f>
        <v>0.99790430000000008</v>
      </c>
      <c r="C579">
        <f>AVERAGE(F579,H579)</f>
        <v>1.6635505500000001</v>
      </c>
      <c r="D579" t="s">
        <v>3547</v>
      </c>
      <c r="E579">
        <f>C579/B579</f>
        <v>1.6670441744764501</v>
      </c>
      <c r="F579">
        <v>1.8081902000000001</v>
      </c>
      <c r="G579">
        <v>182.7</v>
      </c>
      <c r="H579">
        <v>1.5189109000000001</v>
      </c>
      <c r="I579">
        <v>139.9</v>
      </c>
      <c r="J579">
        <v>0.93355670000000002</v>
      </c>
      <c r="K579">
        <v>93.4</v>
      </c>
      <c r="L579">
        <v>1.1556951</v>
      </c>
      <c r="M579">
        <v>111.8</v>
      </c>
      <c r="N579">
        <v>0.98917025000000003</v>
      </c>
      <c r="O579">
        <v>97</v>
      </c>
      <c r="P579">
        <v>0.90446110000000002</v>
      </c>
      <c r="Q579">
        <v>85.8</v>
      </c>
      <c r="R579">
        <v>1.0108298</v>
      </c>
      <c r="S579">
        <v>101.8</v>
      </c>
      <c r="T579">
        <v>0.97653615000000005</v>
      </c>
      <c r="U579">
        <v>97.7</v>
      </c>
      <c r="Y579">
        <v>6900209</v>
      </c>
      <c r="Z579" t="s">
        <v>3539</v>
      </c>
      <c r="AA579" t="s">
        <v>3540</v>
      </c>
      <c r="AB579" t="s">
        <v>3541</v>
      </c>
      <c r="AC579" t="s">
        <v>3542</v>
      </c>
      <c r="AD579" t="s">
        <v>3543</v>
      </c>
      <c r="AF579" t="s">
        <v>3544</v>
      </c>
      <c r="AG579" t="s">
        <v>43</v>
      </c>
      <c r="AH579" t="s">
        <v>3545</v>
      </c>
      <c r="AI579" t="s">
        <v>3546</v>
      </c>
      <c r="AJ579">
        <v>833</v>
      </c>
      <c r="AK579">
        <v>213171</v>
      </c>
      <c r="AL579" t="s">
        <v>46</v>
      </c>
      <c r="AM579" t="s">
        <v>3541</v>
      </c>
      <c r="AN579">
        <v>31341909</v>
      </c>
      <c r="AO579">
        <v>17</v>
      </c>
    </row>
    <row r="580" spans="1:42">
      <c r="A580">
        <v>1780709</v>
      </c>
      <c r="B580">
        <f>AVERAGE(J580,L580,P580)</f>
        <v>0.95394173333333343</v>
      </c>
      <c r="C580">
        <f>AVERAGE(F580,H580)</f>
        <v>1.6049261500000001</v>
      </c>
      <c r="D580" t="s">
        <v>3780</v>
      </c>
      <c r="E580">
        <f>C580/B580</f>
        <v>1.6824152816880638</v>
      </c>
      <c r="F580">
        <v>1.7513574000000001</v>
      </c>
      <c r="G580">
        <v>199.7</v>
      </c>
      <c r="H580">
        <v>1.4584949</v>
      </c>
      <c r="I580">
        <v>151.6</v>
      </c>
      <c r="J580">
        <v>1.0132365999999999</v>
      </c>
      <c r="K580">
        <v>114.4</v>
      </c>
      <c r="L580">
        <v>0.89767410000000003</v>
      </c>
      <c r="M580">
        <v>98</v>
      </c>
      <c r="N580">
        <v>0.98676339999999996</v>
      </c>
      <c r="O580">
        <v>109.2</v>
      </c>
      <c r="P580">
        <v>0.9509145</v>
      </c>
      <c r="Q580">
        <v>101.8</v>
      </c>
      <c r="R580">
        <v>0.87195679999999998</v>
      </c>
      <c r="S580">
        <v>99.1</v>
      </c>
      <c r="T580">
        <v>1.0672642000000001</v>
      </c>
      <c r="U580">
        <v>120.5</v>
      </c>
      <c r="Y580">
        <v>1780709</v>
      </c>
      <c r="Z580" t="s">
        <v>3771</v>
      </c>
      <c r="AA580" t="s">
        <v>3772</v>
      </c>
      <c r="AB580" t="s">
        <v>3773</v>
      </c>
      <c r="AC580" t="s">
        <v>3774</v>
      </c>
      <c r="AD580" t="s">
        <v>3775</v>
      </c>
      <c r="AE580" t="s">
        <v>3776</v>
      </c>
      <c r="AF580" t="s">
        <v>3777</v>
      </c>
      <c r="AG580" t="s">
        <v>43</v>
      </c>
      <c r="AH580" t="s">
        <v>3778</v>
      </c>
      <c r="AI580" t="s">
        <v>3779</v>
      </c>
      <c r="AJ580">
        <v>2697</v>
      </c>
      <c r="AK580">
        <v>15932</v>
      </c>
      <c r="AL580" t="s">
        <v>46</v>
      </c>
      <c r="AM580" t="s">
        <v>3773</v>
      </c>
      <c r="AN580">
        <v>6680348</v>
      </c>
      <c r="AO580">
        <v>5</v>
      </c>
      <c r="AP580" t="s">
        <v>3781</v>
      </c>
    </row>
    <row r="581" spans="1:42">
      <c r="A581">
        <v>5700220</v>
      </c>
      <c r="B581">
        <f>AVERAGE(J581,L581,P581)</f>
        <v>0.95639363333333327</v>
      </c>
      <c r="C581">
        <f>AVERAGE(F581,H581)</f>
        <v>1.6106338</v>
      </c>
      <c r="D581" t="s">
        <v>3819</v>
      </c>
      <c r="E581">
        <f>C581/B581</f>
        <v>1.6840699727228772</v>
      </c>
      <c r="F581">
        <v>1.7703203999999999</v>
      </c>
      <c r="G581">
        <v>199.7</v>
      </c>
      <c r="H581">
        <v>1.4509472000000001</v>
      </c>
      <c r="I581">
        <v>149.19999999999999</v>
      </c>
      <c r="J581">
        <v>0.95168940000000002</v>
      </c>
      <c r="K581">
        <v>106.3</v>
      </c>
      <c r="L581">
        <v>0.87035720000000005</v>
      </c>
      <c r="M581">
        <v>94</v>
      </c>
      <c r="N581">
        <v>0.94264287000000002</v>
      </c>
      <c r="O581">
        <v>103.2</v>
      </c>
      <c r="P581">
        <v>1.0471343</v>
      </c>
      <c r="Q581">
        <v>110.9</v>
      </c>
      <c r="R581">
        <v>0.95788669999999998</v>
      </c>
      <c r="S581">
        <v>107.7</v>
      </c>
      <c r="T581">
        <v>1.0421133</v>
      </c>
      <c r="U581">
        <v>116.4</v>
      </c>
      <c r="Y581">
        <v>5700220</v>
      </c>
      <c r="Z581" t="s">
        <v>3810</v>
      </c>
      <c r="AA581" t="s">
        <v>3811</v>
      </c>
      <c r="AB581" t="s">
        <v>3812</v>
      </c>
      <c r="AC581" t="s">
        <v>3813</v>
      </c>
      <c r="AD581" t="s">
        <v>3814</v>
      </c>
      <c r="AE581" t="s">
        <v>3815</v>
      </c>
      <c r="AF581" t="s">
        <v>3816</v>
      </c>
      <c r="AG581" t="s">
        <v>168</v>
      </c>
      <c r="AH581" t="s">
        <v>3817</v>
      </c>
      <c r="AI581" t="s">
        <v>3818</v>
      </c>
      <c r="AJ581">
        <v>1095</v>
      </c>
      <c r="AK581">
        <v>14130</v>
      </c>
      <c r="AL581" t="s">
        <v>73</v>
      </c>
      <c r="AM581" t="s">
        <v>3812</v>
      </c>
      <c r="AN581">
        <v>116063578</v>
      </c>
      <c r="AO581">
        <v>1</v>
      </c>
      <c r="AP581" t="s">
        <v>3820</v>
      </c>
    </row>
    <row r="582" spans="1:42">
      <c r="A582">
        <v>6420722</v>
      </c>
      <c r="B582">
        <f>AVERAGE(J582,L582,P582)</f>
        <v>0.94260508666666665</v>
      </c>
      <c r="C582">
        <f>AVERAGE(F582,H582)</f>
        <v>1.589253</v>
      </c>
      <c r="D582" t="s">
        <v>2416</v>
      </c>
      <c r="E582">
        <f>C582/B582</f>
        <v>1.6860220918391962</v>
      </c>
      <c r="F582">
        <v>1.8307023</v>
      </c>
      <c r="G582">
        <v>314.39999999999998</v>
      </c>
      <c r="H582">
        <v>1.3478037</v>
      </c>
      <c r="I582">
        <v>211</v>
      </c>
      <c r="J582">
        <v>0.97265509999999999</v>
      </c>
      <c r="K582">
        <v>165.4</v>
      </c>
      <c r="L582">
        <v>0.93416226000000002</v>
      </c>
      <c r="M582">
        <v>153.6</v>
      </c>
      <c r="N582">
        <v>0.94555133999999996</v>
      </c>
      <c r="O582">
        <v>157.6</v>
      </c>
      <c r="P582">
        <v>0.92099790000000004</v>
      </c>
      <c r="Q582">
        <v>148.5</v>
      </c>
      <c r="R582">
        <v>1.0498033</v>
      </c>
      <c r="S582">
        <v>179.7</v>
      </c>
      <c r="T582">
        <v>1.027345</v>
      </c>
      <c r="U582">
        <v>174.7</v>
      </c>
      <c r="Y582">
        <v>6420722</v>
      </c>
      <c r="Z582" t="s">
        <v>2408</v>
      </c>
      <c r="AA582" t="s">
        <v>2409</v>
      </c>
      <c r="AB582" t="s">
        <v>2410</v>
      </c>
      <c r="AC582" t="s">
        <v>2411</v>
      </c>
      <c r="AD582" t="s">
        <v>2412</v>
      </c>
      <c r="AF582" t="s">
        <v>2413</v>
      </c>
      <c r="AG582" t="s">
        <v>43</v>
      </c>
      <c r="AH582" t="s">
        <v>2414</v>
      </c>
      <c r="AI582" t="s">
        <v>2415</v>
      </c>
      <c r="AJ582">
        <v>439</v>
      </c>
      <c r="AK582">
        <v>79059</v>
      </c>
      <c r="AL582" t="s">
        <v>46</v>
      </c>
      <c r="AM582" t="s">
        <v>2410</v>
      </c>
      <c r="AN582">
        <v>9790120</v>
      </c>
      <c r="AO582">
        <v>17</v>
      </c>
      <c r="AP582" t="s">
        <v>2417</v>
      </c>
    </row>
    <row r="583" spans="1:42">
      <c r="A583">
        <v>6580274</v>
      </c>
      <c r="B583">
        <f>AVERAGE(J583,L583,P583)</f>
        <v>0.85890933666666669</v>
      </c>
      <c r="C583">
        <f>AVERAGE(F583,H583)</f>
        <v>1.45122785</v>
      </c>
      <c r="D583" t="s">
        <v>2913</v>
      </c>
      <c r="E583">
        <f>C583/B583</f>
        <v>1.6896170387808995</v>
      </c>
      <c r="F583">
        <v>1.4531164999999999</v>
      </c>
      <c r="G583">
        <v>244.5</v>
      </c>
      <c r="H583">
        <v>1.4493392</v>
      </c>
      <c r="I583">
        <v>222.3</v>
      </c>
      <c r="J583">
        <v>0.80429344999999997</v>
      </c>
      <c r="K583">
        <v>134</v>
      </c>
      <c r="L583">
        <v>0.86594766000000001</v>
      </c>
      <c r="M583">
        <v>139.5</v>
      </c>
      <c r="N583">
        <v>1.0214363</v>
      </c>
      <c r="O583">
        <v>166.8</v>
      </c>
      <c r="P583">
        <v>0.90648689999999998</v>
      </c>
      <c r="Q583">
        <v>143.19999999999999</v>
      </c>
      <c r="R583">
        <v>0.98743060000000005</v>
      </c>
      <c r="S583">
        <v>165.6</v>
      </c>
      <c r="T583">
        <v>1.0125694000000001</v>
      </c>
      <c r="U583">
        <v>168.7</v>
      </c>
      <c r="Y583">
        <v>6580274</v>
      </c>
      <c r="AA583" t="s">
        <v>2909</v>
      </c>
      <c r="AB583" t="s">
        <v>2910</v>
      </c>
      <c r="AD583" t="s">
        <v>2911</v>
      </c>
      <c r="AG583" t="s">
        <v>43</v>
      </c>
      <c r="AH583" t="s">
        <v>2912</v>
      </c>
      <c r="AJ583">
        <v>1013</v>
      </c>
      <c r="AM583" t="s">
        <v>2910</v>
      </c>
      <c r="AN583">
        <v>31981197</v>
      </c>
    </row>
    <row r="584" spans="1:42">
      <c r="A584">
        <v>4390661</v>
      </c>
      <c r="B584">
        <f>AVERAGE(J584,L584,P584)</f>
        <v>0.97803986666666676</v>
      </c>
      <c r="C584">
        <f>AVERAGE(F584,H584)</f>
        <v>1.6554525500000001</v>
      </c>
      <c r="D584" t="s">
        <v>3497</v>
      </c>
      <c r="E584">
        <f>C584/B584</f>
        <v>1.6926227717506812</v>
      </c>
      <c r="F584">
        <v>1.7008988</v>
      </c>
      <c r="G584">
        <v>239.9</v>
      </c>
      <c r="H584">
        <v>1.6100063</v>
      </c>
      <c r="I584">
        <v>207</v>
      </c>
      <c r="J584">
        <v>1.1048476</v>
      </c>
      <c r="K584">
        <v>154.30000000000001</v>
      </c>
      <c r="L584">
        <v>0.82791530000000002</v>
      </c>
      <c r="M584">
        <v>111.8</v>
      </c>
      <c r="N584">
        <v>0.99864339999999996</v>
      </c>
      <c r="O584">
        <v>136.69999999999999</v>
      </c>
      <c r="P584">
        <v>1.0013567000000001</v>
      </c>
      <c r="Q584">
        <v>132.6</v>
      </c>
      <c r="R584">
        <v>0.96101080000000005</v>
      </c>
      <c r="S584">
        <v>135.1</v>
      </c>
      <c r="T584">
        <v>0.85208589999999995</v>
      </c>
      <c r="U584">
        <v>119</v>
      </c>
      <c r="Y584">
        <v>4390661</v>
      </c>
      <c r="AA584" t="s">
        <v>3493</v>
      </c>
      <c r="AB584" t="s">
        <v>3494</v>
      </c>
      <c r="AD584" t="s">
        <v>3495</v>
      </c>
      <c r="AG584" t="s">
        <v>43</v>
      </c>
      <c r="AH584" t="s">
        <v>3496</v>
      </c>
      <c r="AJ584">
        <v>1096</v>
      </c>
      <c r="AM584" t="s">
        <v>3494</v>
      </c>
      <c r="AN584">
        <v>31982208</v>
      </c>
    </row>
    <row r="585" spans="1:42">
      <c r="A585">
        <v>6420209</v>
      </c>
      <c r="B585">
        <f>AVERAGE(J585,L585,P585)</f>
        <v>0.94418740000000001</v>
      </c>
      <c r="C585">
        <f>AVERAGE(F585,H585)</f>
        <v>1.6007818999999999</v>
      </c>
      <c r="D585" t="s">
        <v>3974</v>
      </c>
      <c r="E585">
        <f>C585/B585</f>
        <v>1.695406971116115</v>
      </c>
      <c r="F585">
        <v>1.6716256</v>
      </c>
      <c r="G585">
        <v>188.3</v>
      </c>
      <c r="H585">
        <v>1.5299381999999999</v>
      </c>
      <c r="I585">
        <v>157.1</v>
      </c>
      <c r="J585">
        <v>0.91358950000000005</v>
      </c>
      <c r="K585">
        <v>101.9</v>
      </c>
      <c r="L585">
        <v>0.98193010000000003</v>
      </c>
      <c r="M585">
        <v>105.9</v>
      </c>
      <c r="N585">
        <v>1.0180699</v>
      </c>
      <c r="O585">
        <v>111.3</v>
      </c>
      <c r="P585">
        <v>0.93704259999999995</v>
      </c>
      <c r="Q585">
        <v>99.1</v>
      </c>
      <c r="R585">
        <v>0.85770840000000004</v>
      </c>
      <c r="S585">
        <v>96.3</v>
      </c>
      <c r="T585">
        <v>1.0982797</v>
      </c>
      <c r="U585">
        <v>122.5</v>
      </c>
      <c r="Y585">
        <v>6420209</v>
      </c>
      <c r="Z585" t="s">
        <v>3966</v>
      </c>
      <c r="AA585" t="s">
        <v>3967</v>
      </c>
      <c r="AB585" t="s">
        <v>3968</v>
      </c>
      <c r="AC585" t="s">
        <v>3969</v>
      </c>
      <c r="AD585" t="s">
        <v>3970</v>
      </c>
      <c r="AE585" t="s">
        <v>1617</v>
      </c>
      <c r="AF585" t="s">
        <v>3971</v>
      </c>
      <c r="AG585" t="s">
        <v>43</v>
      </c>
      <c r="AH585" t="s">
        <v>3972</v>
      </c>
      <c r="AI585" t="s">
        <v>3973</v>
      </c>
      <c r="AJ585">
        <v>2036</v>
      </c>
      <c r="AK585">
        <v>12335</v>
      </c>
      <c r="AL585" t="s">
        <v>46</v>
      </c>
      <c r="AM585" t="s">
        <v>3968</v>
      </c>
      <c r="AN585">
        <v>6680843</v>
      </c>
      <c r="AO585">
        <v>2</v>
      </c>
      <c r="AP585" t="s">
        <v>3975</v>
      </c>
    </row>
    <row r="586" spans="1:42">
      <c r="A586">
        <v>1690537</v>
      </c>
      <c r="B586">
        <f>AVERAGE(J586,L586,P586)</f>
        <v>1.0364400333333332</v>
      </c>
      <c r="C586">
        <f>AVERAGE(F586,H586)</f>
        <v>1.7583669</v>
      </c>
      <c r="D586" t="s">
        <v>1949</v>
      </c>
      <c r="E586">
        <f>C586/B586</f>
        <v>1.6965447526615225</v>
      </c>
      <c r="F586">
        <v>1.9822346</v>
      </c>
      <c r="G586">
        <v>641.79999999999995</v>
      </c>
      <c r="H586">
        <v>1.5344992</v>
      </c>
      <c r="I586">
        <v>452.9</v>
      </c>
      <c r="J586">
        <v>1.2214796999999999</v>
      </c>
      <c r="K586">
        <v>391.6</v>
      </c>
      <c r="L586">
        <v>0.97035139999999998</v>
      </c>
      <c r="M586">
        <v>300.8</v>
      </c>
      <c r="N586">
        <v>0.92511153000000002</v>
      </c>
      <c r="O586">
        <v>290.7</v>
      </c>
      <c r="P586">
        <v>0.917489</v>
      </c>
      <c r="Q586">
        <v>278.89999999999998</v>
      </c>
      <c r="R586">
        <v>0.94386506000000003</v>
      </c>
      <c r="S586">
        <v>304.60000000000002</v>
      </c>
      <c r="T586">
        <v>1.0296487000000001</v>
      </c>
      <c r="U586">
        <v>330.1</v>
      </c>
      <c r="Y586">
        <v>1690537</v>
      </c>
      <c r="AA586" t="s">
        <v>1945</v>
      </c>
      <c r="AB586" t="s">
        <v>1946</v>
      </c>
      <c r="AD586" t="s">
        <v>1947</v>
      </c>
      <c r="AG586" t="s">
        <v>43</v>
      </c>
      <c r="AH586" t="s">
        <v>1948</v>
      </c>
      <c r="AJ586">
        <v>1093</v>
      </c>
      <c r="AM586" t="s">
        <v>1946</v>
      </c>
      <c r="AN586">
        <v>31982505</v>
      </c>
    </row>
    <row r="587" spans="1:42">
      <c r="A587">
        <v>4260296</v>
      </c>
      <c r="B587">
        <f>AVERAGE(J587,L587,P587)</f>
        <v>1.0122487333333334</v>
      </c>
      <c r="C587">
        <f>AVERAGE(F587,H587)</f>
        <v>1.7183383999999999</v>
      </c>
      <c r="D587" t="s">
        <v>5486</v>
      </c>
      <c r="E587">
        <f>C587/B587</f>
        <v>1.6975456164232623</v>
      </c>
      <c r="F587">
        <v>1.8579528000000001</v>
      </c>
      <c r="G587">
        <v>169.9</v>
      </c>
      <c r="H587">
        <v>1.578724</v>
      </c>
      <c r="I587">
        <v>131.6</v>
      </c>
      <c r="J587">
        <v>0.99838479999999996</v>
      </c>
      <c r="K587">
        <v>90.4</v>
      </c>
      <c r="L587">
        <v>1.0005558000000001</v>
      </c>
      <c r="M587">
        <v>87.6</v>
      </c>
      <c r="N587">
        <v>0.99944436999999997</v>
      </c>
      <c r="O587">
        <v>88.7</v>
      </c>
      <c r="P587">
        <v>1.0378056</v>
      </c>
      <c r="Q587">
        <v>89.1</v>
      </c>
      <c r="R587">
        <v>0.98304630000000004</v>
      </c>
      <c r="S587">
        <v>89.6</v>
      </c>
      <c r="T587">
        <v>0.98181870000000004</v>
      </c>
      <c r="U587">
        <v>88.9</v>
      </c>
      <c r="Y587">
        <v>4260296</v>
      </c>
      <c r="Z587" t="s">
        <v>5478</v>
      </c>
      <c r="AA587" t="s">
        <v>5479</v>
      </c>
      <c r="AB587" t="s">
        <v>5480</v>
      </c>
      <c r="AC587" t="s">
        <v>5481</v>
      </c>
      <c r="AD587" t="s">
        <v>5482</v>
      </c>
      <c r="AE587" t="s">
        <v>69</v>
      </c>
      <c r="AF587" t="s">
        <v>5483</v>
      </c>
      <c r="AG587" t="s">
        <v>43</v>
      </c>
      <c r="AH587" t="s">
        <v>5484</v>
      </c>
      <c r="AI587" t="s">
        <v>5485</v>
      </c>
      <c r="AJ587">
        <v>3621</v>
      </c>
      <c r="AK587">
        <v>22592</v>
      </c>
      <c r="AL587" t="s">
        <v>46</v>
      </c>
      <c r="AM587" t="s">
        <v>5480</v>
      </c>
      <c r="AN587">
        <v>6756022</v>
      </c>
      <c r="AO587">
        <v>1</v>
      </c>
      <c r="AP587" t="s">
        <v>5487</v>
      </c>
    </row>
    <row r="588" spans="1:42">
      <c r="A588">
        <v>2630343</v>
      </c>
      <c r="B588">
        <f>AVERAGE(J588,L588,P588)</f>
        <v>0.93679746333333336</v>
      </c>
      <c r="C588">
        <f>AVERAGE(F588,H588)</f>
        <v>1.5981670499999998</v>
      </c>
      <c r="D588" t="s">
        <v>504</v>
      </c>
      <c r="E588">
        <f>C588/B588</f>
        <v>1.7059899418529236</v>
      </c>
      <c r="F588">
        <v>1.5721622</v>
      </c>
      <c r="G588">
        <v>202.5</v>
      </c>
      <c r="H588">
        <v>1.6241718999999999</v>
      </c>
      <c r="I588">
        <v>190.7</v>
      </c>
      <c r="J588">
        <v>0.98637295000000003</v>
      </c>
      <c r="K588">
        <v>125.8</v>
      </c>
      <c r="L588">
        <v>1.0136270000000001</v>
      </c>
      <c r="M588">
        <v>125</v>
      </c>
      <c r="N588">
        <v>0.75835819999999998</v>
      </c>
      <c r="O588">
        <v>94.8</v>
      </c>
      <c r="P588">
        <v>0.81039243999999999</v>
      </c>
      <c r="Q588">
        <v>98</v>
      </c>
      <c r="R588">
        <v>0.94639677</v>
      </c>
      <c r="S588">
        <v>121.5</v>
      </c>
      <c r="T588">
        <v>1.1235869999999999</v>
      </c>
      <c r="U588">
        <v>143.30000000000001</v>
      </c>
      <c r="Y588">
        <v>2630343</v>
      </c>
      <c r="Z588" t="s">
        <v>495</v>
      </c>
      <c r="AA588" t="s">
        <v>496</v>
      </c>
      <c r="AB588" t="s">
        <v>497</v>
      </c>
      <c r="AC588" t="s">
        <v>498</v>
      </c>
      <c r="AD588" t="s">
        <v>499</v>
      </c>
      <c r="AE588" t="s">
        <v>500</v>
      </c>
      <c r="AF588" t="s">
        <v>501</v>
      </c>
      <c r="AG588" t="s">
        <v>43</v>
      </c>
      <c r="AH588" t="s">
        <v>502</v>
      </c>
      <c r="AI588" t="s">
        <v>503</v>
      </c>
      <c r="AJ588">
        <v>952</v>
      </c>
      <c r="AK588">
        <v>12986</v>
      </c>
      <c r="AL588" t="s">
        <v>46</v>
      </c>
      <c r="AM588" t="s">
        <v>497</v>
      </c>
      <c r="AN588">
        <v>6681050</v>
      </c>
      <c r="AO588">
        <v>4</v>
      </c>
      <c r="AP588" t="s">
        <v>505</v>
      </c>
    </row>
    <row r="589" spans="1:42">
      <c r="A589">
        <v>5090397</v>
      </c>
      <c r="B589">
        <f>AVERAGE(J589,L589,P589)</f>
        <v>0.98313626333333337</v>
      </c>
      <c r="C589">
        <f>AVERAGE(F589,H589)</f>
        <v>1.6781325</v>
      </c>
      <c r="D589" t="s">
        <v>3881</v>
      </c>
      <c r="E589">
        <f>C589/B589</f>
        <v>1.7069175073557707</v>
      </c>
      <c r="F589">
        <v>1.830436</v>
      </c>
      <c r="G589">
        <v>192.4</v>
      </c>
      <c r="H589">
        <v>1.5258290000000001</v>
      </c>
      <c r="I589">
        <v>146.19999999999999</v>
      </c>
      <c r="J589">
        <v>1.1001278999999999</v>
      </c>
      <c r="K589">
        <v>114.5</v>
      </c>
      <c r="L589">
        <v>0.92411995000000002</v>
      </c>
      <c r="M589">
        <v>93</v>
      </c>
      <c r="N589">
        <v>1.0292775999999999</v>
      </c>
      <c r="O589">
        <v>105</v>
      </c>
      <c r="P589">
        <v>0.92516094000000004</v>
      </c>
      <c r="Q589">
        <v>91.3</v>
      </c>
      <c r="R589">
        <v>0.97072243999999996</v>
      </c>
      <c r="S589">
        <v>101.7</v>
      </c>
      <c r="T589">
        <v>0.9444766</v>
      </c>
      <c r="U589">
        <v>98.3</v>
      </c>
      <c r="Y589">
        <v>5090397</v>
      </c>
      <c r="AA589" t="s">
        <v>4324</v>
      </c>
      <c r="AD589" t="s">
        <v>4325</v>
      </c>
      <c r="AG589" t="s">
        <v>43</v>
      </c>
      <c r="AH589" t="s">
        <v>3879</v>
      </c>
      <c r="AJ589">
        <v>1165</v>
      </c>
      <c r="AM589" t="s">
        <v>4326</v>
      </c>
      <c r="AN589">
        <v>7305044</v>
      </c>
    </row>
    <row r="590" spans="1:42">
      <c r="A590">
        <v>6400292</v>
      </c>
      <c r="B590">
        <f>AVERAGE(J590,L590,P590)</f>
        <v>0.9513431200000001</v>
      </c>
      <c r="C590">
        <f>AVERAGE(F590,H590)</f>
        <v>1.6283033499999999</v>
      </c>
      <c r="D590" t="s">
        <v>1762</v>
      </c>
      <c r="E590">
        <f>C590/B590</f>
        <v>1.7115836713046284</v>
      </c>
      <c r="F590">
        <v>1.8278403000000001</v>
      </c>
      <c r="G590">
        <v>287.7</v>
      </c>
      <c r="H590">
        <v>1.4287664</v>
      </c>
      <c r="I590">
        <v>205</v>
      </c>
      <c r="J590">
        <v>0.9964558</v>
      </c>
      <c r="K590">
        <v>155.30000000000001</v>
      </c>
      <c r="L590">
        <v>0.85402935999999996</v>
      </c>
      <c r="M590">
        <v>128.69999999999999</v>
      </c>
      <c r="N590">
        <v>0.83791899999999997</v>
      </c>
      <c r="O590">
        <v>128</v>
      </c>
      <c r="P590">
        <v>1.0035442000000001</v>
      </c>
      <c r="Q590">
        <v>148.30000000000001</v>
      </c>
      <c r="R590">
        <v>1.0090296000000001</v>
      </c>
      <c r="S590">
        <v>158.30000000000001</v>
      </c>
      <c r="T590">
        <v>0.76033490000000004</v>
      </c>
      <c r="U590">
        <v>118.5</v>
      </c>
      <c r="Y590">
        <v>6400292</v>
      </c>
      <c r="AA590" t="s">
        <v>1758</v>
      </c>
      <c r="AD590" t="s">
        <v>1759</v>
      </c>
      <c r="AG590" t="s">
        <v>43</v>
      </c>
      <c r="AH590" t="s">
        <v>1760</v>
      </c>
      <c r="AJ590">
        <v>568</v>
      </c>
      <c r="AM590" t="s">
        <v>1761</v>
      </c>
      <c r="AN590">
        <v>7242196</v>
      </c>
    </row>
    <row r="591" spans="1:42">
      <c r="A591">
        <v>380369</v>
      </c>
      <c r="B591">
        <f>AVERAGE(J591,L591,P591)</f>
        <v>0.93661105666666666</v>
      </c>
      <c r="C591">
        <f>AVERAGE(F591,H591)</f>
        <v>1.6117566000000001</v>
      </c>
      <c r="D591" t="s">
        <v>1568</v>
      </c>
      <c r="E591">
        <f>C591/B591</f>
        <v>1.7208387500102009</v>
      </c>
      <c r="F591">
        <v>1.8365370999999999</v>
      </c>
      <c r="G591">
        <v>1591.3</v>
      </c>
      <c r="H591">
        <v>1.3869761</v>
      </c>
      <c r="I591">
        <v>1095.5</v>
      </c>
      <c r="J591">
        <v>1.0183525</v>
      </c>
      <c r="K591">
        <v>873.7</v>
      </c>
      <c r="L591">
        <v>0.77967476999999996</v>
      </c>
      <c r="M591">
        <v>646.79999999999995</v>
      </c>
      <c r="N591">
        <v>0.98819429999999997</v>
      </c>
      <c r="O591">
        <v>831</v>
      </c>
      <c r="P591">
        <v>1.0118058999999999</v>
      </c>
      <c r="Q591">
        <v>823.1</v>
      </c>
      <c r="R591">
        <v>0.89170130000000003</v>
      </c>
      <c r="S591">
        <v>770.1</v>
      </c>
      <c r="T591">
        <v>0.92032855999999996</v>
      </c>
      <c r="U591">
        <v>789.6</v>
      </c>
      <c r="Y591">
        <v>380369</v>
      </c>
      <c r="Z591" t="s">
        <v>1560</v>
      </c>
      <c r="AA591" t="s">
        <v>1561</v>
      </c>
      <c r="AB591" t="s">
        <v>1562</v>
      </c>
      <c r="AC591" t="s">
        <v>1563</v>
      </c>
      <c r="AD591" t="s">
        <v>1564</v>
      </c>
      <c r="AF591" t="s">
        <v>1565</v>
      </c>
      <c r="AG591" t="s">
        <v>43</v>
      </c>
      <c r="AH591" t="s">
        <v>1566</v>
      </c>
      <c r="AI591" t="s">
        <v>1567</v>
      </c>
      <c r="AJ591">
        <v>1322</v>
      </c>
      <c r="AK591">
        <v>16541</v>
      </c>
      <c r="AL591" t="s">
        <v>46</v>
      </c>
      <c r="AM591" t="s">
        <v>1562</v>
      </c>
      <c r="AN591">
        <v>6680551</v>
      </c>
      <c r="AO591">
        <v>7</v>
      </c>
    </row>
    <row r="592" spans="1:42">
      <c r="A592">
        <v>130598</v>
      </c>
      <c r="B592">
        <f>AVERAGE(J592,L592,P592)</f>
        <v>0.95637523333333319</v>
      </c>
      <c r="C592">
        <f>AVERAGE(F592,H592)</f>
        <v>1.64805205</v>
      </c>
      <c r="D592" t="s">
        <v>4903</v>
      </c>
      <c r="E592">
        <f>C592/B592</f>
        <v>1.7232274452109229</v>
      </c>
      <c r="F592">
        <v>1.6536683000000001</v>
      </c>
      <c r="G592">
        <v>161.69999999999999</v>
      </c>
      <c r="H592">
        <v>1.6424357999999999</v>
      </c>
      <c r="I592">
        <v>146.4</v>
      </c>
      <c r="J592">
        <v>0.98841303999999996</v>
      </c>
      <c r="K592">
        <v>95.7</v>
      </c>
      <c r="L592">
        <v>0.90472715999999997</v>
      </c>
      <c r="M592">
        <v>84.7</v>
      </c>
      <c r="N592">
        <v>1.011587</v>
      </c>
      <c r="O592">
        <v>96</v>
      </c>
      <c r="P592">
        <v>0.97598549999999995</v>
      </c>
      <c r="Q592">
        <v>89.6</v>
      </c>
      <c r="R592">
        <v>0.91317289999999995</v>
      </c>
      <c r="S592">
        <v>89</v>
      </c>
      <c r="T592">
        <v>1.0669078000000001</v>
      </c>
      <c r="U592">
        <v>103.3</v>
      </c>
      <c r="Y592">
        <v>130598</v>
      </c>
      <c r="Z592" t="s">
        <v>4895</v>
      </c>
      <c r="AA592" t="s">
        <v>4896</v>
      </c>
      <c r="AB592" t="s">
        <v>4897</v>
      </c>
      <c r="AC592" t="s">
        <v>4898</v>
      </c>
      <c r="AD592" t="s">
        <v>5301</v>
      </c>
      <c r="AF592" t="s">
        <v>4900</v>
      </c>
      <c r="AG592" t="s">
        <v>43</v>
      </c>
      <c r="AH592" t="s">
        <v>4901</v>
      </c>
      <c r="AI592" t="s">
        <v>5302</v>
      </c>
      <c r="AJ592">
        <v>449</v>
      </c>
      <c r="AK592">
        <v>23960</v>
      </c>
      <c r="AL592" t="s">
        <v>73</v>
      </c>
      <c r="AM592" t="s">
        <v>4897</v>
      </c>
      <c r="AN592">
        <v>31560523</v>
      </c>
      <c r="AO592">
        <v>5</v>
      </c>
      <c r="AP592" t="s">
        <v>4904</v>
      </c>
    </row>
    <row r="593" spans="1:42">
      <c r="A593">
        <v>4570253</v>
      </c>
      <c r="B593">
        <f>AVERAGE(J593,L593,P593)</f>
        <v>0.95922321666666654</v>
      </c>
      <c r="C593">
        <f>AVERAGE(F593,H593)</f>
        <v>1.6535806</v>
      </c>
      <c r="D593" t="s">
        <v>4602</v>
      </c>
      <c r="E593">
        <f>C593/B593</f>
        <v>1.7238746636536271</v>
      </c>
      <c r="F593">
        <v>1.7999873</v>
      </c>
      <c r="G593">
        <v>297.39999999999998</v>
      </c>
      <c r="H593">
        <v>1.5071739</v>
      </c>
      <c r="I593">
        <v>227</v>
      </c>
      <c r="J593">
        <v>0.97555009999999998</v>
      </c>
      <c r="K593">
        <v>159.6</v>
      </c>
      <c r="L593">
        <v>0.95834874999999997</v>
      </c>
      <c r="M593">
        <v>151.6</v>
      </c>
      <c r="N593">
        <v>0.89365190000000005</v>
      </c>
      <c r="O593">
        <v>143.30000000000001</v>
      </c>
      <c r="P593">
        <v>0.94377080000000002</v>
      </c>
      <c r="Q593">
        <v>146.4</v>
      </c>
      <c r="R593">
        <v>1.0608306000000001</v>
      </c>
      <c r="S593">
        <v>174.7</v>
      </c>
      <c r="T593">
        <v>1.0244498</v>
      </c>
      <c r="U593">
        <v>167.6</v>
      </c>
      <c r="Y593">
        <v>4570253</v>
      </c>
      <c r="AA593" t="s">
        <v>4598</v>
      </c>
      <c r="AD593" t="s">
        <v>4599</v>
      </c>
      <c r="AG593" t="s">
        <v>43</v>
      </c>
      <c r="AH593" t="s">
        <v>4600</v>
      </c>
      <c r="AJ593">
        <v>943</v>
      </c>
      <c r="AM593" t="s">
        <v>4601</v>
      </c>
      <c r="AN593">
        <v>28559036</v>
      </c>
    </row>
    <row r="594" spans="1:42">
      <c r="A594">
        <v>2230681</v>
      </c>
      <c r="B594">
        <f>AVERAGE(J594,L594,P594)</f>
        <v>0.9602976333333334</v>
      </c>
      <c r="C594">
        <f>AVERAGE(F594,H594)</f>
        <v>1.66131615</v>
      </c>
      <c r="D594" t="s">
        <v>522</v>
      </c>
      <c r="E594">
        <f>C594/B594</f>
        <v>1.7300012957788189</v>
      </c>
      <c r="F594">
        <v>1.9090530999999999</v>
      </c>
      <c r="G594">
        <v>909.8</v>
      </c>
      <c r="H594">
        <v>1.4135792</v>
      </c>
      <c r="I594">
        <v>614.1</v>
      </c>
      <c r="J594">
        <v>1.0987756</v>
      </c>
      <c r="K594">
        <v>518.5</v>
      </c>
      <c r="L594">
        <v>0.95160739999999999</v>
      </c>
      <c r="M594">
        <v>434.2</v>
      </c>
      <c r="N594">
        <v>0.95865310000000004</v>
      </c>
      <c r="O594">
        <v>443.4</v>
      </c>
      <c r="P594">
        <v>0.83050990000000002</v>
      </c>
      <c r="Q594">
        <v>371.6</v>
      </c>
      <c r="R594">
        <v>0.91576915999999997</v>
      </c>
      <c r="S594">
        <v>435</v>
      </c>
      <c r="T594">
        <v>1.0413469</v>
      </c>
      <c r="U594">
        <v>491.4</v>
      </c>
      <c r="Y594">
        <v>2230681</v>
      </c>
      <c r="AA594" t="s">
        <v>518</v>
      </c>
      <c r="AB594" t="s">
        <v>519</v>
      </c>
      <c r="AD594" t="s">
        <v>1373</v>
      </c>
      <c r="AG594" t="s">
        <v>43</v>
      </c>
      <c r="AH594" t="s">
        <v>521</v>
      </c>
      <c r="AJ594">
        <v>548</v>
      </c>
      <c r="AM594" t="s">
        <v>519</v>
      </c>
      <c r="AN594">
        <v>9790220</v>
      </c>
    </row>
    <row r="595" spans="1:42">
      <c r="A595">
        <v>360091</v>
      </c>
      <c r="B595">
        <f>AVERAGE(J595,L595,P595)</f>
        <v>0.96593574666666671</v>
      </c>
      <c r="C595">
        <f>AVERAGE(F595,H595)</f>
        <v>1.6724703999999999</v>
      </c>
      <c r="D595" t="s">
        <v>5377</v>
      </c>
      <c r="E595">
        <f>C595/B595</f>
        <v>1.7314509849868411</v>
      </c>
      <c r="F595">
        <v>1.6590780000000001</v>
      </c>
      <c r="G595">
        <v>234.7</v>
      </c>
      <c r="H595">
        <v>1.6858628</v>
      </c>
      <c r="I595">
        <v>217.4</v>
      </c>
      <c r="J595">
        <v>1.0151763</v>
      </c>
      <c r="K595">
        <v>142.19999999999999</v>
      </c>
      <c r="L595">
        <v>0.89780729999999997</v>
      </c>
      <c r="M595">
        <v>121.6</v>
      </c>
      <c r="N595">
        <v>1.0226204000000001</v>
      </c>
      <c r="O595">
        <v>140.4</v>
      </c>
      <c r="P595">
        <v>0.98482364</v>
      </c>
      <c r="Q595">
        <v>130.80000000000001</v>
      </c>
      <c r="R595">
        <v>0.90212239999999999</v>
      </c>
      <c r="S595">
        <v>127.2</v>
      </c>
      <c r="T595">
        <v>0.90309286</v>
      </c>
      <c r="U595">
        <v>126.5</v>
      </c>
      <c r="Y595">
        <v>360091</v>
      </c>
      <c r="Z595" t="s">
        <v>5169</v>
      </c>
      <c r="AA595" t="s">
        <v>5370</v>
      </c>
      <c r="AB595" t="s">
        <v>5371</v>
      </c>
      <c r="AC595" t="s">
        <v>5372</v>
      </c>
      <c r="AD595" t="s">
        <v>5373</v>
      </c>
      <c r="AF595" t="s">
        <v>5374</v>
      </c>
      <c r="AG595" t="s">
        <v>43</v>
      </c>
      <c r="AH595" t="s">
        <v>5375</v>
      </c>
      <c r="AI595" t="s">
        <v>5376</v>
      </c>
      <c r="AJ595">
        <v>748</v>
      </c>
      <c r="AK595">
        <v>69674</v>
      </c>
      <c r="AL595" t="s">
        <v>73</v>
      </c>
      <c r="AM595" t="s">
        <v>5371</v>
      </c>
      <c r="AN595">
        <v>34328401</v>
      </c>
      <c r="AO595">
        <v>11</v>
      </c>
    </row>
    <row r="596" spans="1:42">
      <c r="A596">
        <v>3140646</v>
      </c>
      <c r="B596">
        <f>AVERAGE(J596,L596,P596)</f>
        <v>0.98203530000000006</v>
      </c>
      <c r="C596">
        <f>AVERAGE(F596,H596)</f>
        <v>1.7009907499999999</v>
      </c>
      <c r="D596" t="s">
        <v>3087</v>
      </c>
      <c r="E596">
        <f>C596/B596</f>
        <v>1.7321075423663486</v>
      </c>
      <c r="F596">
        <v>1.8535725000000001</v>
      </c>
      <c r="G596">
        <v>337.1</v>
      </c>
      <c r="H596">
        <v>1.5484089999999999</v>
      </c>
      <c r="I596">
        <v>256.7</v>
      </c>
      <c r="J596">
        <v>1.0917484</v>
      </c>
      <c r="K596">
        <v>196.6</v>
      </c>
      <c r="L596">
        <v>0.85170239999999997</v>
      </c>
      <c r="M596">
        <v>148.30000000000001</v>
      </c>
      <c r="N596">
        <v>0.82094275999999999</v>
      </c>
      <c r="O596">
        <v>144.9</v>
      </c>
      <c r="P596">
        <v>1.0026550999999999</v>
      </c>
      <c r="Q596">
        <v>171.2</v>
      </c>
      <c r="R596">
        <v>0.8832158</v>
      </c>
      <c r="S596">
        <v>160.1</v>
      </c>
      <c r="T596">
        <v>0.99734484999999995</v>
      </c>
      <c r="U596">
        <v>179.6</v>
      </c>
      <c r="Y596">
        <v>3140646</v>
      </c>
      <c r="Z596" t="s">
        <v>3079</v>
      </c>
      <c r="AA596" t="s">
        <v>3080</v>
      </c>
      <c r="AB596" t="s">
        <v>3081</v>
      </c>
      <c r="AC596" t="s">
        <v>3082</v>
      </c>
      <c r="AD596" t="s">
        <v>3083</v>
      </c>
      <c r="AE596" t="s">
        <v>385</v>
      </c>
      <c r="AF596" t="s">
        <v>3084</v>
      </c>
      <c r="AG596" t="s">
        <v>43</v>
      </c>
      <c r="AH596" t="s">
        <v>3085</v>
      </c>
      <c r="AI596" t="s">
        <v>3086</v>
      </c>
      <c r="AJ596">
        <v>1810</v>
      </c>
      <c r="AK596">
        <v>27056</v>
      </c>
      <c r="AL596" t="s">
        <v>46</v>
      </c>
      <c r="AM596" t="s">
        <v>3081</v>
      </c>
      <c r="AN596">
        <v>6754367</v>
      </c>
      <c r="AO596">
        <v>6</v>
      </c>
      <c r="AP596" t="s">
        <v>2638</v>
      </c>
    </row>
    <row r="597" spans="1:42">
      <c r="A597">
        <v>6250600</v>
      </c>
      <c r="B597">
        <f>AVERAGE(J597,L597,P597)</f>
        <v>0.87733273000000001</v>
      </c>
      <c r="C597">
        <f>AVERAGE(F597,H597)</f>
        <v>1.5198198000000001</v>
      </c>
      <c r="D597" t="s">
        <v>336</v>
      </c>
      <c r="E597">
        <f>C597/B597</f>
        <v>1.7323185925139257</v>
      </c>
      <c r="F597">
        <v>1.6205590999999999</v>
      </c>
      <c r="G597">
        <v>284</v>
      </c>
      <c r="H597">
        <v>1.4190805</v>
      </c>
      <c r="I597">
        <v>226.7</v>
      </c>
      <c r="J597">
        <v>1.0004246999999999</v>
      </c>
      <c r="K597">
        <v>173.6</v>
      </c>
      <c r="L597">
        <v>0.75333726000000001</v>
      </c>
      <c r="M597">
        <v>126.4</v>
      </c>
      <c r="N597">
        <v>0.91191009999999995</v>
      </c>
      <c r="O597">
        <v>155.1</v>
      </c>
      <c r="P597">
        <v>0.87823622999999995</v>
      </c>
      <c r="Q597">
        <v>144.5</v>
      </c>
      <c r="R597">
        <v>0.99957510000000005</v>
      </c>
      <c r="S597">
        <v>174.6</v>
      </c>
      <c r="T597">
        <v>1.0816804</v>
      </c>
      <c r="U597">
        <v>187.7</v>
      </c>
      <c r="Y597">
        <v>6250600</v>
      </c>
      <c r="AA597" t="s">
        <v>332</v>
      </c>
      <c r="AD597" t="s">
        <v>333</v>
      </c>
      <c r="AG597" t="s">
        <v>43</v>
      </c>
      <c r="AH597" t="s">
        <v>334</v>
      </c>
      <c r="AJ597">
        <v>772</v>
      </c>
      <c r="AM597" t="s">
        <v>335</v>
      </c>
      <c r="AN597">
        <v>31981843</v>
      </c>
    </row>
    <row r="598" spans="1:42">
      <c r="A598">
        <v>5080255</v>
      </c>
      <c r="B598">
        <f>AVERAGE(J598,L598,P598)</f>
        <v>0.89365222</v>
      </c>
      <c r="C598">
        <f>AVERAGE(F598,H598)</f>
        <v>1.5484050499999999</v>
      </c>
      <c r="D598" t="s">
        <v>202</v>
      </c>
      <c r="E598">
        <f>C598/B598</f>
        <v>1.7326707362736702</v>
      </c>
      <c r="F598">
        <v>1.7093573</v>
      </c>
      <c r="G598">
        <v>381.4</v>
      </c>
      <c r="H598">
        <v>1.3874527999999999</v>
      </c>
      <c r="I598">
        <v>282.2</v>
      </c>
      <c r="J598">
        <v>0.93603252999999997</v>
      </c>
      <c r="K598">
        <v>206.8</v>
      </c>
      <c r="L598">
        <v>0.90953803</v>
      </c>
      <c r="M598">
        <v>194.3</v>
      </c>
      <c r="N598">
        <v>1.0639675</v>
      </c>
      <c r="O598">
        <v>230.4</v>
      </c>
      <c r="P598">
        <v>0.83538610000000002</v>
      </c>
      <c r="Q598">
        <v>175</v>
      </c>
      <c r="R598">
        <v>1.1295265999999999</v>
      </c>
      <c r="S598">
        <v>251.2</v>
      </c>
      <c r="T598">
        <v>0.88579079999999999</v>
      </c>
      <c r="U598">
        <v>195.7</v>
      </c>
      <c r="Y598">
        <v>5080255</v>
      </c>
      <c r="AA598" t="s">
        <v>198</v>
      </c>
      <c r="AB598" t="s">
        <v>199</v>
      </c>
      <c r="AD598" t="s">
        <v>200</v>
      </c>
      <c r="AG598" t="s">
        <v>43</v>
      </c>
      <c r="AH598" t="s">
        <v>201</v>
      </c>
      <c r="AJ598">
        <v>666</v>
      </c>
      <c r="AM598" t="s">
        <v>199</v>
      </c>
      <c r="AN598">
        <v>6671689</v>
      </c>
    </row>
    <row r="599" spans="1:42">
      <c r="A599">
        <v>430132</v>
      </c>
      <c r="B599">
        <f>AVERAGE(J599,L599,P599)</f>
        <v>0.93740266666666672</v>
      </c>
      <c r="C599">
        <f>AVERAGE(F599,H599)</f>
        <v>1.6278513000000001</v>
      </c>
      <c r="D599" t="s">
        <v>2186</v>
      </c>
      <c r="E599">
        <f>C599/B599</f>
        <v>1.7365550130004608</v>
      </c>
      <c r="F599">
        <v>1.8575866000000001</v>
      </c>
      <c r="G599">
        <v>396.3</v>
      </c>
      <c r="H599">
        <v>1.3981159999999999</v>
      </c>
      <c r="I599">
        <v>271.89999999999998</v>
      </c>
      <c r="J599">
        <v>0.99599910000000003</v>
      </c>
      <c r="K599">
        <v>210.4</v>
      </c>
      <c r="L599">
        <v>0.81220800000000004</v>
      </c>
      <c r="M599">
        <v>165.9</v>
      </c>
      <c r="N599">
        <v>0.90266789999999997</v>
      </c>
      <c r="O599">
        <v>186.9</v>
      </c>
      <c r="P599">
        <v>1.0040009000000001</v>
      </c>
      <c r="Q599">
        <v>201.1</v>
      </c>
      <c r="R599">
        <v>0.98051834000000004</v>
      </c>
      <c r="S599">
        <v>208.5</v>
      </c>
      <c r="T599">
        <v>1.0144612</v>
      </c>
      <c r="U599">
        <v>214.3</v>
      </c>
      <c r="Y599">
        <v>430132</v>
      </c>
      <c r="Z599" t="s">
        <v>2178</v>
      </c>
      <c r="AA599" t="s">
        <v>2179</v>
      </c>
      <c r="AB599" t="s">
        <v>2180</v>
      </c>
      <c r="AC599" t="s">
        <v>2181</v>
      </c>
      <c r="AD599" t="s">
        <v>2182</v>
      </c>
      <c r="AF599" t="s">
        <v>2183</v>
      </c>
      <c r="AG599" t="s">
        <v>43</v>
      </c>
      <c r="AH599" t="s">
        <v>2184</v>
      </c>
      <c r="AI599" t="s">
        <v>2185</v>
      </c>
      <c r="AJ599">
        <v>997</v>
      </c>
      <c r="AK599">
        <v>16859</v>
      </c>
      <c r="AL599" t="s">
        <v>73</v>
      </c>
      <c r="AM599" t="s">
        <v>2180</v>
      </c>
      <c r="AN599">
        <v>6754535</v>
      </c>
      <c r="AO599">
        <v>11</v>
      </c>
    </row>
    <row r="600" spans="1:42">
      <c r="A600">
        <v>3990243</v>
      </c>
      <c r="B600">
        <f>AVERAGE(J600,L600,P600)</f>
        <v>0.98417308000000003</v>
      </c>
      <c r="C600">
        <f>AVERAGE(F600,H600)</f>
        <v>1.7135056500000001</v>
      </c>
      <c r="D600" t="s">
        <v>3329</v>
      </c>
      <c r="E600">
        <f>C600/B600</f>
        <v>1.7410612877157745</v>
      </c>
      <c r="F600">
        <v>1.8424935</v>
      </c>
      <c r="G600">
        <v>156.9</v>
      </c>
      <c r="H600">
        <v>1.5845178</v>
      </c>
      <c r="I600">
        <v>123</v>
      </c>
      <c r="J600">
        <v>0.98553544000000004</v>
      </c>
      <c r="K600">
        <v>83.1</v>
      </c>
      <c r="L600">
        <v>0.97386649999999997</v>
      </c>
      <c r="M600">
        <v>79.400000000000006</v>
      </c>
      <c r="N600">
        <v>1.0514691</v>
      </c>
      <c r="O600">
        <v>86.9</v>
      </c>
      <c r="P600">
        <v>0.99311729999999998</v>
      </c>
      <c r="Q600">
        <v>79.400000000000006</v>
      </c>
      <c r="R600">
        <v>0.97552419999999995</v>
      </c>
      <c r="S600">
        <v>82.8</v>
      </c>
      <c r="T600">
        <v>1.0068828000000001</v>
      </c>
      <c r="U600">
        <v>84.9</v>
      </c>
      <c r="Y600">
        <v>3990243</v>
      </c>
      <c r="Z600" t="s">
        <v>3320</v>
      </c>
      <c r="AA600" t="s">
        <v>3321</v>
      </c>
      <c r="AB600" t="s">
        <v>3322</v>
      </c>
      <c r="AC600" t="s">
        <v>3323</v>
      </c>
      <c r="AD600" t="s">
        <v>5476</v>
      </c>
      <c r="AE600" t="s">
        <v>3325</v>
      </c>
      <c r="AF600" t="s">
        <v>3326</v>
      </c>
      <c r="AG600" t="s">
        <v>43</v>
      </c>
      <c r="AH600" t="s">
        <v>3327</v>
      </c>
      <c r="AI600" t="s">
        <v>5477</v>
      </c>
      <c r="AJ600">
        <v>2787</v>
      </c>
      <c r="AK600">
        <v>17219</v>
      </c>
      <c r="AL600" t="s">
        <v>73</v>
      </c>
      <c r="AM600" t="s">
        <v>3322</v>
      </c>
      <c r="AN600">
        <v>6678831</v>
      </c>
      <c r="AO600">
        <v>1</v>
      </c>
      <c r="AP600" t="s">
        <v>3330</v>
      </c>
    </row>
    <row r="601" spans="1:42">
      <c r="A601">
        <v>7000376</v>
      </c>
      <c r="B601">
        <f>AVERAGE(J601,L601,P601)</f>
        <v>1.0200316999999999</v>
      </c>
      <c r="C601">
        <f>AVERAGE(F601,H601)</f>
        <v>1.7779938500000001</v>
      </c>
      <c r="D601" t="s">
        <v>4357</v>
      </c>
      <c r="E601">
        <f>C601/B601</f>
        <v>1.7430770533896156</v>
      </c>
      <c r="F601">
        <v>1.9664296000000001</v>
      </c>
      <c r="G601">
        <v>213.2</v>
      </c>
      <c r="H601">
        <v>1.5895581000000001</v>
      </c>
      <c r="I601">
        <v>157.1</v>
      </c>
      <c r="J601">
        <v>0.9631634</v>
      </c>
      <c r="K601">
        <v>103.4</v>
      </c>
      <c r="L601">
        <v>0.96913680000000002</v>
      </c>
      <c r="M601">
        <v>100.6</v>
      </c>
      <c r="N601">
        <v>0.93609759999999997</v>
      </c>
      <c r="O601">
        <v>98.5</v>
      </c>
      <c r="P601">
        <v>1.1277949</v>
      </c>
      <c r="Q601">
        <v>114.8</v>
      </c>
      <c r="R601">
        <v>1.0308633</v>
      </c>
      <c r="S601">
        <v>111.4</v>
      </c>
      <c r="T601">
        <v>0.96595779999999998</v>
      </c>
      <c r="U601">
        <v>103.7</v>
      </c>
      <c r="Y601">
        <v>7000376</v>
      </c>
      <c r="Z601" t="s">
        <v>4348</v>
      </c>
      <c r="AA601" t="s">
        <v>4349</v>
      </c>
      <c r="AB601" t="s">
        <v>4350</v>
      </c>
      <c r="AC601" t="s">
        <v>4351</v>
      </c>
      <c r="AD601" t="s">
        <v>4352</v>
      </c>
      <c r="AE601" t="s">
        <v>4353</v>
      </c>
      <c r="AF601" t="s">
        <v>4354</v>
      </c>
      <c r="AG601" t="s">
        <v>43</v>
      </c>
      <c r="AH601" t="s">
        <v>4355</v>
      </c>
      <c r="AI601" t="s">
        <v>4356</v>
      </c>
      <c r="AJ601">
        <v>1394</v>
      </c>
      <c r="AK601">
        <v>77974</v>
      </c>
      <c r="AL601" t="s">
        <v>46</v>
      </c>
      <c r="AM601" t="s">
        <v>4350</v>
      </c>
      <c r="AN601">
        <v>58037512</v>
      </c>
      <c r="AO601">
        <v>12</v>
      </c>
      <c r="AP601" t="s">
        <v>4358</v>
      </c>
    </row>
    <row r="602" spans="1:42">
      <c r="A602">
        <v>2760274</v>
      </c>
      <c r="B602">
        <f>AVERAGE(J602,L602,P602)</f>
        <v>0.95560203333333327</v>
      </c>
      <c r="C602">
        <f>AVERAGE(F602,H602)</f>
        <v>1.66751205</v>
      </c>
      <c r="D602" t="s">
        <v>1986</v>
      </c>
      <c r="E602">
        <f>C602/B602</f>
        <v>1.7449858746986762</v>
      </c>
      <c r="F602">
        <v>1.8701886000000001</v>
      </c>
      <c r="G602">
        <v>293.7</v>
      </c>
      <c r="H602">
        <v>1.4648355</v>
      </c>
      <c r="I602">
        <v>209.7</v>
      </c>
      <c r="J602">
        <v>0.96398720000000004</v>
      </c>
      <c r="K602">
        <v>149.9</v>
      </c>
      <c r="L602">
        <v>0.83867250000000004</v>
      </c>
      <c r="M602">
        <v>126.1</v>
      </c>
      <c r="N602">
        <v>0.80176353</v>
      </c>
      <c r="O602">
        <v>122.2</v>
      </c>
      <c r="P602">
        <v>1.0641464</v>
      </c>
      <c r="Q602">
        <v>156.9</v>
      </c>
      <c r="R602">
        <v>0.87332237000000001</v>
      </c>
      <c r="S602">
        <v>136.69999999999999</v>
      </c>
      <c r="T602">
        <v>1.0360129</v>
      </c>
      <c r="U602">
        <v>161.1</v>
      </c>
      <c r="Y602">
        <v>2760274</v>
      </c>
      <c r="Z602" t="s">
        <v>620</v>
      </c>
      <c r="AA602" t="s">
        <v>1979</v>
      </c>
      <c r="AB602" t="s">
        <v>1980</v>
      </c>
      <c r="AC602" t="s">
        <v>1981</v>
      </c>
      <c r="AD602" t="s">
        <v>1982</v>
      </c>
      <c r="AF602" t="s">
        <v>1983</v>
      </c>
      <c r="AG602" t="s">
        <v>43</v>
      </c>
      <c r="AH602" t="s">
        <v>1984</v>
      </c>
      <c r="AI602" t="s">
        <v>1985</v>
      </c>
      <c r="AJ602">
        <v>1188</v>
      </c>
      <c r="AK602">
        <v>108670</v>
      </c>
      <c r="AL602" t="s">
        <v>46</v>
      </c>
      <c r="AM602" t="s">
        <v>1980</v>
      </c>
      <c r="AN602">
        <v>30519880</v>
      </c>
      <c r="AO602">
        <v>14</v>
      </c>
    </row>
    <row r="603" spans="1:42">
      <c r="A603">
        <v>3440204</v>
      </c>
      <c r="B603">
        <f>AVERAGE(J603,L603,P603)</f>
        <v>0.91504541333333334</v>
      </c>
      <c r="C603">
        <f>AVERAGE(F603,H603)</f>
        <v>1.5973416999999999</v>
      </c>
      <c r="D603" t="s">
        <v>2815</v>
      </c>
      <c r="E603">
        <f>C603/B603</f>
        <v>1.7456419940745818</v>
      </c>
      <c r="F603">
        <v>1.7514689999999999</v>
      </c>
      <c r="G603">
        <v>219.8</v>
      </c>
      <c r="H603">
        <v>1.4432144</v>
      </c>
      <c r="I603">
        <v>165.1</v>
      </c>
      <c r="J603">
        <v>0.94075704000000004</v>
      </c>
      <c r="K603">
        <v>116.9</v>
      </c>
      <c r="L603">
        <v>0.81730119999999995</v>
      </c>
      <c r="M603">
        <v>98.2</v>
      </c>
      <c r="N603">
        <v>0.91464730000000005</v>
      </c>
      <c r="O603">
        <v>111.4</v>
      </c>
      <c r="P603">
        <v>0.98707800000000001</v>
      </c>
      <c r="Q603">
        <v>116.3</v>
      </c>
      <c r="R603">
        <v>1.0129220000000001</v>
      </c>
      <c r="S603">
        <v>126.7</v>
      </c>
      <c r="T603">
        <v>1.0727366</v>
      </c>
      <c r="U603">
        <v>133.30000000000001</v>
      </c>
      <c r="Y603">
        <v>3440204</v>
      </c>
      <c r="Z603" t="s">
        <v>2807</v>
      </c>
      <c r="AA603" t="s">
        <v>2808</v>
      </c>
      <c r="AB603" t="s">
        <v>2809</v>
      </c>
      <c r="AC603" t="s">
        <v>2810</v>
      </c>
      <c r="AD603" t="s">
        <v>2811</v>
      </c>
      <c r="AF603" t="s">
        <v>2812</v>
      </c>
      <c r="AG603" t="s">
        <v>43</v>
      </c>
      <c r="AH603" t="s">
        <v>2813</v>
      </c>
      <c r="AI603" t="s">
        <v>2814</v>
      </c>
      <c r="AJ603">
        <v>1608</v>
      </c>
      <c r="AK603">
        <v>381091</v>
      </c>
      <c r="AL603" t="s">
        <v>46</v>
      </c>
      <c r="AM603" t="s">
        <v>2809</v>
      </c>
      <c r="AN603">
        <v>85702170</v>
      </c>
      <c r="AO603">
        <v>17</v>
      </c>
    </row>
    <row r="604" spans="1:42">
      <c r="A604">
        <v>2340598</v>
      </c>
      <c r="B604">
        <f>AVERAGE(J604,L604,P604)</f>
        <v>0.92298074333333346</v>
      </c>
      <c r="C604">
        <f>AVERAGE(F604,H604)</f>
        <v>1.6153855500000001</v>
      </c>
      <c r="D604" t="s">
        <v>2147</v>
      </c>
      <c r="E604">
        <f>C604/B604</f>
        <v>1.750183372370322</v>
      </c>
      <c r="F604">
        <v>1.8265849999999999</v>
      </c>
      <c r="G604">
        <v>324.5</v>
      </c>
      <c r="H604">
        <v>1.4041861</v>
      </c>
      <c r="I604">
        <v>227.4</v>
      </c>
      <c r="J604">
        <v>0.95106316000000002</v>
      </c>
      <c r="K604">
        <v>167.3</v>
      </c>
      <c r="L604">
        <v>0.81603837000000001</v>
      </c>
      <c r="M604">
        <v>138.80000000000001</v>
      </c>
      <c r="N604">
        <v>0.99815916999999998</v>
      </c>
      <c r="O604">
        <v>172.1</v>
      </c>
      <c r="P604">
        <v>1.0018407</v>
      </c>
      <c r="Q604">
        <v>167.1</v>
      </c>
      <c r="R604">
        <v>0.97700315999999998</v>
      </c>
      <c r="S604">
        <v>173</v>
      </c>
      <c r="T604">
        <v>1.0477042999999999</v>
      </c>
      <c r="U604">
        <v>184.3</v>
      </c>
      <c r="Y604">
        <v>2340598</v>
      </c>
      <c r="AA604" t="s">
        <v>2143</v>
      </c>
      <c r="AB604" t="s">
        <v>2144</v>
      </c>
      <c r="AD604" t="s">
        <v>2145</v>
      </c>
      <c r="AG604" t="s">
        <v>43</v>
      </c>
      <c r="AH604" t="s">
        <v>2146</v>
      </c>
      <c r="AJ604">
        <v>698</v>
      </c>
      <c r="AM604" t="s">
        <v>2144</v>
      </c>
      <c r="AN604">
        <v>31982660</v>
      </c>
    </row>
    <row r="605" spans="1:42">
      <c r="A605">
        <v>2320398</v>
      </c>
      <c r="B605">
        <f>AVERAGE(J605,L605,P605)</f>
        <v>0.91024748000000011</v>
      </c>
      <c r="C605">
        <f>AVERAGE(F605,H605)</f>
        <v>1.59467325</v>
      </c>
      <c r="D605" t="s">
        <v>331</v>
      </c>
      <c r="E605">
        <f>C605/B605</f>
        <v>1.7519117438259757</v>
      </c>
      <c r="F605">
        <v>1.5900540000000001</v>
      </c>
      <c r="G605">
        <v>247.8</v>
      </c>
      <c r="H605">
        <v>1.5992925</v>
      </c>
      <c r="I605">
        <v>227.2</v>
      </c>
      <c r="J605">
        <v>0.84309416999999998</v>
      </c>
      <c r="K605">
        <v>130.1</v>
      </c>
      <c r="L605">
        <v>1.0394852000000001</v>
      </c>
      <c r="M605">
        <v>155.1</v>
      </c>
      <c r="N605">
        <v>0.88528854000000001</v>
      </c>
      <c r="O605">
        <v>133.9</v>
      </c>
      <c r="P605">
        <v>0.84816307000000002</v>
      </c>
      <c r="Q605">
        <v>124.1</v>
      </c>
      <c r="R605">
        <v>0.9605148</v>
      </c>
      <c r="S605">
        <v>149.19999999999999</v>
      </c>
      <c r="T605">
        <v>1.0861075</v>
      </c>
      <c r="U605">
        <v>167.6</v>
      </c>
      <c r="Y605">
        <v>2320398</v>
      </c>
      <c r="AA605" t="s">
        <v>327</v>
      </c>
      <c r="AB605" t="s">
        <v>328</v>
      </c>
      <c r="AD605" t="s">
        <v>3393</v>
      </c>
      <c r="AG605" t="s">
        <v>43</v>
      </c>
      <c r="AH605" t="s">
        <v>330</v>
      </c>
      <c r="AJ605">
        <v>930</v>
      </c>
      <c r="AM605" t="s">
        <v>328</v>
      </c>
      <c r="AN605">
        <v>28076908</v>
      </c>
    </row>
    <row r="606" spans="1:42">
      <c r="A606">
        <v>7150500</v>
      </c>
      <c r="B606">
        <f>AVERAGE(J606,L606,P606)</f>
        <v>0.98361406666666662</v>
      </c>
      <c r="C606">
        <f>AVERAGE(F606,H606)</f>
        <v>1.7266974500000001</v>
      </c>
      <c r="D606" t="s">
        <v>3491</v>
      </c>
      <c r="E606">
        <f>C606/B606</f>
        <v>1.7554623388536332</v>
      </c>
      <c r="F606">
        <v>1.9931855999999999</v>
      </c>
      <c r="G606">
        <v>202.6</v>
      </c>
      <c r="H606">
        <v>1.4602093</v>
      </c>
      <c r="I606">
        <v>135.30000000000001</v>
      </c>
      <c r="J606">
        <v>0.95084210000000002</v>
      </c>
      <c r="K606">
        <v>95.7</v>
      </c>
      <c r="L606">
        <v>0.97309250000000003</v>
      </c>
      <c r="M606">
        <v>94.7</v>
      </c>
      <c r="N606">
        <v>0.92042387000000003</v>
      </c>
      <c r="O606">
        <v>90.8</v>
      </c>
      <c r="P606">
        <v>1.0269075999999999</v>
      </c>
      <c r="Q606">
        <v>98</v>
      </c>
      <c r="R606">
        <v>0.91103420000000002</v>
      </c>
      <c r="S606">
        <v>92.3</v>
      </c>
      <c r="T606">
        <v>1.0412565</v>
      </c>
      <c r="U606">
        <v>104.8</v>
      </c>
      <c r="Y606">
        <v>7150500</v>
      </c>
      <c r="AA606" t="s">
        <v>3487</v>
      </c>
      <c r="AB606" t="s">
        <v>3488</v>
      </c>
      <c r="AD606" t="s">
        <v>3489</v>
      </c>
      <c r="AG606" t="s">
        <v>43</v>
      </c>
      <c r="AH606" t="s">
        <v>3490</v>
      </c>
      <c r="AJ606">
        <v>212</v>
      </c>
      <c r="AM606" t="s">
        <v>3488</v>
      </c>
      <c r="AN606">
        <v>7305458</v>
      </c>
    </row>
    <row r="607" spans="1:42">
      <c r="A607">
        <v>2120463</v>
      </c>
      <c r="B607">
        <f>AVERAGE(J607,L607,P607)</f>
        <v>0.91105253333333336</v>
      </c>
      <c r="C607">
        <f>AVERAGE(F607,H607)</f>
        <v>1.6013213500000001</v>
      </c>
      <c r="D607" t="s">
        <v>899</v>
      </c>
      <c r="E607">
        <f>C607/B607</f>
        <v>1.7576608279010328</v>
      </c>
      <c r="F607">
        <v>1.8341856000000001</v>
      </c>
      <c r="G607">
        <v>255.4</v>
      </c>
      <c r="H607">
        <v>1.3684571000000001</v>
      </c>
      <c r="I607">
        <v>173.7</v>
      </c>
      <c r="J607">
        <v>0.89500559999999996</v>
      </c>
      <c r="K607">
        <v>123.4</v>
      </c>
      <c r="L607">
        <v>0.81085640000000003</v>
      </c>
      <c r="M607">
        <v>108.1</v>
      </c>
      <c r="N607">
        <v>0.92718666999999999</v>
      </c>
      <c r="O607">
        <v>125.3</v>
      </c>
      <c r="P607">
        <v>1.0272956</v>
      </c>
      <c r="Q607">
        <v>134.30000000000001</v>
      </c>
      <c r="R607">
        <v>0.97270422999999995</v>
      </c>
      <c r="S607">
        <v>135</v>
      </c>
      <c r="T607">
        <v>1.0712505999999999</v>
      </c>
      <c r="U607">
        <v>147.69999999999999</v>
      </c>
      <c r="Y607">
        <v>2120463</v>
      </c>
      <c r="Z607" t="s">
        <v>890</v>
      </c>
      <c r="AA607" t="s">
        <v>891</v>
      </c>
      <c r="AB607" t="s">
        <v>892</v>
      </c>
      <c r="AC607" t="s">
        <v>893</v>
      </c>
      <c r="AD607" t="s">
        <v>894</v>
      </c>
      <c r="AE607" t="s">
        <v>895</v>
      </c>
      <c r="AF607" t="s">
        <v>896</v>
      </c>
      <c r="AG607" t="s">
        <v>43</v>
      </c>
      <c r="AH607" t="s">
        <v>897</v>
      </c>
      <c r="AI607" t="s">
        <v>898</v>
      </c>
      <c r="AJ607">
        <v>1</v>
      </c>
      <c r="AK607">
        <v>22021</v>
      </c>
      <c r="AL607" t="s">
        <v>46</v>
      </c>
      <c r="AM607" t="s">
        <v>892</v>
      </c>
      <c r="AN607">
        <v>7305590</v>
      </c>
      <c r="AO607">
        <v>5</v>
      </c>
    </row>
    <row r="608" spans="1:42">
      <c r="A608">
        <v>6350189</v>
      </c>
      <c r="B608">
        <f>AVERAGE(J608,L608,P608)</f>
        <v>0.98448846000000001</v>
      </c>
      <c r="C608">
        <f>AVERAGE(F608,H608)</f>
        <v>1.73200785</v>
      </c>
      <c r="D608" t="s">
        <v>3287</v>
      </c>
      <c r="E608">
        <f>C608/B608</f>
        <v>1.7592972598175503</v>
      </c>
      <c r="F608">
        <v>1.755493</v>
      </c>
      <c r="G608">
        <v>436.1</v>
      </c>
      <c r="H608">
        <v>1.7085227000000001</v>
      </c>
      <c r="I608">
        <v>386.9</v>
      </c>
      <c r="J608">
        <v>1.1529421</v>
      </c>
      <c r="K608">
        <v>283.60000000000002</v>
      </c>
      <c r="L608">
        <v>0.81524235</v>
      </c>
      <c r="M608">
        <v>193.9</v>
      </c>
      <c r="N608">
        <v>0.91705519999999996</v>
      </c>
      <c r="O608">
        <v>221.1</v>
      </c>
      <c r="P608">
        <v>0.98528093000000005</v>
      </c>
      <c r="Q608">
        <v>229.8</v>
      </c>
      <c r="R608">
        <v>0.87356292999999996</v>
      </c>
      <c r="S608">
        <v>216.3</v>
      </c>
      <c r="T608">
        <v>1.0147191</v>
      </c>
      <c r="U608">
        <v>249.6</v>
      </c>
      <c r="Y608">
        <v>6350189</v>
      </c>
      <c r="Z608" t="s">
        <v>3282</v>
      </c>
      <c r="AA608" t="s">
        <v>3283</v>
      </c>
      <c r="AB608" t="s">
        <v>3284</v>
      </c>
      <c r="AD608" t="s">
        <v>3285</v>
      </c>
      <c r="AE608" t="s">
        <v>836</v>
      </c>
      <c r="AG608" t="s">
        <v>43</v>
      </c>
      <c r="AH608" t="s">
        <v>3286</v>
      </c>
      <c r="AJ608">
        <v>20</v>
      </c>
      <c r="AL608" t="s">
        <v>73</v>
      </c>
      <c r="AM608" t="s">
        <v>3284</v>
      </c>
      <c r="AN608">
        <v>34328199</v>
      </c>
      <c r="AO608">
        <v>9</v>
      </c>
      <c r="AP608" t="s">
        <v>3288</v>
      </c>
    </row>
    <row r="609" spans="1:42">
      <c r="A609">
        <v>6510152</v>
      </c>
      <c r="B609">
        <f>AVERAGE(J609,L609,P609)</f>
        <v>0.94071013333333331</v>
      </c>
      <c r="C609">
        <f>AVERAGE(F609,H609)</f>
        <v>1.6550392</v>
      </c>
      <c r="D609" t="s">
        <v>1944</v>
      </c>
      <c r="E609">
        <f>C609/B609</f>
        <v>1.7593508790380488</v>
      </c>
      <c r="F609">
        <v>1.8534881999999999</v>
      </c>
      <c r="G609">
        <v>520.4</v>
      </c>
      <c r="H609">
        <v>1.4565901999999999</v>
      </c>
      <c r="I609">
        <v>372.8</v>
      </c>
      <c r="J609">
        <v>1.0060815000000001</v>
      </c>
      <c r="K609">
        <v>279.7</v>
      </c>
      <c r="L609">
        <v>0.82213029999999998</v>
      </c>
      <c r="M609">
        <v>221</v>
      </c>
      <c r="N609">
        <v>0.9497525</v>
      </c>
      <c r="O609">
        <v>258.8</v>
      </c>
      <c r="P609">
        <v>0.99391859999999999</v>
      </c>
      <c r="Q609">
        <v>262</v>
      </c>
      <c r="R609">
        <v>0.86761259999999996</v>
      </c>
      <c r="S609">
        <v>242.8</v>
      </c>
      <c r="T609">
        <v>1.1057184</v>
      </c>
      <c r="U609">
        <v>307.39999999999998</v>
      </c>
      <c r="Y609">
        <v>6510152</v>
      </c>
      <c r="AA609" t="s">
        <v>1939</v>
      </c>
      <c r="AB609" t="s">
        <v>1940</v>
      </c>
      <c r="AC609" t="s">
        <v>1941</v>
      </c>
      <c r="AD609" t="s">
        <v>1942</v>
      </c>
      <c r="AF609" t="s">
        <v>1943</v>
      </c>
      <c r="AG609" t="s">
        <v>43</v>
      </c>
      <c r="AH609" t="s">
        <v>1944</v>
      </c>
      <c r="AJ609">
        <v>524</v>
      </c>
      <c r="AK609">
        <v>654842</v>
      </c>
      <c r="AM609" t="s">
        <v>1940</v>
      </c>
      <c r="AN609">
        <v>126157522</v>
      </c>
    </row>
    <row r="610" spans="1:42">
      <c r="A610">
        <v>5130647</v>
      </c>
      <c r="B610">
        <f>AVERAGE(J610,L610,P610)</f>
        <v>0.98994981666666659</v>
      </c>
      <c r="C610">
        <f>AVERAGE(F610,H610)</f>
        <v>1.7419340000000001</v>
      </c>
      <c r="D610" t="s">
        <v>3993</v>
      </c>
      <c r="E610">
        <f>C610/B610</f>
        <v>1.7596184884051953</v>
      </c>
      <c r="F610">
        <v>1.9673792999999999</v>
      </c>
      <c r="G610">
        <v>339</v>
      </c>
      <c r="H610">
        <v>1.5164887</v>
      </c>
      <c r="I610">
        <v>238.2</v>
      </c>
      <c r="J610">
        <v>1.0233421</v>
      </c>
      <c r="K610">
        <v>174.6</v>
      </c>
      <c r="L610">
        <v>0.96984935000000005</v>
      </c>
      <c r="M610">
        <v>160</v>
      </c>
      <c r="N610">
        <v>1.0315046000000001</v>
      </c>
      <c r="O610">
        <v>172.5</v>
      </c>
      <c r="P610">
        <v>0.97665800000000003</v>
      </c>
      <c r="Q610">
        <v>158</v>
      </c>
      <c r="R610">
        <v>0.95780909999999997</v>
      </c>
      <c r="S610">
        <v>164.5</v>
      </c>
      <c r="T610">
        <v>0.86450720000000003</v>
      </c>
      <c r="U610">
        <v>147.5</v>
      </c>
      <c r="Y610">
        <v>5130647</v>
      </c>
      <c r="Z610" t="s">
        <v>3984</v>
      </c>
      <c r="AA610" t="s">
        <v>3985</v>
      </c>
      <c r="AB610" t="s">
        <v>3986</v>
      </c>
      <c r="AC610" t="s">
        <v>3987</v>
      </c>
      <c r="AD610" t="s">
        <v>3988</v>
      </c>
      <c r="AE610" t="s">
        <v>3989</v>
      </c>
      <c r="AF610" t="s">
        <v>3990</v>
      </c>
      <c r="AG610" t="s">
        <v>43</v>
      </c>
      <c r="AH610" t="s">
        <v>3991</v>
      </c>
      <c r="AI610" t="s">
        <v>3992</v>
      </c>
      <c r="AJ610">
        <v>280</v>
      </c>
      <c r="AK610">
        <v>69731</v>
      </c>
      <c r="AL610" t="s">
        <v>73</v>
      </c>
      <c r="AM610" t="s">
        <v>3986</v>
      </c>
      <c r="AN610">
        <v>21312379</v>
      </c>
      <c r="AO610">
        <v>7</v>
      </c>
      <c r="AP610" t="s">
        <v>3994</v>
      </c>
    </row>
    <row r="611" spans="1:42">
      <c r="A611">
        <v>540402</v>
      </c>
      <c r="B611">
        <f>AVERAGE(J611,L611,P611)</f>
        <v>0.98211090999999995</v>
      </c>
      <c r="C611">
        <f>AVERAGE(F611,H611)</f>
        <v>1.73007935</v>
      </c>
      <c r="D611" t="s">
        <v>4147</v>
      </c>
      <c r="E611">
        <f>C611/B611</f>
        <v>1.7615926392671883</v>
      </c>
      <c r="F611">
        <v>1.9701549</v>
      </c>
      <c r="G611">
        <v>225.7</v>
      </c>
      <c r="H611">
        <v>1.4900038</v>
      </c>
      <c r="I611">
        <v>155.6</v>
      </c>
      <c r="J611">
        <v>0.94416182999999998</v>
      </c>
      <c r="K611">
        <v>107.1</v>
      </c>
      <c r="L611">
        <v>0.96643029999999996</v>
      </c>
      <c r="M611">
        <v>106</v>
      </c>
      <c r="N611">
        <v>0.96147983999999997</v>
      </c>
      <c r="O611">
        <v>106.9</v>
      </c>
      <c r="P611">
        <v>1.0357406</v>
      </c>
      <c r="Q611">
        <v>111.4</v>
      </c>
      <c r="R611">
        <v>0.97561540000000002</v>
      </c>
      <c r="S611">
        <v>111.4</v>
      </c>
      <c r="T611">
        <v>1.0243846999999999</v>
      </c>
      <c r="U611">
        <v>116.2</v>
      </c>
      <c r="Y611">
        <v>540402</v>
      </c>
      <c r="Z611" t="s">
        <v>4141</v>
      </c>
      <c r="AA611" t="s">
        <v>4142</v>
      </c>
      <c r="AB611" t="s">
        <v>4143</v>
      </c>
      <c r="AC611" t="s">
        <v>4144</v>
      </c>
      <c r="AD611" t="s">
        <v>4145</v>
      </c>
      <c r="AF611" t="s">
        <v>4146</v>
      </c>
      <c r="AG611" t="s">
        <v>43</v>
      </c>
      <c r="AH611" t="s">
        <v>4147</v>
      </c>
      <c r="AI611" t="s">
        <v>4148</v>
      </c>
      <c r="AJ611">
        <v>1181</v>
      </c>
      <c r="AK611">
        <v>100210</v>
      </c>
      <c r="AL611" t="s">
        <v>46</v>
      </c>
      <c r="AM611" t="s">
        <v>4143</v>
      </c>
      <c r="AN611">
        <v>19527097</v>
      </c>
      <c r="AO611">
        <v>4</v>
      </c>
    </row>
    <row r="612" spans="1:42">
      <c r="A612">
        <v>5870066</v>
      </c>
      <c r="B612">
        <f>AVERAGE(J612,L612,P612)</f>
        <v>0.9863189</v>
      </c>
      <c r="C612">
        <f>AVERAGE(F612,H612)</f>
        <v>1.7404872500000002</v>
      </c>
      <c r="D612" t="s">
        <v>4346</v>
      </c>
      <c r="E612">
        <f>C612/B612</f>
        <v>1.7646293201924856</v>
      </c>
      <c r="F612">
        <v>1.9123973000000001</v>
      </c>
      <c r="G612">
        <v>216</v>
      </c>
      <c r="H612">
        <v>1.5685772</v>
      </c>
      <c r="I612">
        <v>161.5</v>
      </c>
      <c r="J612">
        <v>0.98625240000000003</v>
      </c>
      <c r="K612">
        <v>110.3</v>
      </c>
      <c r="L612">
        <v>0.9589567</v>
      </c>
      <c r="M612">
        <v>103.7</v>
      </c>
      <c r="N612">
        <v>0.94418789999999997</v>
      </c>
      <c r="O612">
        <v>103.5</v>
      </c>
      <c r="P612">
        <v>1.0137476000000001</v>
      </c>
      <c r="Q612">
        <v>107.5</v>
      </c>
      <c r="R612">
        <v>0.97088819999999998</v>
      </c>
      <c r="S612">
        <v>109.3</v>
      </c>
      <c r="T612">
        <v>1.0282777999999999</v>
      </c>
      <c r="U612">
        <v>115</v>
      </c>
      <c r="Y612">
        <v>5870066</v>
      </c>
      <c r="Z612" t="s">
        <v>4337</v>
      </c>
      <c r="AA612" t="s">
        <v>4338</v>
      </c>
      <c r="AB612" t="s">
        <v>4339</v>
      </c>
      <c r="AC612" t="s">
        <v>4340</v>
      </c>
      <c r="AD612" t="s">
        <v>5222</v>
      </c>
      <c r="AE612" t="s">
        <v>4342</v>
      </c>
      <c r="AF612" t="s">
        <v>4343</v>
      </c>
      <c r="AG612" t="s">
        <v>43</v>
      </c>
      <c r="AH612" t="s">
        <v>4344</v>
      </c>
      <c r="AI612" t="s">
        <v>5223</v>
      </c>
      <c r="AJ612">
        <v>882</v>
      </c>
      <c r="AK612">
        <v>66591</v>
      </c>
      <c r="AL612" t="s">
        <v>73</v>
      </c>
      <c r="AM612" t="s">
        <v>4339</v>
      </c>
      <c r="AN612">
        <v>13385109</v>
      </c>
      <c r="AO612">
        <v>17</v>
      </c>
      <c r="AP612" t="s">
        <v>4347</v>
      </c>
    </row>
    <row r="613" spans="1:42">
      <c r="A613">
        <v>10743</v>
      </c>
      <c r="B613">
        <f>AVERAGE(J613,L613,P613)</f>
        <v>0.94737008666666667</v>
      </c>
      <c r="C613">
        <f>AVERAGE(F613,H613)</f>
        <v>1.6785077500000001</v>
      </c>
      <c r="D613" t="s">
        <v>3941</v>
      </c>
      <c r="E613">
        <f>C613/B613</f>
        <v>1.7717550655476682</v>
      </c>
      <c r="F613">
        <v>1.6978439999999999</v>
      </c>
      <c r="G613">
        <v>544</v>
      </c>
      <c r="H613">
        <v>1.6591715</v>
      </c>
      <c r="I613">
        <v>484.6</v>
      </c>
      <c r="J613">
        <v>0.94528659999999998</v>
      </c>
      <c r="K613">
        <v>299.89999999999998</v>
      </c>
      <c r="L613">
        <v>0.95871556000000002</v>
      </c>
      <c r="M613">
        <v>294.10000000000002</v>
      </c>
      <c r="N613">
        <v>1.0412844000000001</v>
      </c>
      <c r="O613">
        <v>323.8</v>
      </c>
      <c r="P613">
        <v>0.9381081</v>
      </c>
      <c r="Q613">
        <v>282.2</v>
      </c>
      <c r="R613">
        <v>1.1745475999999999</v>
      </c>
      <c r="S613">
        <v>375.1</v>
      </c>
      <c r="T613">
        <v>0.90935372999999997</v>
      </c>
      <c r="U613">
        <v>288.5</v>
      </c>
      <c r="Y613">
        <v>10743</v>
      </c>
      <c r="AA613" t="s">
        <v>3934</v>
      </c>
      <c r="AB613" t="s">
        <v>3935</v>
      </c>
      <c r="AC613" t="s">
        <v>3936</v>
      </c>
      <c r="AD613" t="s">
        <v>3937</v>
      </c>
      <c r="AF613" t="s">
        <v>3938</v>
      </c>
      <c r="AG613" t="s">
        <v>43</v>
      </c>
      <c r="AH613" t="s">
        <v>3939</v>
      </c>
      <c r="AI613" t="s">
        <v>3940</v>
      </c>
      <c r="AJ613">
        <v>1151</v>
      </c>
      <c r="AK613">
        <v>69459</v>
      </c>
      <c r="AL613" t="s">
        <v>46</v>
      </c>
      <c r="AM613" t="s">
        <v>3935</v>
      </c>
      <c r="AN613">
        <v>21312293</v>
      </c>
      <c r="AO613">
        <v>9</v>
      </c>
      <c r="AP613" t="s">
        <v>3942</v>
      </c>
    </row>
    <row r="614" spans="1:42">
      <c r="A614">
        <v>4150725</v>
      </c>
      <c r="B614">
        <f>AVERAGE(J614,L614,P614)</f>
        <v>0.97034483333333332</v>
      </c>
      <c r="C614">
        <f>AVERAGE(F614,H614)</f>
        <v>1.7252348</v>
      </c>
      <c r="D614" t="s">
        <v>3965</v>
      </c>
      <c r="E614">
        <f>C614/B614</f>
        <v>1.7779605154112739</v>
      </c>
      <c r="F614">
        <v>1.8600068999999999</v>
      </c>
      <c r="G614">
        <v>347.8</v>
      </c>
      <c r="H614">
        <v>1.5904627</v>
      </c>
      <c r="I614">
        <v>271.10000000000002</v>
      </c>
      <c r="J614">
        <v>1.0720959999999999</v>
      </c>
      <c r="K614">
        <v>198.5</v>
      </c>
      <c r="L614">
        <v>0.91103449999999997</v>
      </c>
      <c r="M614">
        <v>163.1</v>
      </c>
      <c r="N614">
        <v>0.90645149999999997</v>
      </c>
      <c r="O614">
        <v>164.5</v>
      </c>
      <c r="P614">
        <v>0.92790399999999995</v>
      </c>
      <c r="Q614">
        <v>162.9</v>
      </c>
      <c r="R614">
        <v>0.87779470000000004</v>
      </c>
      <c r="S614">
        <v>163.6</v>
      </c>
      <c r="T614">
        <v>1.0877588</v>
      </c>
      <c r="U614">
        <v>201.4</v>
      </c>
      <c r="Y614">
        <v>4150725</v>
      </c>
      <c r="Z614" t="s">
        <v>3956</v>
      </c>
      <c r="AA614" t="s">
        <v>3957</v>
      </c>
      <c r="AB614" t="s">
        <v>3958</v>
      </c>
      <c r="AC614" t="s">
        <v>3959</v>
      </c>
      <c r="AD614" t="s">
        <v>3960</v>
      </c>
      <c r="AE614" t="s">
        <v>3961</v>
      </c>
      <c r="AF614" t="s">
        <v>3962</v>
      </c>
      <c r="AG614" t="s">
        <v>43</v>
      </c>
      <c r="AH614" t="s">
        <v>3963</v>
      </c>
      <c r="AI614" t="s">
        <v>3964</v>
      </c>
      <c r="AJ614">
        <v>1134</v>
      </c>
      <c r="AK614">
        <v>64138</v>
      </c>
      <c r="AL614" t="s">
        <v>73</v>
      </c>
      <c r="AM614" t="s">
        <v>3958</v>
      </c>
      <c r="AN614">
        <v>46849762</v>
      </c>
      <c r="AO614">
        <v>2</v>
      </c>
    </row>
    <row r="615" spans="1:42">
      <c r="A615">
        <v>3420750</v>
      </c>
      <c r="B615">
        <f>AVERAGE(J615,L615,P615)</f>
        <v>0.98275895999999996</v>
      </c>
      <c r="C615">
        <f>AVERAGE(F615,H615)</f>
        <v>1.7526503500000001</v>
      </c>
      <c r="D615" t="s">
        <v>6020</v>
      </c>
      <c r="E615">
        <f>C615/B615</f>
        <v>1.7833979860127658</v>
      </c>
      <c r="F615">
        <v>1.752678</v>
      </c>
      <c r="G615">
        <v>159.4</v>
      </c>
      <c r="H615">
        <v>1.7526227000000001</v>
      </c>
      <c r="I615">
        <v>145.30000000000001</v>
      </c>
      <c r="J615">
        <v>0.98941785000000004</v>
      </c>
      <c r="K615">
        <v>89.1</v>
      </c>
      <c r="L615">
        <v>0.97158336999999995</v>
      </c>
      <c r="M615">
        <v>84.6</v>
      </c>
      <c r="N615">
        <v>1.0037863</v>
      </c>
      <c r="O615">
        <v>88.6</v>
      </c>
      <c r="P615">
        <v>0.98727566</v>
      </c>
      <c r="Q615">
        <v>84.3</v>
      </c>
      <c r="R615">
        <v>0.99725664000000003</v>
      </c>
      <c r="S615">
        <v>90.4</v>
      </c>
      <c r="T615">
        <v>1.0027434</v>
      </c>
      <c r="U615">
        <v>90.3</v>
      </c>
      <c r="Y615">
        <v>3420750</v>
      </c>
      <c r="AA615" t="s">
        <v>6013</v>
      </c>
      <c r="AB615" t="s">
        <v>6014</v>
      </c>
      <c r="AC615" t="s">
        <v>6015</v>
      </c>
      <c r="AD615" t="s">
        <v>6016</v>
      </c>
      <c r="AF615" t="s">
        <v>6017</v>
      </c>
      <c r="AG615" t="s">
        <v>43</v>
      </c>
      <c r="AH615" t="s">
        <v>6018</v>
      </c>
      <c r="AI615" t="s">
        <v>6019</v>
      </c>
      <c r="AJ615">
        <v>2638</v>
      </c>
      <c r="AK615">
        <v>244853</v>
      </c>
      <c r="AL615" t="s">
        <v>46</v>
      </c>
      <c r="AM615" t="s">
        <v>6014</v>
      </c>
      <c r="AN615">
        <v>70778977</v>
      </c>
      <c r="AO615">
        <v>9</v>
      </c>
    </row>
    <row r="616" spans="1:42">
      <c r="A616">
        <v>240373</v>
      </c>
      <c r="B616">
        <f>AVERAGE(J616,L616,P616)</f>
        <v>0.95474597666666661</v>
      </c>
      <c r="C616">
        <f>AVERAGE(F616,H616)</f>
        <v>1.7027937500000001</v>
      </c>
      <c r="D616" t="s">
        <v>1870</v>
      </c>
      <c r="E616">
        <f>C616/B616</f>
        <v>1.7835045044599351</v>
      </c>
      <c r="F616">
        <v>2.0177710000000002</v>
      </c>
      <c r="G616">
        <v>309.89999999999998</v>
      </c>
      <c r="H616">
        <v>1.3878165</v>
      </c>
      <c r="I616">
        <v>194.3</v>
      </c>
      <c r="J616">
        <v>0.9357145</v>
      </c>
      <c r="K616">
        <v>142.30000000000001</v>
      </c>
      <c r="L616">
        <v>0.91739862999999999</v>
      </c>
      <c r="M616">
        <v>134.9</v>
      </c>
      <c r="N616">
        <v>0.98887510000000001</v>
      </c>
      <c r="O616">
        <v>147.4</v>
      </c>
      <c r="P616">
        <v>1.0111247999999999</v>
      </c>
      <c r="Q616">
        <v>145.80000000000001</v>
      </c>
      <c r="R616">
        <v>0.87012</v>
      </c>
      <c r="S616">
        <v>133.19999999999999</v>
      </c>
      <c r="T616">
        <v>1.0356643000000001</v>
      </c>
      <c r="U616">
        <v>157.5</v>
      </c>
      <c r="Y616">
        <v>240373</v>
      </c>
      <c r="AA616" t="s">
        <v>1866</v>
      </c>
      <c r="AD616" t="s">
        <v>1867</v>
      </c>
      <c r="AG616" t="s">
        <v>43</v>
      </c>
      <c r="AH616" t="s">
        <v>1868</v>
      </c>
      <c r="AJ616">
        <v>734</v>
      </c>
      <c r="AM616" t="s">
        <v>1869</v>
      </c>
      <c r="AN616">
        <v>21313631</v>
      </c>
    </row>
    <row r="617" spans="1:42">
      <c r="A617">
        <v>990379</v>
      </c>
      <c r="B617">
        <f>AVERAGE(J617,L617,P617)</f>
        <v>0.97636248333333331</v>
      </c>
      <c r="C617">
        <f>AVERAGE(F617,H617)</f>
        <v>1.74639655</v>
      </c>
      <c r="D617" t="s">
        <v>5795</v>
      </c>
      <c r="E617">
        <f>C617/B617</f>
        <v>1.7886764186572852</v>
      </c>
      <c r="F617">
        <v>1.7980213</v>
      </c>
      <c r="G617">
        <v>178.3</v>
      </c>
      <c r="H617">
        <v>1.6947718000000001</v>
      </c>
      <c r="I617">
        <v>153.19999999999999</v>
      </c>
      <c r="J617">
        <v>0.98991494999999996</v>
      </c>
      <c r="K617">
        <v>97.2</v>
      </c>
      <c r="L617">
        <v>1.0100851</v>
      </c>
      <c r="M617">
        <v>95.9</v>
      </c>
      <c r="N617">
        <v>1.0141144</v>
      </c>
      <c r="O617">
        <v>97.6</v>
      </c>
      <c r="P617">
        <v>0.92908740000000001</v>
      </c>
      <c r="Q617">
        <v>86.5</v>
      </c>
      <c r="R617">
        <v>0.98745643999999999</v>
      </c>
      <c r="S617">
        <v>97.6</v>
      </c>
      <c r="T617">
        <v>0.94103029999999999</v>
      </c>
      <c r="U617">
        <v>92.4</v>
      </c>
      <c r="Y617">
        <v>990379</v>
      </c>
      <c r="Z617" t="s">
        <v>5786</v>
      </c>
      <c r="AA617" t="s">
        <v>5787</v>
      </c>
      <c r="AB617" t="s">
        <v>5788</v>
      </c>
      <c r="AC617" t="s">
        <v>5789</v>
      </c>
      <c r="AD617" t="s">
        <v>5790</v>
      </c>
      <c r="AE617" t="s">
        <v>5791</v>
      </c>
      <c r="AF617" t="s">
        <v>5792</v>
      </c>
      <c r="AG617" t="s">
        <v>168</v>
      </c>
      <c r="AH617" t="s">
        <v>5793</v>
      </c>
      <c r="AI617" t="s">
        <v>5794</v>
      </c>
      <c r="AJ617">
        <v>3237</v>
      </c>
      <c r="AK617">
        <v>74480</v>
      </c>
      <c r="AL617" t="s">
        <v>46</v>
      </c>
      <c r="AM617" t="s">
        <v>5788</v>
      </c>
      <c r="AN617">
        <v>82617645</v>
      </c>
      <c r="AO617">
        <v>14</v>
      </c>
      <c r="AP617" t="s">
        <v>5796</v>
      </c>
    </row>
    <row r="618" spans="1:42">
      <c r="A618">
        <v>1980768</v>
      </c>
      <c r="B618">
        <f>AVERAGE(J618,L618,P618)</f>
        <v>1.0174279799999999</v>
      </c>
      <c r="C618">
        <f>AVERAGE(F618,H618)</f>
        <v>1.8385327</v>
      </c>
      <c r="D618" t="s">
        <v>253</v>
      </c>
      <c r="E618">
        <f>C618/B618</f>
        <v>1.8070396491356571</v>
      </c>
      <c r="F618">
        <v>2.0906465000000001</v>
      </c>
      <c r="G618">
        <v>533.6</v>
      </c>
      <c r="H618">
        <v>1.5864189</v>
      </c>
      <c r="I618">
        <v>369.1</v>
      </c>
      <c r="J618">
        <v>1.2729287</v>
      </c>
      <c r="K618">
        <v>321.7</v>
      </c>
      <c r="L618">
        <v>0.89006143999999998</v>
      </c>
      <c r="M618">
        <v>217.5</v>
      </c>
      <c r="N618">
        <v>1.0306455999999999</v>
      </c>
      <c r="O618">
        <v>255.3</v>
      </c>
      <c r="P618">
        <v>0.88929380000000002</v>
      </c>
      <c r="Q618">
        <v>213.1</v>
      </c>
      <c r="R618">
        <v>0.96935433000000004</v>
      </c>
      <c r="S618">
        <v>246.6</v>
      </c>
      <c r="T618">
        <v>0.94332039999999995</v>
      </c>
      <c r="U618">
        <v>238.4</v>
      </c>
      <c r="Y618">
        <v>1980768</v>
      </c>
      <c r="Z618" t="s">
        <v>244</v>
      </c>
      <c r="AA618" t="s">
        <v>245</v>
      </c>
      <c r="AB618" t="s">
        <v>246</v>
      </c>
      <c r="AC618" t="s">
        <v>247</v>
      </c>
      <c r="AD618" t="s">
        <v>972</v>
      </c>
      <c r="AE618" t="s">
        <v>249</v>
      </c>
      <c r="AF618" t="s">
        <v>250</v>
      </c>
      <c r="AG618" t="s">
        <v>43</v>
      </c>
      <c r="AH618" t="s">
        <v>251</v>
      </c>
      <c r="AI618" t="s">
        <v>973</v>
      </c>
      <c r="AJ618">
        <v>356</v>
      </c>
      <c r="AK618">
        <v>102545</v>
      </c>
      <c r="AL618" t="s">
        <v>73</v>
      </c>
      <c r="AM618" t="s">
        <v>246</v>
      </c>
      <c r="AN618">
        <v>19527197</v>
      </c>
      <c r="AO618">
        <v>9</v>
      </c>
      <c r="AP618" t="s">
        <v>254</v>
      </c>
    </row>
    <row r="619" spans="1:42">
      <c r="A619">
        <v>4280110</v>
      </c>
      <c r="B619">
        <f>AVERAGE(J619,L619,P619)</f>
        <v>1.0047803333333334</v>
      </c>
      <c r="C619">
        <f>AVERAGE(F619,H619)</f>
        <v>1.8163825499999999</v>
      </c>
      <c r="D619" t="s">
        <v>5521</v>
      </c>
      <c r="E619">
        <f>C619/B619</f>
        <v>1.8077409456992422</v>
      </c>
      <c r="F619">
        <v>1.9814276</v>
      </c>
      <c r="G619">
        <v>180.2</v>
      </c>
      <c r="H619">
        <v>1.6513374999999999</v>
      </c>
      <c r="I619">
        <v>136.9</v>
      </c>
      <c r="J619">
        <v>0.99499199999999999</v>
      </c>
      <c r="K619">
        <v>89.6</v>
      </c>
      <c r="L619">
        <v>0.99457410000000002</v>
      </c>
      <c r="M619">
        <v>86.6</v>
      </c>
      <c r="N619">
        <v>0.98907990000000001</v>
      </c>
      <c r="O619">
        <v>87.3</v>
      </c>
      <c r="P619">
        <v>1.0247748999999999</v>
      </c>
      <c r="Q619">
        <v>87.5</v>
      </c>
      <c r="R619">
        <v>1.0038977</v>
      </c>
      <c r="S619">
        <v>91</v>
      </c>
      <c r="T619">
        <v>0.9961025</v>
      </c>
      <c r="U619">
        <v>89.7</v>
      </c>
      <c r="Y619">
        <v>4280110</v>
      </c>
      <c r="AA619" t="s">
        <v>5517</v>
      </c>
      <c r="AB619" t="s">
        <v>5518</v>
      </c>
      <c r="AD619" t="s">
        <v>5519</v>
      </c>
      <c r="AG619" t="s">
        <v>43</v>
      </c>
      <c r="AH619" t="s">
        <v>5520</v>
      </c>
      <c r="AJ619">
        <v>916</v>
      </c>
      <c r="AM619" t="s">
        <v>5518</v>
      </c>
      <c r="AN619">
        <v>23956339</v>
      </c>
    </row>
    <row r="620" spans="1:42">
      <c r="A620">
        <v>1430470</v>
      </c>
      <c r="B620">
        <f>AVERAGE(J620,L620,P620)</f>
        <v>0.88998918000000005</v>
      </c>
      <c r="C620">
        <f>AVERAGE(F620,H620)</f>
        <v>1.61141365</v>
      </c>
      <c r="D620" t="s">
        <v>440</v>
      </c>
      <c r="E620">
        <f>C620/B620</f>
        <v>1.8105991468345715</v>
      </c>
      <c r="F620">
        <v>1.7745161</v>
      </c>
      <c r="G620">
        <v>237.5</v>
      </c>
      <c r="H620">
        <v>1.4483112</v>
      </c>
      <c r="I620">
        <v>176.7</v>
      </c>
      <c r="J620">
        <v>0.90172154000000004</v>
      </c>
      <c r="K620">
        <v>119.5</v>
      </c>
      <c r="L620">
        <v>0.96924549999999998</v>
      </c>
      <c r="M620">
        <v>124.2</v>
      </c>
      <c r="N620">
        <v>0.88456570000000001</v>
      </c>
      <c r="O620">
        <v>114.9</v>
      </c>
      <c r="P620">
        <v>0.7990005</v>
      </c>
      <c r="Q620">
        <v>100.4</v>
      </c>
      <c r="R620">
        <v>1.151416</v>
      </c>
      <c r="S620">
        <v>153.6</v>
      </c>
      <c r="T620">
        <v>1.0307544</v>
      </c>
      <c r="U620">
        <v>136.6</v>
      </c>
      <c r="Y620">
        <v>1430470</v>
      </c>
      <c r="Z620" t="s">
        <v>432</v>
      </c>
      <c r="AA620" t="s">
        <v>433</v>
      </c>
      <c r="AB620" t="s">
        <v>434</v>
      </c>
      <c r="AC620" t="s">
        <v>435</v>
      </c>
      <c r="AD620" t="s">
        <v>436</v>
      </c>
      <c r="AE620" t="s">
        <v>385</v>
      </c>
      <c r="AF620" t="s">
        <v>437</v>
      </c>
      <c r="AG620" t="s">
        <v>43</v>
      </c>
      <c r="AH620" t="s">
        <v>438</v>
      </c>
      <c r="AI620" t="s">
        <v>439</v>
      </c>
      <c r="AJ620">
        <v>2222</v>
      </c>
      <c r="AK620">
        <v>18218</v>
      </c>
      <c r="AL620" t="s">
        <v>73</v>
      </c>
      <c r="AM620" t="s">
        <v>434</v>
      </c>
      <c r="AN620">
        <v>6679155</v>
      </c>
      <c r="AO620">
        <v>7</v>
      </c>
      <c r="AP620" t="s">
        <v>390</v>
      </c>
    </row>
    <row r="621" spans="1:42">
      <c r="A621">
        <v>3710719</v>
      </c>
      <c r="B621">
        <f>AVERAGE(J621,L621,P621)</f>
        <v>0.96993963333333344</v>
      </c>
      <c r="C621">
        <f>AVERAGE(F621,H621)</f>
        <v>1.7610635000000001</v>
      </c>
      <c r="D621" t="s">
        <v>2788</v>
      </c>
      <c r="E621">
        <f>C621/B621</f>
        <v>1.8156423755444024</v>
      </c>
      <c r="F621">
        <v>1.7402637999999999</v>
      </c>
      <c r="G621">
        <v>229.6</v>
      </c>
      <c r="H621">
        <v>1.7818632000000001</v>
      </c>
      <c r="I621">
        <v>214.3</v>
      </c>
      <c r="J621">
        <v>1.0066005</v>
      </c>
      <c r="K621">
        <v>131.5</v>
      </c>
      <c r="L621">
        <v>1.0829918000000001</v>
      </c>
      <c r="M621">
        <v>136.80000000000001</v>
      </c>
      <c r="N621">
        <v>0.99339960000000005</v>
      </c>
      <c r="O621">
        <v>127.2</v>
      </c>
      <c r="P621">
        <v>0.82022660000000003</v>
      </c>
      <c r="Q621">
        <v>101.6</v>
      </c>
      <c r="R621">
        <v>0.89884602999999996</v>
      </c>
      <c r="S621">
        <v>118.2</v>
      </c>
      <c r="T621">
        <v>0.85962914999999995</v>
      </c>
      <c r="U621">
        <v>112.3</v>
      </c>
      <c r="Y621">
        <v>3710719</v>
      </c>
      <c r="Z621" t="s">
        <v>2780</v>
      </c>
      <c r="AA621" t="s">
        <v>2781</v>
      </c>
      <c r="AB621" t="s">
        <v>2782</v>
      </c>
      <c r="AC621" t="s">
        <v>2783</v>
      </c>
      <c r="AD621" t="s">
        <v>4317</v>
      </c>
      <c r="AF621" t="s">
        <v>2785</v>
      </c>
      <c r="AG621" t="s">
        <v>43</v>
      </c>
      <c r="AH621" t="s">
        <v>2786</v>
      </c>
      <c r="AI621" t="s">
        <v>4318</v>
      </c>
      <c r="AJ621">
        <v>521</v>
      </c>
      <c r="AK621">
        <v>56190</v>
      </c>
      <c r="AL621" t="s">
        <v>46</v>
      </c>
      <c r="AM621" t="s">
        <v>2782</v>
      </c>
      <c r="AN621">
        <v>9507074</v>
      </c>
      <c r="AO621">
        <v>2</v>
      </c>
    </row>
    <row r="622" spans="1:42">
      <c r="A622">
        <v>4780047</v>
      </c>
      <c r="B622">
        <f>AVERAGE(J622,L622,P622)</f>
        <v>0.93947691000000011</v>
      </c>
      <c r="C622">
        <f>AVERAGE(F622,H622)</f>
        <v>1.70861185</v>
      </c>
      <c r="D622" t="s">
        <v>2284</v>
      </c>
      <c r="E622">
        <f>C622/B622</f>
        <v>1.8186842399351781</v>
      </c>
      <c r="F622">
        <v>1.8652358</v>
      </c>
      <c r="G622">
        <v>374.3</v>
      </c>
      <c r="H622">
        <v>1.5519879000000001</v>
      </c>
      <c r="I622">
        <v>283.89999999999998</v>
      </c>
      <c r="J622">
        <v>0.93507799999999996</v>
      </c>
      <c r="K622">
        <v>185.8</v>
      </c>
      <c r="L622">
        <v>0.79738593000000002</v>
      </c>
      <c r="M622">
        <v>153.19999999999999</v>
      </c>
      <c r="N622">
        <v>0.84567060000000005</v>
      </c>
      <c r="O622">
        <v>164.7</v>
      </c>
      <c r="P622">
        <v>1.0859668</v>
      </c>
      <c r="Q622">
        <v>204.6</v>
      </c>
      <c r="R622">
        <v>0.83393972999999999</v>
      </c>
      <c r="S622">
        <v>166.8</v>
      </c>
      <c r="T622">
        <v>1.0649221</v>
      </c>
      <c r="U622">
        <v>211.6</v>
      </c>
      <c r="Y622">
        <v>4780047</v>
      </c>
      <c r="AA622" t="s">
        <v>2281</v>
      </c>
      <c r="AB622" t="s">
        <v>2282</v>
      </c>
      <c r="AD622" t="s">
        <v>2283</v>
      </c>
      <c r="AG622" t="s">
        <v>43</v>
      </c>
      <c r="AH622" t="s">
        <v>2284</v>
      </c>
      <c r="AJ622">
        <v>1757</v>
      </c>
      <c r="AM622" t="s">
        <v>2282</v>
      </c>
      <c r="AN622">
        <v>31981905</v>
      </c>
    </row>
    <row r="623" spans="1:42">
      <c r="A623">
        <v>160446</v>
      </c>
      <c r="B623">
        <f>AVERAGE(J623,L623,P623)</f>
        <v>0.87081258666666672</v>
      </c>
      <c r="C623">
        <f>AVERAGE(F623,H623)</f>
        <v>1.583963</v>
      </c>
      <c r="D623" t="s">
        <v>378</v>
      </c>
      <c r="E623">
        <f>C623/B623</f>
        <v>1.8189482148657963</v>
      </c>
      <c r="F623">
        <v>1.5805271000000001</v>
      </c>
      <c r="G623">
        <v>331.5</v>
      </c>
      <c r="H623">
        <v>1.5873988999999999</v>
      </c>
      <c r="I623">
        <v>303.5</v>
      </c>
      <c r="J623">
        <v>0.82675509999999997</v>
      </c>
      <c r="K623">
        <v>171.7</v>
      </c>
      <c r="L623">
        <v>1.0706629000000001</v>
      </c>
      <c r="M623">
        <v>215</v>
      </c>
      <c r="N623">
        <v>0.88918200000000003</v>
      </c>
      <c r="O623">
        <v>181</v>
      </c>
      <c r="P623">
        <v>0.71501976</v>
      </c>
      <c r="Q623">
        <v>140.80000000000001</v>
      </c>
      <c r="R623">
        <v>1.0490149</v>
      </c>
      <c r="S623">
        <v>219.3</v>
      </c>
      <c r="T623">
        <v>0.95098499999999997</v>
      </c>
      <c r="U623">
        <v>197.5</v>
      </c>
      <c r="Y623">
        <v>160446</v>
      </c>
      <c r="AA623" t="s">
        <v>371</v>
      </c>
      <c r="AB623" t="s">
        <v>372</v>
      </c>
      <c r="AC623" t="s">
        <v>373</v>
      </c>
      <c r="AD623" t="s">
        <v>374</v>
      </c>
      <c r="AF623" t="s">
        <v>375</v>
      </c>
      <c r="AG623" t="s">
        <v>43</v>
      </c>
      <c r="AH623" t="s">
        <v>376</v>
      </c>
      <c r="AI623" t="s">
        <v>377</v>
      </c>
      <c r="AJ623">
        <v>1923</v>
      </c>
      <c r="AK623">
        <v>56371</v>
      </c>
      <c r="AL623" t="s">
        <v>73</v>
      </c>
      <c r="AM623" t="s">
        <v>372</v>
      </c>
      <c r="AN623">
        <v>9789958</v>
      </c>
      <c r="AO623">
        <v>10</v>
      </c>
      <c r="AP623" t="s">
        <v>379</v>
      </c>
    </row>
    <row r="624" spans="1:42">
      <c r="A624">
        <v>7610730</v>
      </c>
      <c r="B624">
        <f>AVERAGE(J624,L624,P624)</f>
        <v>0.96058642333333333</v>
      </c>
      <c r="C624">
        <f>AVERAGE(F624,H624)</f>
        <v>1.7585790499999998</v>
      </c>
      <c r="D624" t="s">
        <v>2898</v>
      </c>
      <c r="E624">
        <f>C624/B624</f>
        <v>1.83073485871011</v>
      </c>
      <c r="F624">
        <v>2.0154394999999998</v>
      </c>
      <c r="G624">
        <v>430.2</v>
      </c>
      <c r="H624">
        <v>1.5017186</v>
      </c>
      <c r="I624">
        <v>292.2</v>
      </c>
      <c r="J624">
        <v>1.0129877</v>
      </c>
      <c r="K624">
        <v>214.1</v>
      </c>
      <c r="L624">
        <v>0.88175917000000004</v>
      </c>
      <c r="M624">
        <v>180.2</v>
      </c>
      <c r="N624">
        <v>0.88868296000000002</v>
      </c>
      <c r="O624">
        <v>184.1</v>
      </c>
      <c r="P624">
        <v>0.98701240000000001</v>
      </c>
      <c r="Q624">
        <v>197.8</v>
      </c>
      <c r="R624">
        <v>0.98282915000000004</v>
      </c>
      <c r="S624">
        <v>209.1</v>
      </c>
      <c r="T624">
        <v>1.1038302</v>
      </c>
      <c r="U624">
        <v>233.3</v>
      </c>
      <c r="Y624">
        <v>7610730</v>
      </c>
      <c r="Z624" t="s">
        <v>2889</v>
      </c>
      <c r="AA624" t="s">
        <v>2890</v>
      </c>
      <c r="AB624" t="s">
        <v>2891</v>
      </c>
      <c r="AC624" t="s">
        <v>2892</v>
      </c>
      <c r="AD624" t="s">
        <v>2893</v>
      </c>
      <c r="AE624" t="s">
        <v>2894</v>
      </c>
      <c r="AF624" t="s">
        <v>2895</v>
      </c>
      <c r="AG624" t="s">
        <v>43</v>
      </c>
      <c r="AH624" t="s">
        <v>2896</v>
      </c>
      <c r="AI624" t="s">
        <v>2897</v>
      </c>
      <c r="AJ624">
        <v>566</v>
      </c>
      <c r="AK624">
        <v>22428</v>
      </c>
      <c r="AL624" t="s">
        <v>73</v>
      </c>
      <c r="AM624" t="s">
        <v>2891</v>
      </c>
      <c r="AN624">
        <v>6756008</v>
      </c>
      <c r="AO624">
        <v>8</v>
      </c>
      <c r="AP624" t="s">
        <v>2899</v>
      </c>
    </row>
    <row r="625" spans="1:42">
      <c r="A625">
        <v>4200427</v>
      </c>
      <c r="B625">
        <f>AVERAGE(J625,L625,P625)</f>
        <v>0.9638790399999998</v>
      </c>
      <c r="C625">
        <f>AVERAGE(F625,H625)</f>
        <v>1.7655224</v>
      </c>
      <c r="D625" t="s">
        <v>3881</v>
      </c>
      <c r="E625">
        <f>C625/B625</f>
        <v>1.8316846064004051</v>
      </c>
      <c r="F625">
        <v>1.9455789000000001</v>
      </c>
      <c r="G625">
        <v>269.10000000000002</v>
      </c>
      <c r="H625">
        <v>1.5854659</v>
      </c>
      <c r="I625">
        <v>199.9</v>
      </c>
      <c r="J625">
        <v>1.0689671999999999</v>
      </c>
      <c r="K625">
        <v>146.4</v>
      </c>
      <c r="L625">
        <v>0.97866945999999999</v>
      </c>
      <c r="M625">
        <v>129.6</v>
      </c>
      <c r="N625">
        <v>1.0213304999999999</v>
      </c>
      <c r="O625">
        <v>137.1</v>
      </c>
      <c r="P625">
        <v>0.84400045999999995</v>
      </c>
      <c r="Q625">
        <v>109.6</v>
      </c>
      <c r="R625">
        <v>0.91179054999999998</v>
      </c>
      <c r="S625">
        <v>125.7</v>
      </c>
      <c r="T625">
        <v>0.87036126999999996</v>
      </c>
      <c r="U625">
        <v>119.2</v>
      </c>
      <c r="Y625">
        <v>4200427</v>
      </c>
      <c r="Z625" t="s">
        <v>3642</v>
      </c>
      <c r="AA625" t="s">
        <v>3874</v>
      </c>
      <c r="AB625" t="s">
        <v>3875</v>
      </c>
      <c r="AC625" t="s">
        <v>3876</v>
      </c>
      <c r="AD625" t="s">
        <v>3877</v>
      </c>
      <c r="AF625" t="s">
        <v>3878</v>
      </c>
      <c r="AG625" t="s">
        <v>43</v>
      </c>
      <c r="AH625" t="s">
        <v>3879</v>
      </c>
      <c r="AI625" t="s">
        <v>3880</v>
      </c>
      <c r="AJ625">
        <v>1491</v>
      </c>
      <c r="AK625">
        <v>30840</v>
      </c>
      <c r="AL625" t="s">
        <v>73</v>
      </c>
      <c r="AM625" t="s">
        <v>3875</v>
      </c>
      <c r="AN625">
        <v>7305044</v>
      </c>
      <c r="AO625">
        <v>15</v>
      </c>
      <c r="AP625" t="s">
        <v>547</v>
      </c>
    </row>
    <row r="626" spans="1:42">
      <c r="A626">
        <v>6980440</v>
      </c>
      <c r="B626">
        <f>AVERAGE(J626,L626,P626)</f>
        <v>0.94925730666666663</v>
      </c>
      <c r="C626">
        <f>AVERAGE(F626,H626)</f>
        <v>1.7506406999999999</v>
      </c>
      <c r="D626" t="s">
        <v>2888</v>
      </c>
      <c r="E626">
        <f>C626/B626</f>
        <v>1.8442214641964725</v>
      </c>
      <c r="F626">
        <v>2.0413763999999999</v>
      </c>
      <c r="G626">
        <v>271.2</v>
      </c>
      <c r="H626">
        <v>1.459905</v>
      </c>
      <c r="I626">
        <v>176.8</v>
      </c>
      <c r="J626">
        <v>1.0163726</v>
      </c>
      <c r="K626">
        <v>133.69999999999999</v>
      </c>
      <c r="L626">
        <v>0.83965427000000004</v>
      </c>
      <c r="M626">
        <v>106.8</v>
      </c>
      <c r="N626">
        <v>1.0082549999999999</v>
      </c>
      <c r="O626">
        <v>130</v>
      </c>
      <c r="P626">
        <v>0.99174505000000002</v>
      </c>
      <c r="Q626">
        <v>123.7</v>
      </c>
      <c r="R626">
        <v>0.95229850000000005</v>
      </c>
      <c r="S626">
        <v>126.1</v>
      </c>
      <c r="T626">
        <v>0.90462480000000001</v>
      </c>
      <c r="U626">
        <v>119</v>
      </c>
      <c r="Y626">
        <v>6980440</v>
      </c>
      <c r="Z626" t="s">
        <v>2880</v>
      </c>
      <c r="AA626" t="s">
        <v>2881</v>
      </c>
      <c r="AB626" t="s">
        <v>2882</v>
      </c>
      <c r="AC626" t="s">
        <v>2883</v>
      </c>
      <c r="AD626" t="s">
        <v>2884</v>
      </c>
      <c r="AF626" t="s">
        <v>2885</v>
      </c>
      <c r="AG626" t="s">
        <v>43</v>
      </c>
      <c r="AH626" t="s">
        <v>2886</v>
      </c>
      <c r="AI626" t="s">
        <v>2887</v>
      </c>
      <c r="AJ626">
        <v>498</v>
      </c>
      <c r="AK626">
        <v>229499</v>
      </c>
      <c r="AL626" t="s">
        <v>46</v>
      </c>
      <c r="AM626" t="s">
        <v>2882</v>
      </c>
      <c r="AN626">
        <v>31342607</v>
      </c>
      <c r="AO626">
        <v>3</v>
      </c>
    </row>
    <row r="627" spans="1:42">
      <c r="A627">
        <v>3890437</v>
      </c>
      <c r="B627">
        <f>AVERAGE(J627,L627,P627)</f>
        <v>0.87021131666666662</v>
      </c>
      <c r="C627">
        <f>AVERAGE(F627,H627)</f>
        <v>1.6096845499999999</v>
      </c>
      <c r="D627" t="s">
        <v>2369</v>
      </c>
      <c r="E627">
        <f>C627/B627</f>
        <v>1.8497628325104711</v>
      </c>
      <c r="F627">
        <v>1.6333274</v>
      </c>
      <c r="G627">
        <v>203.8</v>
      </c>
      <c r="H627">
        <v>1.5860417</v>
      </c>
      <c r="I627">
        <v>180.4</v>
      </c>
      <c r="J627">
        <v>0.96155405000000005</v>
      </c>
      <c r="K627">
        <v>118.8</v>
      </c>
      <c r="L627">
        <v>0.86972210000000005</v>
      </c>
      <c r="M627">
        <v>103.9</v>
      </c>
      <c r="N627">
        <v>0.87697519999999995</v>
      </c>
      <c r="O627">
        <v>106.2</v>
      </c>
      <c r="P627">
        <v>0.77935779999999999</v>
      </c>
      <c r="Q627">
        <v>91.3</v>
      </c>
      <c r="R627">
        <v>1.0983593</v>
      </c>
      <c r="S627">
        <v>136.6</v>
      </c>
      <c r="T627">
        <v>1.0384461</v>
      </c>
      <c r="U627">
        <v>128.30000000000001</v>
      </c>
      <c r="Y627">
        <v>3890437</v>
      </c>
      <c r="Z627" t="s">
        <v>2360</v>
      </c>
      <c r="AA627" t="s">
        <v>2361</v>
      </c>
      <c r="AB627" t="s">
        <v>2362</v>
      </c>
      <c r="AC627" t="s">
        <v>2363</v>
      </c>
      <c r="AD627" t="s">
        <v>2364</v>
      </c>
      <c r="AE627" t="s">
        <v>2365</v>
      </c>
      <c r="AF627" t="s">
        <v>2366</v>
      </c>
      <c r="AG627" t="s">
        <v>168</v>
      </c>
      <c r="AH627" t="s">
        <v>2367</v>
      </c>
      <c r="AI627" t="s">
        <v>2368</v>
      </c>
      <c r="AJ627">
        <v>1171</v>
      </c>
      <c r="AK627">
        <v>66935</v>
      </c>
      <c r="AL627" t="s">
        <v>73</v>
      </c>
      <c r="AM627" t="s">
        <v>2362</v>
      </c>
      <c r="AN627">
        <v>13385335</v>
      </c>
      <c r="AO627">
        <v>2</v>
      </c>
      <c r="AP627" t="s">
        <v>2370</v>
      </c>
    </row>
    <row r="628" spans="1:42">
      <c r="A628">
        <v>3520500</v>
      </c>
      <c r="B628">
        <f>AVERAGE(J628,L628,P628)</f>
        <v>1.0031372233333333</v>
      </c>
      <c r="C628">
        <f>AVERAGE(F628,H628)</f>
        <v>1.8576505000000001</v>
      </c>
      <c r="D628" t="s">
        <v>5289</v>
      </c>
      <c r="E628">
        <f>C628/B628</f>
        <v>1.8518408616392454</v>
      </c>
      <c r="F628">
        <v>2.0547392000000002</v>
      </c>
      <c r="G628">
        <v>182.3</v>
      </c>
      <c r="H628">
        <v>1.6605618</v>
      </c>
      <c r="I628">
        <v>134.30000000000001</v>
      </c>
      <c r="J628">
        <v>0.99032443999999997</v>
      </c>
      <c r="K628">
        <v>87</v>
      </c>
      <c r="L628">
        <v>0.98064302999999997</v>
      </c>
      <c r="M628">
        <v>83.3</v>
      </c>
      <c r="N628">
        <v>0.94069486999999996</v>
      </c>
      <c r="O628">
        <v>81</v>
      </c>
      <c r="P628">
        <v>1.0384442</v>
      </c>
      <c r="Q628">
        <v>86.5</v>
      </c>
      <c r="R628">
        <v>0.96685385999999995</v>
      </c>
      <c r="S628">
        <v>85.5</v>
      </c>
      <c r="T628">
        <v>1.0096756</v>
      </c>
      <c r="U628">
        <v>88.7</v>
      </c>
      <c r="Y628">
        <v>3520500</v>
      </c>
      <c r="AA628" t="s">
        <v>5282</v>
      </c>
      <c r="AB628" t="s">
        <v>5283</v>
      </c>
      <c r="AC628" t="s">
        <v>5284</v>
      </c>
      <c r="AD628" t="s">
        <v>5285</v>
      </c>
      <c r="AF628" t="s">
        <v>5286</v>
      </c>
      <c r="AG628" t="s">
        <v>43</v>
      </c>
      <c r="AH628" t="s">
        <v>5287</v>
      </c>
      <c r="AI628" t="s">
        <v>5288</v>
      </c>
      <c r="AJ628">
        <v>1266</v>
      </c>
      <c r="AK628">
        <v>58248</v>
      </c>
      <c r="AL628" t="s">
        <v>46</v>
      </c>
      <c r="AM628" t="s">
        <v>5283</v>
      </c>
      <c r="AN628">
        <v>10946805</v>
      </c>
      <c r="AO628">
        <v>14</v>
      </c>
    </row>
    <row r="629" spans="1:42">
      <c r="A629">
        <v>620379</v>
      </c>
      <c r="B629">
        <f>AVERAGE(J629,L629,P629)</f>
        <v>0.94403080000000006</v>
      </c>
      <c r="C629">
        <f>AVERAGE(F629,H629)</f>
        <v>1.7501746499999999</v>
      </c>
      <c r="D629" t="s">
        <v>1042</v>
      </c>
      <c r="E629">
        <f>C629/B629</f>
        <v>1.8539380812575181</v>
      </c>
      <c r="F629">
        <v>1.9695323</v>
      </c>
      <c r="G629">
        <v>270</v>
      </c>
      <c r="H629">
        <v>1.5308170000000001</v>
      </c>
      <c r="I629">
        <v>191.3</v>
      </c>
      <c r="J629">
        <v>0.96801674000000004</v>
      </c>
      <c r="K629">
        <v>131.4</v>
      </c>
      <c r="L629">
        <v>0.89598869999999997</v>
      </c>
      <c r="M629">
        <v>117.6</v>
      </c>
      <c r="N629">
        <v>0.82376545999999995</v>
      </c>
      <c r="O629">
        <v>109.6</v>
      </c>
      <c r="P629">
        <v>0.96808696000000005</v>
      </c>
      <c r="Q629">
        <v>124.6</v>
      </c>
      <c r="R629">
        <v>1.0319130000000001</v>
      </c>
      <c r="S629">
        <v>141</v>
      </c>
      <c r="T629">
        <v>1.2030224</v>
      </c>
      <c r="U629">
        <v>163.30000000000001</v>
      </c>
      <c r="Y629">
        <v>620379</v>
      </c>
      <c r="AA629" t="s">
        <v>1038</v>
      </c>
      <c r="AB629" t="s">
        <v>1039</v>
      </c>
      <c r="AD629" t="s">
        <v>1040</v>
      </c>
      <c r="AG629" t="s">
        <v>43</v>
      </c>
      <c r="AH629" t="s">
        <v>1041</v>
      </c>
      <c r="AJ629">
        <v>973</v>
      </c>
      <c r="AM629" t="s">
        <v>1039</v>
      </c>
      <c r="AN629">
        <v>17432434</v>
      </c>
    </row>
    <row r="630" spans="1:42">
      <c r="A630">
        <v>1230440</v>
      </c>
      <c r="B630">
        <f>AVERAGE(J630,L630,P630)</f>
        <v>0.95693431666666662</v>
      </c>
      <c r="C630">
        <f>AVERAGE(F630,H630)</f>
        <v>1.77695775</v>
      </c>
      <c r="D630" t="s">
        <v>1371</v>
      </c>
      <c r="E630">
        <f>C630/B630</f>
        <v>1.8569276062643032</v>
      </c>
      <c r="F630">
        <v>1.8044910000000001</v>
      </c>
      <c r="G630">
        <v>209.9</v>
      </c>
      <c r="H630">
        <v>1.7494244999999999</v>
      </c>
      <c r="I630">
        <v>185.5</v>
      </c>
      <c r="J630">
        <v>1.0140826999999999</v>
      </c>
      <c r="K630">
        <v>116.8</v>
      </c>
      <c r="L630">
        <v>0.98591744999999997</v>
      </c>
      <c r="M630">
        <v>109.8</v>
      </c>
      <c r="N630">
        <v>1.1364822000000001</v>
      </c>
      <c r="O630">
        <v>128.30000000000001</v>
      </c>
      <c r="P630">
        <v>0.87080279999999999</v>
      </c>
      <c r="Q630">
        <v>95.1</v>
      </c>
      <c r="R630">
        <v>0.84181523000000003</v>
      </c>
      <c r="S630">
        <v>97.6</v>
      </c>
      <c r="T630">
        <v>0.85172515999999998</v>
      </c>
      <c r="U630">
        <v>98.1</v>
      </c>
      <c r="Y630">
        <v>1230440</v>
      </c>
      <c r="AA630" t="s">
        <v>3713</v>
      </c>
      <c r="AD630" t="s">
        <v>3714</v>
      </c>
      <c r="AG630" t="s">
        <v>43</v>
      </c>
      <c r="AH630" t="s">
        <v>1369</v>
      </c>
      <c r="AJ630">
        <v>706</v>
      </c>
      <c r="AM630" t="s">
        <v>3715</v>
      </c>
      <c r="AN630">
        <v>13384623</v>
      </c>
    </row>
    <row r="631" spans="1:42">
      <c r="A631">
        <v>7550360</v>
      </c>
      <c r="B631">
        <f>AVERAGE(J631,L631,P631)</f>
        <v>0.95671708666666666</v>
      </c>
      <c r="C631">
        <f>AVERAGE(F631,H631)</f>
        <v>1.77966655</v>
      </c>
      <c r="D631" t="s">
        <v>1756</v>
      </c>
      <c r="E631">
        <f>C631/B631</f>
        <v>1.8601805850469357</v>
      </c>
      <c r="F631">
        <v>1.9840682000000001</v>
      </c>
      <c r="G631">
        <v>851.4</v>
      </c>
      <c r="H631">
        <v>1.5752649000000001</v>
      </c>
      <c r="I631">
        <v>616.20000000000005</v>
      </c>
      <c r="J631">
        <v>1.0051726999999999</v>
      </c>
      <c r="K631">
        <v>427.1</v>
      </c>
      <c r="L631">
        <v>0.87015145999999999</v>
      </c>
      <c r="M631">
        <v>357.5</v>
      </c>
      <c r="N631">
        <v>0.90642849999999997</v>
      </c>
      <c r="O631">
        <v>377.5</v>
      </c>
      <c r="P631">
        <v>0.99482709999999996</v>
      </c>
      <c r="Q631">
        <v>400.8</v>
      </c>
      <c r="R631">
        <v>0.98851339999999999</v>
      </c>
      <c r="S631">
        <v>422.8</v>
      </c>
      <c r="T631">
        <v>1.2360495</v>
      </c>
      <c r="U631">
        <v>525.20000000000005</v>
      </c>
      <c r="Y631">
        <v>7550360</v>
      </c>
      <c r="Z631" t="s">
        <v>1747</v>
      </c>
      <c r="AA631" t="s">
        <v>1748</v>
      </c>
      <c r="AB631" t="s">
        <v>1749</v>
      </c>
      <c r="AC631" t="s">
        <v>1750</v>
      </c>
      <c r="AD631" t="s">
        <v>1751</v>
      </c>
      <c r="AE631" t="s">
        <v>1752</v>
      </c>
      <c r="AF631" t="s">
        <v>1753</v>
      </c>
      <c r="AG631" t="s">
        <v>43</v>
      </c>
      <c r="AH631" t="s">
        <v>1754</v>
      </c>
      <c r="AI631" t="s">
        <v>1755</v>
      </c>
      <c r="AJ631">
        <v>3696</v>
      </c>
      <c r="AK631">
        <v>21413</v>
      </c>
      <c r="AL631" t="s">
        <v>46</v>
      </c>
      <c r="AM631" t="s">
        <v>1749</v>
      </c>
      <c r="AN631">
        <v>7305550</v>
      </c>
      <c r="AO631">
        <v>18</v>
      </c>
      <c r="AP631" t="s">
        <v>1757</v>
      </c>
    </row>
    <row r="632" spans="1:42">
      <c r="A632">
        <v>3830040</v>
      </c>
      <c r="B632">
        <f>AVERAGE(J632,L632,P632)</f>
        <v>0.91117627999999995</v>
      </c>
      <c r="C632">
        <f>AVERAGE(F632,H632)</f>
        <v>1.69643335</v>
      </c>
      <c r="D632" t="s">
        <v>2082</v>
      </c>
      <c r="E632">
        <f>C632/B632</f>
        <v>1.8618058736120744</v>
      </c>
      <c r="F632">
        <v>1.9424269000000001</v>
      </c>
      <c r="G632">
        <v>268.7</v>
      </c>
      <c r="H632">
        <v>1.4504398000000001</v>
      </c>
      <c r="I632">
        <v>182.9</v>
      </c>
      <c r="J632">
        <v>0.84177210000000002</v>
      </c>
      <c r="K632">
        <v>115.3</v>
      </c>
      <c r="L632">
        <v>0.85999643999999997</v>
      </c>
      <c r="M632">
        <v>113.9</v>
      </c>
      <c r="N632">
        <v>0.85509159999999995</v>
      </c>
      <c r="O632">
        <v>114.8</v>
      </c>
      <c r="P632">
        <v>1.0317603</v>
      </c>
      <c r="Q632">
        <v>134</v>
      </c>
      <c r="R632">
        <v>0.96823983999999996</v>
      </c>
      <c r="S632">
        <v>133.5</v>
      </c>
      <c r="T632">
        <v>1.0680940999999999</v>
      </c>
      <c r="U632">
        <v>146.30000000000001</v>
      </c>
      <c r="Y632">
        <v>3830040</v>
      </c>
      <c r="AA632" t="s">
        <v>2078</v>
      </c>
      <c r="AD632" t="s">
        <v>2079</v>
      </c>
      <c r="AG632" t="s">
        <v>43</v>
      </c>
      <c r="AH632" t="s">
        <v>2080</v>
      </c>
      <c r="AJ632">
        <v>4886</v>
      </c>
      <c r="AM632" t="s">
        <v>2081</v>
      </c>
      <c r="AN632">
        <v>27370249</v>
      </c>
    </row>
    <row r="633" spans="1:42">
      <c r="A633">
        <v>4850196</v>
      </c>
      <c r="B633">
        <f>AVERAGE(J633,L633,P633)</f>
        <v>0.92096693333333324</v>
      </c>
      <c r="C633">
        <f>AVERAGE(F633,H633)</f>
        <v>1.71834965</v>
      </c>
      <c r="D633" t="s">
        <v>3152</v>
      </c>
      <c r="E633">
        <f>C633/B633</f>
        <v>1.865810364961348</v>
      </c>
      <c r="F633">
        <v>1.6537066</v>
      </c>
      <c r="G633">
        <v>367.1</v>
      </c>
      <c r="H633">
        <v>1.7829927000000001</v>
      </c>
      <c r="I633">
        <v>360.8</v>
      </c>
      <c r="J633">
        <v>0.99451750000000005</v>
      </c>
      <c r="K633">
        <v>218.6</v>
      </c>
      <c r="L633">
        <v>1.0054822999999999</v>
      </c>
      <c r="M633">
        <v>213.7</v>
      </c>
      <c r="N633">
        <v>1.0838137000000001</v>
      </c>
      <c r="O633">
        <v>233.5</v>
      </c>
      <c r="P633">
        <v>0.76290100000000005</v>
      </c>
      <c r="Q633">
        <v>159</v>
      </c>
      <c r="R633">
        <v>0.94052599999999997</v>
      </c>
      <c r="S633">
        <v>208.1</v>
      </c>
      <c r="T633">
        <v>0.86758679999999999</v>
      </c>
      <c r="U633">
        <v>190.7</v>
      </c>
      <c r="Y633">
        <v>4850196</v>
      </c>
      <c r="AA633" t="s">
        <v>3144</v>
      </c>
      <c r="AB633" t="s">
        <v>3145</v>
      </c>
      <c r="AC633" t="s">
        <v>3146</v>
      </c>
      <c r="AD633" t="s">
        <v>3147</v>
      </c>
      <c r="AE633" t="s">
        <v>3148</v>
      </c>
      <c r="AF633" t="s">
        <v>3149</v>
      </c>
      <c r="AG633" t="s">
        <v>168</v>
      </c>
      <c r="AH633" t="s">
        <v>3150</v>
      </c>
      <c r="AI633" t="s">
        <v>3151</v>
      </c>
      <c r="AJ633">
        <v>446</v>
      </c>
      <c r="AK633">
        <v>20972</v>
      </c>
      <c r="AL633" t="s">
        <v>46</v>
      </c>
      <c r="AM633" t="s">
        <v>3145</v>
      </c>
      <c r="AN633">
        <v>46877044</v>
      </c>
      <c r="AO633">
        <v>15</v>
      </c>
      <c r="AP633" t="s">
        <v>3153</v>
      </c>
    </row>
    <row r="634" spans="1:42">
      <c r="A634">
        <v>4640082</v>
      </c>
      <c r="B634">
        <f>AVERAGE(J634,L634,P634)</f>
        <v>0.93764025666666662</v>
      </c>
      <c r="C634">
        <f>AVERAGE(F634,H634)</f>
        <v>1.7532877</v>
      </c>
      <c r="D634" t="s">
        <v>5299</v>
      </c>
      <c r="E634">
        <f>C634/B634</f>
        <v>1.8698937972575744</v>
      </c>
      <c r="F634">
        <v>1.8596501000000001</v>
      </c>
      <c r="G634">
        <v>175.4</v>
      </c>
      <c r="H634">
        <v>1.6469252999999999</v>
      </c>
      <c r="I634">
        <v>141.6</v>
      </c>
      <c r="J634">
        <v>0.91335343999999996</v>
      </c>
      <c r="K634">
        <v>85.3</v>
      </c>
      <c r="L634">
        <v>0.96452990000000005</v>
      </c>
      <c r="M634">
        <v>87.1</v>
      </c>
      <c r="N634">
        <v>1.0115942</v>
      </c>
      <c r="O634">
        <v>92.6</v>
      </c>
      <c r="P634">
        <v>0.93503742999999995</v>
      </c>
      <c r="Q634">
        <v>82.8</v>
      </c>
      <c r="R634">
        <v>0.99670320000000001</v>
      </c>
      <c r="S634">
        <v>93.7</v>
      </c>
      <c r="T634">
        <v>1.0032966999999999</v>
      </c>
      <c r="U634">
        <v>93.7</v>
      </c>
      <c r="Y634">
        <v>4640082</v>
      </c>
      <c r="Z634" t="s">
        <v>5290</v>
      </c>
      <c r="AA634" t="s">
        <v>5291</v>
      </c>
      <c r="AB634" t="s">
        <v>5292</v>
      </c>
      <c r="AC634" t="s">
        <v>5293</v>
      </c>
      <c r="AD634" t="s">
        <v>5553</v>
      </c>
      <c r="AE634" t="s">
        <v>5295</v>
      </c>
      <c r="AF634" t="s">
        <v>5296</v>
      </c>
      <c r="AG634" t="s">
        <v>43</v>
      </c>
      <c r="AH634" t="s">
        <v>5297</v>
      </c>
      <c r="AJ634">
        <v>3931</v>
      </c>
      <c r="AK634">
        <v>23936</v>
      </c>
      <c r="AL634" t="s">
        <v>73</v>
      </c>
      <c r="AM634" t="s">
        <v>5292</v>
      </c>
      <c r="AN634">
        <v>31981373</v>
      </c>
      <c r="AO634">
        <v>15</v>
      </c>
      <c r="AP634" t="s">
        <v>5300</v>
      </c>
    </row>
    <row r="635" spans="1:42">
      <c r="A635">
        <v>4490079</v>
      </c>
      <c r="B635">
        <f>AVERAGE(J635,L635,P635)</f>
        <v>0.96070995333333331</v>
      </c>
      <c r="C635">
        <f>AVERAGE(F635,H635)</f>
        <v>1.8016293000000001</v>
      </c>
      <c r="D635" t="s">
        <v>3340</v>
      </c>
      <c r="E635">
        <f>C635/B635</f>
        <v>1.8753103303957306</v>
      </c>
      <c r="F635">
        <v>2.0438664000000002</v>
      </c>
      <c r="G635">
        <v>745.8</v>
      </c>
      <c r="H635">
        <v>1.5593922</v>
      </c>
      <c r="I635">
        <v>518.70000000000005</v>
      </c>
      <c r="J635">
        <v>0.98972789999999999</v>
      </c>
      <c r="K635">
        <v>357.6</v>
      </c>
      <c r="L635">
        <v>0.89849836000000005</v>
      </c>
      <c r="M635">
        <v>313.89999999999998</v>
      </c>
      <c r="N635">
        <v>1.0060964999999999</v>
      </c>
      <c r="O635">
        <v>356.3</v>
      </c>
      <c r="P635">
        <v>0.9939036</v>
      </c>
      <c r="Q635">
        <v>340.5</v>
      </c>
      <c r="R635">
        <v>0.98074899999999998</v>
      </c>
      <c r="S635">
        <v>356.7</v>
      </c>
      <c r="T635">
        <v>1.1571735000000001</v>
      </c>
      <c r="U635">
        <v>418.1</v>
      </c>
      <c r="Y635">
        <v>4490079</v>
      </c>
      <c r="Z635" t="s">
        <v>3331</v>
      </c>
      <c r="AA635" t="s">
        <v>3332</v>
      </c>
      <c r="AB635" t="s">
        <v>3333</v>
      </c>
      <c r="AC635" t="s">
        <v>3334</v>
      </c>
      <c r="AD635" t="s">
        <v>3335</v>
      </c>
      <c r="AE635" t="s">
        <v>3336</v>
      </c>
      <c r="AF635" t="s">
        <v>3337</v>
      </c>
      <c r="AG635" t="s">
        <v>43</v>
      </c>
      <c r="AH635" t="s">
        <v>3338</v>
      </c>
      <c r="AI635" t="s">
        <v>3339</v>
      </c>
      <c r="AJ635">
        <v>550</v>
      </c>
      <c r="AK635">
        <v>66043</v>
      </c>
      <c r="AL635" t="s">
        <v>46</v>
      </c>
      <c r="AM635" t="s">
        <v>3333</v>
      </c>
      <c r="AN635">
        <v>21536219</v>
      </c>
      <c r="AO635">
        <v>10</v>
      </c>
      <c r="AP635" t="s">
        <v>3341</v>
      </c>
    </row>
    <row r="636" spans="1:42">
      <c r="A636">
        <v>5270131</v>
      </c>
      <c r="B636">
        <f>AVERAGE(J636,L636,P636)</f>
        <v>0.99352531333333316</v>
      </c>
      <c r="C636">
        <f>AVERAGE(F636,H636)</f>
        <v>1.8645193999999998</v>
      </c>
      <c r="D636" t="s">
        <v>3650</v>
      </c>
      <c r="E636">
        <f>C636/B636</f>
        <v>1.8766702518574314</v>
      </c>
      <c r="F636">
        <v>2.1754197999999998</v>
      </c>
      <c r="G636">
        <v>319.5</v>
      </c>
      <c r="H636">
        <v>1.5536190000000001</v>
      </c>
      <c r="I636">
        <v>208</v>
      </c>
      <c r="J636">
        <v>1.0128919999999999</v>
      </c>
      <c r="K636">
        <v>147.30000000000001</v>
      </c>
      <c r="L636">
        <v>0.90886414000000004</v>
      </c>
      <c r="M636">
        <v>127.8</v>
      </c>
      <c r="N636">
        <v>0.91273194999999996</v>
      </c>
      <c r="O636">
        <v>130.1</v>
      </c>
      <c r="P636">
        <v>1.0588198</v>
      </c>
      <c r="Q636">
        <v>146</v>
      </c>
      <c r="R636">
        <v>0.98710805000000001</v>
      </c>
      <c r="S636">
        <v>144.5</v>
      </c>
      <c r="T636">
        <v>0.98676174999999999</v>
      </c>
      <c r="U636">
        <v>143.5</v>
      </c>
      <c r="Y636">
        <v>5270131</v>
      </c>
      <c r="Z636" t="s">
        <v>3642</v>
      </c>
      <c r="AA636" t="s">
        <v>3643</v>
      </c>
      <c r="AB636" t="s">
        <v>3644</v>
      </c>
      <c r="AC636" t="s">
        <v>3645</v>
      </c>
      <c r="AD636" t="s">
        <v>3646</v>
      </c>
      <c r="AF636" t="s">
        <v>3647</v>
      </c>
      <c r="AG636" t="s">
        <v>43</v>
      </c>
      <c r="AH636" t="s">
        <v>3648</v>
      </c>
      <c r="AI636" t="s">
        <v>3649</v>
      </c>
      <c r="AJ636">
        <v>2157</v>
      </c>
      <c r="AK636">
        <v>66349</v>
      </c>
      <c r="AL636" t="s">
        <v>46</v>
      </c>
      <c r="AM636" t="s">
        <v>3644</v>
      </c>
      <c r="AN636">
        <v>31560248</v>
      </c>
      <c r="AO636">
        <v>7</v>
      </c>
    </row>
    <row r="637" spans="1:42">
      <c r="A637">
        <v>2490452</v>
      </c>
      <c r="B637">
        <f>AVERAGE(J637,L637,P637)</f>
        <v>0.95448411666666677</v>
      </c>
      <c r="C637">
        <f>AVERAGE(F637,H637)</f>
        <v>1.8004836</v>
      </c>
      <c r="D637" t="s">
        <v>4936</v>
      </c>
      <c r="E637">
        <f>C637/B637</f>
        <v>1.8863421282355193</v>
      </c>
      <c r="F637">
        <v>1.8566574</v>
      </c>
      <c r="G637">
        <v>254.2</v>
      </c>
      <c r="H637">
        <v>1.7443097999999999</v>
      </c>
      <c r="I637">
        <v>217.7</v>
      </c>
      <c r="J637">
        <v>0.93090150000000005</v>
      </c>
      <c r="K637">
        <v>126.2</v>
      </c>
      <c r="L637">
        <v>0.97800284999999998</v>
      </c>
      <c r="M637">
        <v>128.19999999999999</v>
      </c>
      <c r="N637">
        <v>1.0219971999999999</v>
      </c>
      <c r="O637">
        <v>135.80000000000001</v>
      </c>
      <c r="P637">
        <v>0.95454799999999995</v>
      </c>
      <c r="Q637">
        <v>122.7</v>
      </c>
      <c r="R637">
        <v>0.94310360000000004</v>
      </c>
      <c r="S637">
        <v>128.69999999999999</v>
      </c>
      <c r="T637">
        <v>1.0592509999999999</v>
      </c>
      <c r="U637">
        <v>143.6</v>
      </c>
      <c r="Y637">
        <v>2490452</v>
      </c>
      <c r="Z637" t="s">
        <v>4928</v>
      </c>
      <c r="AA637" t="s">
        <v>4929</v>
      </c>
      <c r="AB637" t="s">
        <v>4930</v>
      </c>
      <c r="AC637" t="s">
        <v>4931</v>
      </c>
      <c r="AD637" t="s">
        <v>5613</v>
      </c>
      <c r="AF637" t="s">
        <v>4933</v>
      </c>
      <c r="AG637" t="s">
        <v>43</v>
      </c>
      <c r="AH637" t="s">
        <v>4934</v>
      </c>
      <c r="AI637" t="s">
        <v>5614</v>
      </c>
      <c r="AJ637">
        <v>8</v>
      </c>
      <c r="AK637">
        <v>24110</v>
      </c>
      <c r="AL637" t="s">
        <v>46</v>
      </c>
      <c r="AM637" t="s">
        <v>4930</v>
      </c>
      <c r="AN637">
        <v>6755926</v>
      </c>
      <c r="AO637">
        <v>6</v>
      </c>
      <c r="AP637" t="s">
        <v>1772</v>
      </c>
    </row>
    <row r="638" spans="1:42">
      <c r="A638">
        <v>2060450</v>
      </c>
      <c r="B638">
        <f>AVERAGE(J638,L638,P638)</f>
        <v>0.93275509999999995</v>
      </c>
      <c r="C638">
        <f>AVERAGE(F638,H638)</f>
        <v>1.7629405500000002</v>
      </c>
      <c r="D638" t="s">
        <v>4018</v>
      </c>
      <c r="E638">
        <f>C638/B638</f>
        <v>1.8900358196915785</v>
      </c>
      <c r="F638">
        <v>1.6951579000000001</v>
      </c>
      <c r="G638">
        <v>1075.5</v>
      </c>
      <c r="H638">
        <v>1.8307232</v>
      </c>
      <c r="I638">
        <v>1058.8</v>
      </c>
      <c r="J638">
        <v>0.98739209999999999</v>
      </c>
      <c r="K638">
        <v>620.29999999999995</v>
      </c>
      <c r="L638">
        <v>1.0126078999999999</v>
      </c>
      <c r="M638">
        <v>615.1</v>
      </c>
      <c r="N638">
        <v>1.0471729999999999</v>
      </c>
      <c r="O638">
        <v>644.79999999999995</v>
      </c>
      <c r="P638">
        <v>0.79826529999999996</v>
      </c>
      <c r="Q638">
        <v>475.5</v>
      </c>
      <c r="R638">
        <v>0.85376375999999998</v>
      </c>
      <c r="S638">
        <v>539.9</v>
      </c>
      <c r="T638">
        <v>0.83744483999999997</v>
      </c>
      <c r="U638">
        <v>526.1</v>
      </c>
      <c r="Y638">
        <v>2060450</v>
      </c>
      <c r="Z638" t="s">
        <v>4010</v>
      </c>
      <c r="AA638" t="s">
        <v>4011</v>
      </c>
      <c r="AB638" t="s">
        <v>4012</v>
      </c>
      <c r="AC638" t="s">
        <v>4013</v>
      </c>
      <c r="AD638" t="s">
        <v>4014</v>
      </c>
      <c r="AF638" t="s">
        <v>4015</v>
      </c>
      <c r="AG638" t="s">
        <v>43</v>
      </c>
      <c r="AH638" t="s">
        <v>4016</v>
      </c>
      <c r="AI638" t="s">
        <v>4017</v>
      </c>
      <c r="AJ638">
        <v>20</v>
      </c>
      <c r="AK638">
        <v>22192</v>
      </c>
      <c r="AL638" t="s">
        <v>73</v>
      </c>
      <c r="AM638" t="s">
        <v>4012</v>
      </c>
      <c r="AN638">
        <v>21704161</v>
      </c>
      <c r="AO638">
        <v>7</v>
      </c>
      <c r="AP638" t="s">
        <v>4019</v>
      </c>
    </row>
    <row r="639" spans="1:42">
      <c r="A639">
        <v>1940338</v>
      </c>
      <c r="B639">
        <f>AVERAGE(J639,L639,P639)</f>
        <v>0.94003039999999993</v>
      </c>
      <c r="C639">
        <f>AVERAGE(F639,H639)</f>
        <v>1.7772776499999998</v>
      </c>
      <c r="D639" t="s">
        <v>431</v>
      </c>
      <c r="E639">
        <f>C639/B639</f>
        <v>1.8906597595141603</v>
      </c>
      <c r="F639">
        <v>2.1197249999999999</v>
      </c>
      <c r="G639">
        <v>502.4</v>
      </c>
      <c r="H639">
        <v>1.4348303</v>
      </c>
      <c r="I639">
        <v>310</v>
      </c>
      <c r="J639">
        <v>1.0716574999999999</v>
      </c>
      <c r="K639">
        <v>251.5</v>
      </c>
      <c r="L639">
        <v>0.78088930000000001</v>
      </c>
      <c r="M639">
        <v>177.2</v>
      </c>
      <c r="N639">
        <v>0.89511719999999995</v>
      </c>
      <c r="O639">
        <v>205.9</v>
      </c>
      <c r="P639">
        <v>0.96754439999999997</v>
      </c>
      <c r="Q639">
        <v>215.3</v>
      </c>
      <c r="R639">
        <v>0.84830539999999999</v>
      </c>
      <c r="S639">
        <v>200.4</v>
      </c>
      <c r="T639">
        <v>1.0324557999999999</v>
      </c>
      <c r="U639">
        <v>242.3</v>
      </c>
      <c r="Y639">
        <v>1940338</v>
      </c>
      <c r="AA639" t="s">
        <v>428</v>
      </c>
      <c r="AB639" t="s">
        <v>429</v>
      </c>
      <c r="AD639" t="s">
        <v>430</v>
      </c>
      <c r="AG639" t="s">
        <v>43</v>
      </c>
      <c r="AH639" t="s">
        <v>431</v>
      </c>
      <c r="AJ639">
        <v>917</v>
      </c>
      <c r="AM639" t="s">
        <v>429</v>
      </c>
      <c r="AN639">
        <v>7305128</v>
      </c>
    </row>
    <row r="640" spans="1:42">
      <c r="A640">
        <v>580554</v>
      </c>
      <c r="B640">
        <f>AVERAGE(J640,L640,P640)</f>
        <v>0.87176669999999989</v>
      </c>
      <c r="C640">
        <f>AVERAGE(F640,H640)</f>
        <v>1.6537166000000001</v>
      </c>
      <c r="D640" t="s">
        <v>704</v>
      </c>
      <c r="E640">
        <f>C640/B640</f>
        <v>1.8969715177237216</v>
      </c>
      <c r="F640">
        <v>1.7932519</v>
      </c>
      <c r="G640">
        <v>1009.6</v>
      </c>
      <c r="H640">
        <v>1.5141813</v>
      </c>
      <c r="I640">
        <v>777.1</v>
      </c>
      <c r="J640">
        <v>0.85978049999999995</v>
      </c>
      <c r="K640">
        <v>479.3</v>
      </c>
      <c r="L640">
        <v>1.0400182</v>
      </c>
      <c r="M640">
        <v>560.6</v>
      </c>
      <c r="N640">
        <v>1.0336662999999999</v>
      </c>
      <c r="O640">
        <v>564.79999999999995</v>
      </c>
      <c r="P640">
        <v>0.71550139999999995</v>
      </c>
      <c r="Q640">
        <v>378.2</v>
      </c>
      <c r="R640">
        <v>0.76930520000000002</v>
      </c>
      <c r="S640">
        <v>431.7</v>
      </c>
      <c r="T640">
        <v>0.96633374999999999</v>
      </c>
      <c r="U640">
        <v>538.70000000000005</v>
      </c>
      <c r="Y640">
        <v>580554</v>
      </c>
      <c r="Z640" t="s">
        <v>695</v>
      </c>
      <c r="AA640" t="s">
        <v>696</v>
      </c>
      <c r="AB640" t="s">
        <v>697</v>
      </c>
      <c r="AC640" t="s">
        <v>698</v>
      </c>
      <c r="AD640" t="s">
        <v>699</v>
      </c>
      <c r="AE640" t="s">
        <v>700</v>
      </c>
      <c r="AF640" t="s">
        <v>701</v>
      </c>
      <c r="AG640" t="s">
        <v>43</v>
      </c>
      <c r="AH640" t="s">
        <v>702</v>
      </c>
      <c r="AI640" t="s">
        <v>703</v>
      </c>
      <c r="AJ640">
        <v>16</v>
      </c>
      <c r="AK640">
        <v>22668</v>
      </c>
      <c r="AL640" t="s">
        <v>46</v>
      </c>
      <c r="AM640" t="s">
        <v>697</v>
      </c>
      <c r="AN640">
        <v>7106450</v>
      </c>
      <c r="AO640">
        <v>19</v>
      </c>
      <c r="AP640" t="s">
        <v>705</v>
      </c>
    </row>
    <row r="641" spans="1:42">
      <c r="A641">
        <v>4260307</v>
      </c>
      <c r="B641">
        <f>AVERAGE(J641,L641,P641)</f>
        <v>0.9836178333333333</v>
      </c>
      <c r="C641">
        <f>AVERAGE(F641,H641)</f>
        <v>1.8682579500000001</v>
      </c>
      <c r="D641" t="s">
        <v>4385</v>
      </c>
      <c r="E641">
        <f>C641/B641</f>
        <v>1.8993738082897034</v>
      </c>
      <c r="F641">
        <v>2.156266</v>
      </c>
      <c r="G641">
        <v>239.5</v>
      </c>
      <c r="H641">
        <v>1.5802499000000001</v>
      </c>
      <c r="I641">
        <v>160</v>
      </c>
      <c r="J641">
        <v>1.0356398</v>
      </c>
      <c r="K641">
        <v>113.9</v>
      </c>
      <c r="L641">
        <v>0.96010430000000002</v>
      </c>
      <c r="M641">
        <v>102.1</v>
      </c>
      <c r="N641">
        <v>0.95085520000000001</v>
      </c>
      <c r="O641">
        <v>102.5</v>
      </c>
      <c r="P641">
        <v>0.9551094</v>
      </c>
      <c r="Q641">
        <v>99.6</v>
      </c>
      <c r="R641">
        <v>1.0161878</v>
      </c>
      <c r="S641">
        <v>112.5</v>
      </c>
      <c r="T641">
        <v>0.98381229999999997</v>
      </c>
      <c r="U641">
        <v>108.2</v>
      </c>
      <c r="Y641">
        <v>4260307</v>
      </c>
      <c r="AA641" t="s">
        <v>4381</v>
      </c>
      <c r="AD641" t="s">
        <v>4382</v>
      </c>
      <c r="AG641" t="s">
        <v>43</v>
      </c>
      <c r="AH641" t="s">
        <v>4383</v>
      </c>
      <c r="AJ641">
        <v>2306</v>
      </c>
      <c r="AM641" t="s">
        <v>4384</v>
      </c>
      <c r="AN641">
        <v>23308725</v>
      </c>
    </row>
    <row r="642" spans="1:42">
      <c r="A642">
        <v>3450482</v>
      </c>
      <c r="B642">
        <f>AVERAGE(J642,L642,P642)</f>
        <v>1.0327657233333334</v>
      </c>
      <c r="C642">
        <f>AVERAGE(F642,H642)</f>
        <v>1.9648316000000001</v>
      </c>
      <c r="D642" t="s">
        <v>724</v>
      </c>
      <c r="E642">
        <f>C642/B642</f>
        <v>1.9024949759741736</v>
      </c>
      <c r="F642">
        <v>2.1935563</v>
      </c>
      <c r="G642">
        <v>813.2</v>
      </c>
      <c r="H642">
        <v>1.7361069</v>
      </c>
      <c r="I642">
        <v>586.70000000000005</v>
      </c>
      <c r="J642">
        <v>1.0172175999999999</v>
      </c>
      <c r="K642">
        <v>373.4</v>
      </c>
      <c r="L642">
        <v>0.77957237000000001</v>
      </c>
      <c r="M642">
        <v>276.7</v>
      </c>
      <c r="N642">
        <v>0.98278235999999997</v>
      </c>
      <c r="O642">
        <v>353.6</v>
      </c>
      <c r="P642">
        <v>1.3015072000000001</v>
      </c>
      <c r="Q642">
        <v>453</v>
      </c>
      <c r="R642">
        <v>0.93583875999999999</v>
      </c>
      <c r="S642">
        <v>345.8</v>
      </c>
      <c r="T642">
        <v>0.87337969999999998</v>
      </c>
      <c r="U642">
        <v>320.60000000000002</v>
      </c>
      <c r="Y642">
        <v>3450482</v>
      </c>
      <c r="Z642" t="s">
        <v>715</v>
      </c>
      <c r="AA642" t="s">
        <v>716</v>
      </c>
      <c r="AB642" t="s">
        <v>717</v>
      </c>
      <c r="AC642" t="s">
        <v>718</v>
      </c>
      <c r="AD642" t="s">
        <v>719</v>
      </c>
      <c r="AE642" t="s">
        <v>720</v>
      </c>
      <c r="AF642" t="s">
        <v>721</v>
      </c>
      <c r="AG642" t="s">
        <v>43</v>
      </c>
      <c r="AH642" t="s">
        <v>722</v>
      </c>
      <c r="AI642" t="s">
        <v>723</v>
      </c>
      <c r="AJ642">
        <v>351</v>
      </c>
      <c r="AK642">
        <v>15000</v>
      </c>
      <c r="AL642" t="s">
        <v>46</v>
      </c>
      <c r="AM642" t="s">
        <v>717</v>
      </c>
      <c r="AN642">
        <v>110626089</v>
      </c>
      <c r="AO642">
        <v>17</v>
      </c>
    </row>
    <row r="643" spans="1:42">
      <c r="A643">
        <v>6840360</v>
      </c>
      <c r="B643">
        <f>AVERAGE(J643,L643,P643)</f>
        <v>0.94375075333333347</v>
      </c>
      <c r="C643">
        <f>AVERAGE(F643,H643)</f>
        <v>1.7963551500000001</v>
      </c>
      <c r="D643" t="s">
        <v>2658</v>
      </c>
      <c r="E643">
        <f>C643/B643</f>
        <v>1.9034211561212138</v>
      </c>
      <c r="F643">
        <v>2.1206691000000002</v>
      </c>
      <c r="G643">
        <v>696</v>
      </c>
      <c r="H643">
        <v>1.4720412</v>
      </c>
      <c r="I643">
        <v>440.4</v>
      </c>
      <c r="J643">
        <v>0.99361909999999998</v>
      </c>
      <c r="K643">
        <v>322.89999999999998</v>
      </c>
      <c r="L643">
        <v>0.83125216000000002</v>
      </c>
      <c r="M643">
        <v>261.2</v>
      </c>
      <c r="N643">
        <v>0.93462250000000002</v>
      </c>
      <c r="O643">
        <v>297.7</v>
      </c>
      <c r="P643">
        <v>1.006381</v>
      </c>
      <c r="Q643">
        <v>310.10000000000002</v>
      </c>
      <c r="R643">
        <v>0.95896524000000005</v>
      </c>
      <c r="S643">
        <v>313.7</v>
      </c>
      <c r="T643">
        <v>1.0170056000000001</v>
      </c>
      <c r="U643">
        <v>330.5</v>
      </c>
      <c r="Y643">
        <v>6840360</v>
      </c>
      <c r="AA643" t="s">
        <v>2654</v>
      </c>
      <c r="AB643" t="s">
        <v>2655</v>
      </c>
      <c r="AD643" t="s">
        <v>2656</v>
      </c>
      <c r="AG643" t="s">
        <v>43</v>
      </c>
      <c r="AH643" t="s">
        <v>2657</v>
      </c>
      <c r="AJ643">
        <v>250</v>
      </c>
      <c r="AM643" t="s">
        <v>2655</v>
      </c>
      <c r="AN643">
        <v>18640745</v>
      </c>
    </row>
    <row r="644" spans="1:42">
      <c r="A644">
        <v>6180041</v>
      </c>
      <c r="B644">
        <f>AVERAGE(J644,L644,P644)</f>
        <v>0.95995108333333334</v>
      </c>
      <c r="C644">
        <f>AVERAGE(F644,H644)</f>
        <v>1.8279184499999999</v>
      </c>
      <c r="D644" t="s">
        <v>5385</v>
      </c>
      <c r="E644">
        <f>C644/B644</f>
        <v>1.9041787459135286</v>
      </c>
      <c r="F644">
        <v>1.9891797</v>
      </c>
      <c r="G644">
        <v>188.8</v>
      </c>
      <c r="H644">
        <v>1.6666571999999999</v>
      </c>
      <c r="I644">
        <v>144.19999999999999</v>
      </c>
      <c r="J644">
        <v>0.97360164000000005</v>
      </c>
      <c r="K644">
        <v>91.5</v>
      </c>
      <c r="L644">
        <v>0.92657374999999997</v>
      </c>
      <c r="M644">
        <v>84.2</v>
      </c>
      <c r="N644">
        <v>1.0074273</v>
      </c>
      <c r="O644">
        <v>92.8</v>
      </c>
      <c r="P644">
        <v>0.97967786000000001</v>
      </c>
      <c r="Q644">
        <v>87.3</v>
      </c>
      <c r="R644">
        <v>0.99257267000000005</v>
      </c>
      <c r="S644">
        <v>93.9</v>
      </c>
      <c r="T644">
        <v>1.0417006</v>
      </c>
      <c r="U644">
        <v>97.9</v>
      </c>
      <c r="Y644">
        <v>6180041</v>
      </c>
      <c r="AA644" t="s">
        <v>5378</v>
      </c>
      <c r="AB644" t="s">
        <v>5379</v>
      </c>
      <c r="AC644" t="s">
        <v>5380</v>
      </c>
      <c r="AD644" t="s">
        <v>5381</v>
      </c>
      <c r="AE644" t="s">
        <v>4298</v>
      </c>
      <c r="AF644" t="s">
        <v>5382</v>
      </c>
      <c r="AG644" t="s">
        <v>43</v>
      </c>
      <c r="AH644" t="s">
        <v>5383</v>
      </c>
      <c r="AI644" t="s">
        <v>5384</v>
      </c>
      <c r="AJ644">
        <v>895</v>
      </c>
      <c r="AK644">
        <v>229302</v>
      </c>
      <c r="AL644" t="s">
        <v>46</v>
      </c>
      <c r="AM644" t="s">
        <v>5379</v>
      </c>
      <c r="AN644">
        <v>21704061</v>
      </c>
      <c r="AO644">
        <v>3</v>
      </c>
    </row>
    <row r="645" spans="1:42">
      <c r="A645">
        <v>60593</v>
      </c>
      <c r="B645">
        <f>AVERAGE(J645,L645,P645)</f>
        <v>0.94829593333333329</v>
      </c>
      <c r="C645">
        <f>AVERAGE(F645,H645)</f>
        <v>1.8215302</v>
      </c>
      <c r="D645" t="s">
        <v>5729</v>
      </c>
      <c r="E645">
        <f>C645/B645</f>
        <v>1.92084573599001</v>
      </c>
      <c r="F645">
        <v>1.8801029</v>
      </c>
      <c r="G645">
        <v>199</v>
      </c>
      <c r="H645">
        <v>1.7629575</v>
      </c>
      <c r="I645">
        <v>170.1</v>
      </c>
      <c r="J645">
        <v>0.91121339999999995</v>
      </c>
      <c r="K645">
        <v>95.5</v>
      </c>
      <c r="L645">
        <v>0.98876286000000002</v>
      </c>
      <c r="M645">
        <v>100.2</v>
      </c>
      <c r="N645">
        <v>1.0211692999999999</v>
      </c>
      <c r="O645">
        <v>104.9</v>
      </c>
      <c r="P645">
        <v>0.94491153999999999</v>
      </c>
      <c r="Q645">
        <v>93.9</v>
      </c>
      <c r="R645">
        <v>0.99432569999999998</v>
      </c>
      <c r="S645">
        <v>104.9</v>
      </c>
      <c r="T645">
        <v>1.0056744</v>
      </c>
      <c r="U645">
        <v>105.4</v>
      </c>
      <c r="Y645">
        <v>60593</v>
      </c>
      <c r="AA645" t="s">
        <v>5722</v>
      </c>
      <c r="AB645" t="s">
        <v>5723</v>
      </c>
      <c r="AC645" t="s">
        <v>5724</v>
      </c>
      <c r="AD645" t="s">
        <v>5725</v>
      </c>
      <c r="AE645" t="s">
        <v>3675</v>
      </c>
      <c r="AF645" t="s">
        <v>5726</v>
      </c>
      <c r="AG645" t="s">
        <v>43</v>
      </c>
      <c r="AH645" t="s">
        <v>5727</v>
      </c>
      <c r="AI645" t="s">
        <v>5728</v>
      </c>
      <c r="AJ645">
        <v>4</v>
      </c>
      <c r="AK645">
        <v>216350</v>
      </c>
      <c r="AL645" t="s">
        <v>46</v>
      </c>
      <c r="AM645" t="s">
        <v>5723</v>
      </c>
      <c r="AN645">
        <v>22122474</v>
      </c>
      <c r="AO645">
        <v>10</v>
      </c>
    </row>
    <row r="646" spans="1:42">
      <c r="A646">
        <v>3120767</v>
      </c>
      <c r="B646">
        <f>AVERAGE(J646,L646,P646)</f>
        <v>0.89646235666666663</v>
      </c>
      <c r="C646">
        <f>AVERAGE(F646,H646)</f>
        <v>1.7250619</v>
      </c>
      <c r="D646" t="s">
        <v>860</v>
      </c>
      <c r="E646">
        <f>C646/B646</f>
        <v>1.924299316275065</v>
      </c>
      <c r="F646">
        <v>1.9836289</v>
      </c>
      <c r="G646">
        <v>385.8</v>
      </c>
      <c r="H646">
        <v>1.4664949</v>
      </c>
      <c r="I646">
        <v>260</v>
      </c>
      <c r="J646">
        <v>0.91078519999999996</v>
      </c>
      <c r="K646">
        <v>175.4</v>
      </c>
      <c r="L646">
        <v>0.78244469999999999</v>
      </c>
      <c r="M646">
        <v>145.69999999999999</v>
      </c>
      <c r="N646">
        <v>0.85505770000000003</v>
      </c>
      <c r="O646">
        <v>161.4</v>
      </c>
      <c r="P646">
        <v>0.99615717000000004</v>
      </c>
      <c r="Q646">
        <v>181.9</v>
      </c>
      <c r="R646">
        <v>1.0038427999999999</v>
      </c>
      <c r="S646">
        <v>194.6</v>
      </c>
      <c r="T646">
        <v>1.1179707000000001</v>
      </c>
      <c r="U646">
        <v>215.3</v>
      </c>
      <c r="Y646">
        <v>3120767</v>
      </c>
      <c r="AA646" t="s">
        <v>853</v>
      </c>
      <c r="AB646" t="s">
        <v>854</v>
      </c>
      <c r="AC646" t="s">
        <v>855</v>
      </c>
      <c r="AD646" t="s">
        <v>856</v>
      </c>
      <c r="AF646" t="s">
        <v>857</v>
      </c>
      <c r="AG646" t="s">
        <v>43</v>
      </c>
      <c r="AH646" t="s">
        <v>858</v>
      </c>
      <c r="AI646" t="s">
        <v>859</v>
      </c>
      <c r="AJ646">
        <v>343</v>
      </c>
      <c r="AK646">
        <v>67939</v>
      </c>
      <c r="AL646" t="s">
        <v>73</v>
      </c>
      <c r="AM646" t="s">
        <v>854</v>
      </c>
      <c r="AN646">
        <v>21312705</v>
      </c>
      <c r="AO646">
        <v>11</v>
      </c>
    </row>
    <row r="647" spans="1:42">
      <c r="A647">
        <v>6040204</v>
      </c>
      <c r="B647">
        <f>AVERAGE(J647,L647,P647)</f>
        <v>0.89412811333333331</v>
      </c>
      <c r="C647">
        <f>AVERAGE(F647,H647)</f>
        <v>1.7275054999999999</v>
      </c>
      <c r="D647" t="s">
        <v>130</v>
      </c>
      <c r="E647">
        <f>C647/B647</f>
        <v>1.9320559036666609</v>
      </c>
      <c r="F647">
        <v>1.8045184999999999</v>
      </c>
      <c r="G647">
        <v>386.8</v>
      </c>
      <c r="H647">
        <v>1.6504924999999999</v>
      </c>
      <c r="I647">
        <v>322.5</v>
      </c>
      <c r="J647">
        <v>0.85655829999999999</v>
      </c>
      <c r="K647">
        <v>181.8</v>
      </c>
      <c r="L647">
        <v>1.0203458000000001</v>
      </c>
      <c r="M647">
        <v>209.4</v>
      </c>
      <c r="N647">
        <v>0.97965409999999997</v>
      </c>
      <c r="O647">
        <v>203.8</v>
      </c>
      <c r="P647">
        <v>0.80548023999999996</v>
      </c>
      <c r="Q647">
        <v>162.1</v>
      </c>
      <c r="R647">
        <v>1.2703089999999999</v>
      </c>
      <c r="S647">
        <v>271.39999999999998</v>
      </c>
      <c r="T647">
        <v>0.93335646000000005</v>
      </c>
      <c r="U647">
        <v>198.1</v>
      </c>
      <c r="Y647">
        <v>6040204</v>
      </c>
      <c r="Z647" t="s">
        <v>121</v>
      </c>
      <c r="AA647" t="s">
        <v>122</v>
      </c>
      <c r="AB647" t="s">
        <v>123</v>
      </c>
      <c r="AC647" t="s">
        <v>124</v>
      </c>
      <c r="AD647" t="s">
        <v>125</v>
      </c>
      <c r="AE647" t="s">
        <v>126</v>
      </c>
      <c r="AF647" t="s">
        <v>127</v>
      </c>
      <c r="AG647" t="s">
        <v>43</v>
      </c>
      <c r="AH647" t="s">
        <v>128</v>
      </c>
      <c r="AI647" t="s">
        <v>129</v>
      </c>
      <c r="AJ647">
        <v>19</v>
      </c>
      <c r="AK647">
        <v>229658</v>
      </c>
      <c r="AL647" t="s">
        <v>73</v>
      </c>
      <c r="AM647" t="s">
        <v>123</v>
      </c>
      <c r="AN647">
        <v>31343560</v>
      </c>
      <c r="AO647">
        <v>3</v>
      </c>
      <c r="AP647" t="s">
        <v>131</v>
      </c>
    </row>
    <row r="648" spans="1:42">
      <c r="A648">
        <v>2230070</v>
      </c>
      <c r="B648">
        <f>AVERAGE(J648,L648,P648)</f>
        <v>0.97080522333333341</v>
      </c>
      <c r="C648">
        <f>AVERAGE(F648,H648)</f>
        <v>1.8782917000000001</v>
      </c>
      <c r="D648" t="s">
        <v>4518</v>
      </c>
      <c r="E648">
        <f>C648/B648</f>
        <v>1.9347770848932426</v>
      </c>
      <c r="F648">
        <v>2.1601183000000002</v>
      </c>
      <c r="G648">
        <v>246.1</v>
      </c>
      <c r="H648">
        <v>1.5964651000000001</v>
      </c>
      <c r="I648">
        <v>165.8</v>
      </c>
      <c r="J648">
        <v>0.98395920000000003</v>
      </c>
      <c r="K648">
        <v>111</v>
      </c>
      <c r="L648">
        <v>0.91035557</v>
      </c>
      <c r="M648">
        <v>99.3</v>
      </c>
      <c r="N648">
        <v>0.99122023999999997</v>
      </c>
      <c r="O648">
        <v>109.6</v>
      </c>
      <c r="P648">
        <v>1.0181009000000001</v>
      </c>
      <c r="Q648">
        <v>108.9</v>
      </c>
      <c r="R648">
        <v>0.97132839999999998</v>
      </c>
      <c r="S648">
        <v>110.3</v>
      </c>
      <c r="T648">
        <v>1.0087797999999999</v>
      </c>
      <c r="U648">
        <v>113.8</v>
      </c>
      <c r="Y648">
        <v>2230070</v>
      </c>
      <c r="Z648" t="s">
        <v>100</v>
      </c>
      <c r="AA648" t="s">
        <v>4511</v>
      </c>
      <c r="AB648" t="s">
        <v>4512</v>
      </c>
      <c r="AC648" t="s">
        <v>4513</v>
      </c>
      <c r="AD648" t="s">
        <v>4514</v>
      </c>
      <c r="AE648" t="s">
        <v>2869</v>
      </c>
      <c r="AF648" t="s">
        <v>4515</v>
      </c>
      <c r="AG648" t="s">
        <v>43</v>
      </c>
      <c r="AH648" t="s">
        <v>4516</v>
      </c>
      <c r="AI648" t="s">
        <v>4517</v>
      </c>
      <c r="AJ648">
        <v>1836</v>
      </c>
      <c r="AK648">
        <v>81907</v>
      </c>
      <c r="AL648" t="s">
        <v>73</v>
      </c>
      <c r="AM648" t="s">
        <v>4512</v>
      </c>
      <c r="AN648">
        <v>31340901</v>
      </c>
      <c r="AO648">
        <v>9</v>
      </c>
    </row>
    <row r="649" spans="1:42">
      <c r="A649">
        <v>4830551</v>
      </c>
      <c r="B649">
        <f>AVERAGE(J649,L649,P649)</f>
        <v>1.0239810233333333</v>
      </c>
      <c r="C649">
        <f>AVERAGE(F649,H649)</f>
        <v>1.9840395499999999</v>
      </c>
      <c r="D649" t="s">
        <v>1568</v>
      </c>
      <c r="E649">
        <f>C649/B649</f>
        <v>1.9375745299863254</v>
      </c>
      <c r="F649">
        <v>2.1499763000000001</v>
      </c>
      <c r="G649">
        <v>920.4</v>
      </c>
      <c r="H649">
        <v>1.8181027999999999</v>
      </c>
      <c r="I649">
        <v>709.5</v>
      </c>
      <c r="J649">
        <v>1.1281188</v>
      </c>
      <c r="K649">
        <v>478.2</v>
      </c>
      <c r="L649">
        <v>0.88442487000000003</v>
      </c>
      <c r="M649">
        <v>362.5</v>
      </c>
      <c r="N649">
        <v>0.94060063000000005</v>
      </c>
      <c r="O649">
        <v>390.8</v>
      </c>
      <c r="P649">
        <v>1.0593994</v>
      </c>
      <c r="Q649">
        <v>425.8</v>
      </c>
      <c r="R649">
        <v>0.83525559999999999</v>
      </c>
      <c r="S649">
        <v>356.4</v>
      </c>
      <c r="T649">
        <v>0.92759579999999997</v>
      </c>
      <c r="U649">
        <v>393.2</v>
      </c>
      <c r="Y649">
        <v>4830551</v>
      </c>
      <c r="Z649" t="s">
        <v>1560</v>
      </c>
      <c r="AA649" t="s">
        <v>1561</v>
      </c>
      <c r="AB649" t="s">
        <v>1562</v>
      </c>
      <c r="AC649" t="s">
        <v>1563</v>
      </c>
      <c r="AD649" t="s">
        <v>4193</v>
      </c>
      <c r="AF649" t="s">
        <v>1565</v>
      </c>
      <c r="AG649" t="s">
        <v>43</v>
      </c>
      <c r="AH649" t="s">
        <v>1566</v>
      </c>
      <c r="AI649" t="s">
        <v>4194</v>
      </c>
      <c r="AJ649">
        <v>407</v>
      </c>
      <c r="AK649">
        <v>16541</v>
      </c>
      <c r="AL649" t="s">
        <v>46</v>
      </c>
      <c r="AM649" t="s">
        <v>1562</v>
      </c>
      <c r="AN649">
        <v>6680551</v>
      </c>
      <c r="AO649">
        <v>7</v>
      </c>
    </row>
    <row r="650" spans="1:42">
      <c r="A650">
        <v>5390131</v>
      </c>
      <c r="B650">
        <f>AVERAGE(J650,L650,P650)</f>
        <v>0.94949026666666658</v>
      </c>
      <c r="C650">
        <f>AVERAGE(F650,H650)</f>
        <v>1.8409595999999999</v>
      </c>
      <c r="D650" t="s">
        <v>2186</v>
      </c>
      <c r="E650">
        <f>C650/B650</f>
        <v>1.9388925454317454</v>
      </c>
      <c r="F650">
        <v>2.1629225999999999</v>
      </c>
      <c r="G650">
        <v>342.4</v>
      </c>
      <c r="H650">
        <v>1.5189965999999999</v>
      </c>
      <c r="I650">
        <v>219.2</v>
      </c>
      <c r="J650">
        <v>1.0079814</v>
      </c>
      <c r="K650">
        <v>158</v>
      </c>
      <c r="L650">
        <v>0.86959810000000004</v>
      </c>
      <c r="M650">
        <v>131.80000000000001</v>
      </c>
      <c r="N650">
        <v>0.99584645000000005</v>
      </c>
      <c r="O650">
        <v>153</v>
      </c>
      <c r="P650">
        <v>0.97089130000000001</v>
      </c>
      <c r="Q650">
        <v>144.30000000000001</v>
      </c>
      <c r="R650">
        <v>0.93354380000000003</v>
      </c>
      <c r="S650">
        <v>147.30000000000001</v>
      </c>
      <c r="T650">
        <v>1.0041536</v>
      </c>
      <c r="U650">
        <v>157.4</v>
      </c>
      <c r="Y650">
        <v>5390131</v>
      </c>
      <c r="Z650" t="s">
        <v>2178</v>
      </c>
      <c r="AA650" t="s">
        <v>2179</v>
      </c>
      <c r="AB650" t="s">
        <v>2180</v>
      </c>
      <c r="AC650" t="s">
        <v>2181</v>
      </c>
      <c r="AD650" t="s">
        <v>3503</v>
      </c>
      <c r="AF650" t="s">
        <v>2183</v>
      </c>
      <c r="AG650" t="s">
        <v>43</v>
      </c>
      <c r="AH650" t="s">
        <v>2184</v>
      </c>
      <c r="AI650" t="s">
        <v>3504</v>
      </c>
      <c r="AJ650">
        <v>805</v>
      </c>
      <c r="AK650">
        <v>16859</v>
      </c>
      <c r="AL650" t="s">
        <v>73</v>
      </c>
      <c r="AM650" t="s">
        <v>2180</v>
      </c>
      <c r="AN650">
        <v>6754535</v>
      </c>
      <c r="AO650">
        <v>11</v>
      </c>
    </row>
    <row r="651" spans="1:42">
      <c r="A651">
        <v>1990228</v>
      </c>
      <c r="B651">
        <f>AVERAGE(J651,L651,P651)</f>
        <v>0.99318449999999991</v>
      </c>
      <c r="C651">
        <f>AVERAGE(F651,H651)</f>
        <v>1.9263748000000001</v>
      </c>
      <c r="D651" t="s">
        <v>5883</v>
      </c>
      <c r="E651">
        <f>C651/B651</f>
        <v>1.9395941036131759</v>
      </c>
      <c r="F651">
        <v>1.9865254000000001</v>
      </c>
      <c r="G651">
        <v>184.5</v>
      </c>
      <c r="H651">
        <v>1.8662242</v>
      </c>
      <c r="I651">
        <v>158</v>
      </c>
      <c r="J651">
        <v>0.94276833999999998</v>
      </c>
      <c r="K651">
        <v>86.7</v>
      </c>
      <c r="L651">
        <v>1.0424935</v>
      </c>
      <c r="M651">
        <v>92.7</v>
      </c>
      <c r="N651">
        <v>0.98515459999999999</v>
      </c>
      <c r="O651">
        <v>88.8</v>
      </c>
      <c r="P651">
        <v>0.99429166000000002</v>
      </c>
      <c r="Q651">
        <v>86.7</v>
      </c>
      <c r="R651">
        <v>1.0057083</v>
      </c>
      <c r="S651">
        <v>93.1</v>
      </c>
      <c r="T651">
        <v>0.95255493999999996</v>
      </c>
      <c r="U651">
        <v>87.6</v>
      </c>
      <c r="Y651">
        <v>1990228</v>
      </c>
      <c r="Z651" t="s">
        <v>5874</v>
      </c>
      <c r="AA651" t="s">
        <v>5875</v>
      </c>
      <c r="AB651" t="s">
        <v>5876</v>
      </c>
      <c r="AC651" t="s">
        <v>5877</v>
      </c>
      <c r="AD651" t="s">
        <v>5878</v>
      </c>
      <c r="AE651" t="s">
        <v>5879</v>
      </c>
      <c r="AF651" t="s">
        <v>5880</v>
      </c>
      <c r="AG651" t="s">
        <v>43</v>
      </c>
      <c r="AH651" t="s">
        <v>5881</v>
      </c>
      <c r="AI651" t="s">
        <v>5882</v>
      </c>
      <c r="AJ651">
        <v>33</v>
      </c>
      <c r="AK651">
        <v>66350</v>
      </c>
      <c r="AL651" t="s">
        <v>46</v>
      </c>
      <c r="AM651" t="s">
        <v>5876</v>
      </c>
      <c r="AN651">
        <v>34556196</v>
      </c>
      <c r="AO651">
        <v>3</v>
      </c>
      <c r="AP651" t="s">
        <v>5884</v>
      </c>
    </row>
    <row r="652" spans="1:42">
      <c r="A652">
        <v>7400152</v>
      </c>
      <c r="B652">
        <f>AVERAGE(J652,L652,P652)</f>
        <v>0.89952519666666664</v>
      </c>
      <c r="C652">
        <f>AVERAGE(F652,H652)</f>
        <v>1.74917225</v>
      </c>
      <c r="D652" t="s">
        <v>4709</v>
      </c>
      <c r="E652">
        <f>C652/B652</f>
        <v>1.9445505878899616</v>
      </c>
      <c r="F652">
        <v>1.8171918</v>
      </c>
      <c r="G652">
        <v>275.10000000000002</v>
      </c>
      <c r="H652">
        <v>1.6811526999999999</v>
      </c>
      <c r="I652">
        <v>232</v>
      </c>
      <c r="J652">
        <v>0.94863235999999995</v>
      </c>
      <c r="K652">
        <v>142.19999999999999</v>
      </c>
      <c r="L652">
        <v>0.84585613000000004</v>
      </c>
      <c r="M652">
        <v>122.6</v>
      </c>
      <c r="N652">
        <v>0.91815460000000004</v>
      </c>
      <c r="O652">
        <v>134.9</v>
      </c>
      <c r="P652">
        <v>0.90408710000000003</v>
      </c>
      <c r="Q652">
        <v>128.5</v>
      </c>
      <c r="R652">
        <v>1.0636772000000001</v>
      </c>
      <c r="S652">
        <v>160.5</v>
      </c>
      <c r="T652">
        <v>1.0513676000000001</v>
      </c>
      <c r="U652">
        <v>157.6</v>
      </c>
      <c r="Y652">
        <v>7400152</v>
      </c>
      <c r="Z652" t="s">
        <v>4701</v>
      </c>
      <c r="AA652" t="s">
        <v>4702</v>
      </c>
      <c r="AB652" t="s">
        <v>4703</v>
      </c>
      <c r="AC652" t="s">
        <v>4704</v>
      </c>
      <c r="AD652" t="s">
        <v>4705</v>
      </c>
      <c r="AF652" t="s">
        <v>4706</v>
      </c>
      <c r="AG652" t="s">
        <v>43</v>
      </c>
      <c r="AH652" t="s">
        <v>4707</v>
      </c>
      <c r="AI652" t="s">
        <v>4708</v>
      </c>
      <c r="AJ652">
        <v>1822</v>
      </c>
      <c r="AK652">
        <v>59053</v>
      </c>
      <c r="AL652" t="s">
        <v>46</v>
      </c>
      <c r="AM652" t="s">
        <v>4703</v>
      </c>
      <c r="AN652">
        <v>10946997</v>
      </c>
      <c r="AO652">
        <v>15</v>
      </c>
    </row>
    <row r="653" spans="1:42">
      <c r="A653">
        <v>5690500</v>
      </c>
      <c r="B653">
        <f>AVERAGE(J653,L653,P653)</f>
        <v>0.9597675</v>
      </c>
      <c r="C653">
        <f>AVERAGE(F653,H653)</f>
        <v>1.8706664499999999</v>
      </c>
      <c r="D653" t="s">
        <v>1568</v>
      </c>
      <c r="E653">
        <f>C653/B653</f>
        <v>1.9490829289385188</v>
      </c>
      <c r="F653">
        <v>2.0225282</v>
      </c>
      <c r="G653">
        <v>1568</v>
      </c>
      <c r="H653">
        <v>1.7188047</v>
      </c>
      <c r="I653">
        <v>1214.7</v>
      </c>
      <c r="J653">
        <v>1.032632</v>
      </c>
      <c r="K653">
        <v>792.7</v>
      </c>
      <c r="L653">
        <v>0.79662200000000005</v>
      </c>
      <c r="M653">
        <v>591.29999999999995</v>
      </c>
      <c r="N653">
        <v>0.86268809999999996</v>
      </c>
      <c r="O653">
        <v>649.1</v>
      </c>
      <c r="P653">
        <v>1.0500484999999999</v>
      </c>
      <c r="Q653">
        <v>764.3</v>
      </c>
      <c r="R653">
        <v>0.92839879999999997</v>
      </c>
      <c r="S653">
        <v>717.4</v>
      </c>
      <c r="T653">
        <v>0.9673678</v>
      </c>
      <c r="U653">
        <v>742.6</v>
      </c>
      <c r="Y653">
        <v>5690500</v>
      </c>
      <c r="Z653" t="s">
        <v>1560</v>
      </c>
      <c r="AA653" t="s">
        <v>1561</v>
      </c>
      <c r="AB653" t="s">
        <v>1562</v>
      </c>
      <c r="AC653" t="s">
        <v>1563</v>
      </c>
      <c r="AD653" t="s">
        <v>4236</v>
      </c>
      <c r="AF653" t="s">
        <v>1565</v>
      </c>
      <c r="AG653" t="s">
        <v>43</v>
      </c>
      <c r="AH653" t="s">
        <v>1566</v>
      </c>
      <c r="AI653" t="s">
        <v>4237</v>
      </c>
      <c r="AJ653">
        <v>1097</v>
      </c>
      <c r="AK653">
        <v>16541</v>
      </c>
      <c r="AL653" t="s">
        <v>46</v>
      </c>
      <c r="AM653" t="s">
        <v>1562</v>
      </c>
      <c r="AN653">
        <v>6680551</v>
      </c>
      <c r="AO653">
        <v>7</v>
      </c>
    </row>
    <row r="654" spans="1:42">
      <c r="A654">
        <v>830369</v>
      </c>
      <c r="B654">
        <f>AVERAGE(J654,L654,P654)</f>
        <v>0.9642376766666666</v>
      </c>
      <c r="C654">
        <f>AVERAGE(F654,H654)</f>
        <v>1.8859412500000001</v>
      </c>
      <c r="D654" t="s">
        <v>1117</v>
      </c>
      <c r="E654">
        <f>C654/B654</f>
        <v>1.9558883620059611</v>
      </c>
      <c r="F654">
        <v>2.1347675000000002</v>
      </c>
      <c r="G654">
        <v>3273.5</v>
      </c>
      <c r="H654">
        <v>1.6371150000000001</v>
      </c>
      <c r="I654">
        <v>2288.4</v>
      </c>
      <c r="J654">
        <v>1.2339663999999999</v>
      </c>
      <c r="K654">
        <v>1873.6</v>
      </c>
      <c r="L654">
        <v>0.80265120000000001</v>
      </c>
      <c r="M654">
        <v>1178.4000000000001</v>
      </c>
      <c r="N654">
        <v>0.95946646000000002</v>
      </c>
      <c r="O654">
        <v>1427.9</v>
      </c>
      <c r="P654">
        <v>0.85609542999999999</v>
      </c>
      <c r="Q654">
        <v>1232.5</v>
      </c>
      <c r="R654">
        <v>0.92449610000000004</v>
      </c>
      <c r="S654">
        <v>1413</v>
      </c>
      <c r="T654">
        <v>1.0405333999999999</v>
      </c>
      <c r="U654">
        <v>1579.9</v>
      </c>
      <c r="Y654">
        <v>830369</v>
      </c>
      <c r="Z654" t="s">
        <v>1108</v>
      </c>
      <c r="AA654" t="s">
        <v>1109</v>
      </c>
      <c r="AB654" t="s">
        <v>1110</v>
      </c>
      <c r="AC654" t="s">
        <v>1111</v>
      </c>
      <c r="AD654" t="s">
        <v>1112</v>
      </c>
      <c r="AE654" t="s">
        <v>1113</v>
      </c>
      <c r="AF654" t="s">
        <v>1114</v>
      </c>
      <c r="AG654" t="s">
        <v>43</v>
      </c>
      <c r="AH654" t="s">
        <v>1115</v>
      </c>
      <c r="AI654" t="s">
        <v>1116</v>
      </c>
      <c r="AJ654">
        <v>432</v>
      </c>
      <c r="AK654">
        <v>13057</v>
      </c>
      <c r="AL654" t="s">
        <v>73</v>
      </c>
      <c r="AM654" t="s">
        <v>1110</v>
      </c>
      <c r="AN654">
        <v>22094076</v>
      </c>
      <c r="AO654">
        <v>8</v>
      </c>
      <c r="AP654" t="s">
        <v>1118</v>
      </c>
    </row>
    <row r="655" spans="1:42">
      <c r="A655">
        <v>7050014</v>
      </c>
      <c r="B655">
        <f>AVERAGE(J655,L655,P655)</f>
        <v>0.98932836000000002</v>
      </c>
      <c r="C655">
        <f>AVERAGE(F655,H655)</f>
        <v>1.93672515</v>
      </c>
      <c r="D655" t="s">
        <v>5188</v>
      </c>
      <c r="E655">
        <f>C655/B655</f>
        <v>1.9576161245392782</v>
      </c>
      <c r="F655">
        <v>2.0601614000000001</v>
      </c>
      <c r="G655">
        <v>205.4</v>
      </c>
      <c r="H655">
        <v>1.8132889000000001</v>
      </c>
      <c r="I655">
        <v>164.8</v>
      </c>
      <c r="J655">
        <v>0.99471915</v>
      </c>
      <c r="K655">
        <v>98.2</v>
      </c>
      <c r="L655">
        <v>0.96798503000000002</v>
      </c>
      <c r="M655">
        <v>92.4</v>
      </c>
      <c r="N655">
        <v>0.93011575999999996</v>
      </c>
      <c r="O655">
        <v>90</v>
      </c>
      <c r="P655">
        <v>1.0052809</v>
      </c>
      <c r="Q655">
        <v>94.1</v>
      </c>
      <c r="R655">
        <v>0.96201829999999999</v>
      </c>
      <c r="S655">
        <v>95.6</v>
      </c>
      <c r="T655">
        <v>1.1507137999999999</v>
      </c>
      <c r="U655">
        <v>113.6</v>
      </c>
      <c r="Y655">
        <v>7050014</v>
      </c>
      <c r="Z655" t="s">
        <v>5180</v>
      </c>
      <c r="AA655" t="s">
        <v>5181</v>
      </c>
      <c r="AB655" t="s">
        <v>5182</v>
      </c>
      <c r="AC655" t="s">
        <v>5183</v>
      </c>
      <c r="AD655" t="s">
        <v>5184</v>
      </c>
      <c r="AF655" t="s">
        <v>5185</v>
      </c>
      <c r="AG655" t="s">
        <v>43</v>
      </c>
      <c r="AH655" t="s">
        <v>5186</v>
      </c>
      <c r="AI655" t="s">
        <v>5187</v>
      </c>
      <c r="AJ655">
        <v>2507</v>
      </c>
      <c r="AK655">
        <v>23962</v>
      </c>
      <c r="AL655" t="s">
        <v>46</v>
      </c>
      <c r="AM655" t="s">
        <v>5182</v>
      </c>
      <c r="AN655">
        <v>16924023</v>
      </c>
      <c r="AO655">
        <v>5</v>
      </c>
      <c r="AP655" t="s">
        <v>5189</v>
      </c>
    </row>
    <row r="656" spans="1:42">
      <c r="A656">
        <v>5130291</v>
      </c>
      <c r="B656">
        <f>AVERAGE(J656,L656,P656)</f>
        <v>0.99724328666666662</v>
      </c>
      <c r="C656">
        <f>AVERAGE(F656,H656)</f>
        <v>1.9592936000000001</v>
      </c>
      <c r="D656" t="s">
        <v>5611</v>
      </c>
      <c r="E656">
        <f>C656/B656</f>
        <v>1.9647097415406352</v>
      </c>
      <c r="F656">
        <v>2.1426210000000001</v>
      </c>
      <c r="G656">
        <v>183.7</v>
      </c>
      <c r="H656">
        <v>1.7759662000000001</v>
      </c>
      <c r="I656">
        <v>138.80000000000001</v>
      </c>
      <c r="J656">
        <v>1.0024297</v>
      </c>
      <c r="K656">
        <v>85.1</v>
      </c>
      <c r="L656">
        <v>0.98799086000000003</v>
      </c>
      <c r="M656">
        <v>81.099999999999994</v>
      </c>
      <c r="N656">
        <v>0.99869054999999995</v>
      </c>
      <c r="O656">
        <v>83.1</v>
      </c>
      <c r="P656">
        <v>1.0013093</v>
      </c>
      <c r="Q656">
        <v>80.599999999999994</v>
      </c>
      <c r="R656">
        <v>0.98531009999999997</v>
      </c>
      <c r="S656">
        <v>84.2</v>
      </c>
      <c r="T656">
        <v>0.97533709999999996</v>
      </c>
      <c r="U656">
        <v>82.8</v>
      </c>
      <c r="Y656">
        <v>5130291</v>
      </c>
      <c r="AA656" t="s">
        <v>5607</v>
      </c>
      <c r="AB656" t="s">
        <v>5608</v>
      </c>
      <c r="AD656" t="s">
        <v>5609</v>
      </c>
      <c r="AG656" t="s">
        <v>43</v>
      </c>
      <c r="AH656" t="s">
        <v>5610</v>
      </c>
      <c r="AJ656">
        <v>1637</v>
      </c>
      <c r="AM656" t="s">
        <v>5608</v>
      </c>
      <c r="AN656">
        <v>28559086</v>
      </c>
    </row>
    <row r="657" spans="1:42">
      <c r="A657">
        <v>6840424</v>
      </c>
      <c r="B657">
        <f>AVERAGE(J657,L657,P657)</f>
        <v>0.95863424999999991</v>
      </c>
      <c r="C657">
        <f>AVERAGE(F657,H657)</f>
        <v>1.8960205000000001</v>
      </c>
      <c r="D657" t="s">
        <v>3497</v>
      </c>
      <c r="E657">
        <f>C657/B657</f>
        <v>1.977835133681068</v>
      </c>
      <c r="F657">
        <v>2.0813673000000001</v>
      </c>
      <c r="G657">
        <v>320.60000000000002</v>
      </c>
      <c r="H657">
        <v>1.7106737000000001</v>
      </c>
      <c r="I657">
        <v>240.2</v>
      </c>
      <c r="J657">
        <v>1.0188832000000001</v>
      </c>
      <c r="K657">
        <v>155.4</v>
      </c>
      <c r="L657">
        <v>0.85505914999999999</v>
      </c>
      <c r="M657">
        <v>126.1</v>
      </c>
      <c r="N657">
        <v>0.99803949999999997</v>
      </c>
      <c r="O657">
        <v>149.19999999999999</v>
      </c>
      <c r="P657">
        <v>1.0019604</v>
      </c>
      <c r="Q657">
        <v>144.9</v>
      </c>
      <c r="R657">
        <v>0.92295320000000003</v>
      </c>
      <c r="S657">
        <v>141.69999999999999</v>
      </c>
      <c r="T657">
        <v>0.90479969999999998</v>
      </c>
      <c r="U657">
        <v>138</v>
      </c>
      <c r="Y657">
        <v>6840424</v>
      </c>
      <c r="AA657" t="s">
        <v>3493</v>
      </c>
      <c r="AB657" t="s">
        <v>3494</v>
      </c>
      <c r="AD657" t="s">
        <v>4964</v>
      </c>
      <c r="AG657" t="s">
        <v>43</v>
      </c>
      <c r="AH657" t="s">
        <v>3496</v>
      </c>
      <c r="AJ657">
        <v>1097</v>
      </c>
      <c r="AM657" t="s">
        <v>3494</v>
      </c>
      <c r="AN657">
        <v>31982208</v>
      </c>
    </row>
    <row r="658" spans="1:42">
      <c r="A658">
        <v>7400086</v>
      </c>
      <c r="B658">
        <f>AVERAGE(J658,L658,P658)</f>
        <v>0.93845223333333339</v>
      </c>
      <c r="C658">
        <f>AVERAGE(F658,H658)</f>
        <v>1.86755855</v>
      </c>
      <c r="D658" t="s">
        <v>5093</v>
      </c>
      <c r="E658">
        <f>C658/B658</f>
        <v>1.990041137593684</v>
      </c>
      <c r="F658">
        <v>2.0376430000000001</v>
      </c>
      <c r="G658">
        <v>236.9</v>
      </c>
      <c r="H658">
        <v>1.6974741</v>
      </c>
      <c r="I658">
        <v>179.9</v>
      </c>
      <c r="J658">
        <v>0.94597390000000003</v>
      </c>
      <c r="K658">
        <v>108.9</v>
      </c>
      <c r="L658">
        <v>0.85705229999999999</v>
      </c>
      <c r="M658">
        <v>95.4</v>
      </c>
      <c r="N658">
        <v>0.90574854999999999</v>
      </c>
      <c r="O658">
        <v>102.2</v>
      </c>
      <c r="P658">
        <v>1.0123305</v>
      </c>
      <c r="Q658">
        <v>110.5</v>
      </c>
      <c r="R658">
        <v>1.0156970000000001</v>
      </c>
      <c r="S658">
        <v>117.7</v>
      </c>
      <c r="T658">
        <v>0.98766964999999995</v>
      </c>
      <c r="U658">
        <v>113.7</v>
      </c>
      <c r="Y658">
        <v>7400086</v>
      </c>
      <c r="Z658" t="s">
        <v>5085</v>
      </c>
      <c r="AA658" t="s">
        <v>5086</v>
      </c>
      <c r="AB658" t="s">
        <v>5087</v>
      </c>
      <c r="AC658" t="s">
        <v>5088</v>
      </c>
      <c r="AD658" t="s">
        <v>5089</v>
      </c>
      <c r="AE658" t="s">
        <v>4995</v>
      </c>
      <c r="AF658" t="s">
        <v>5090</v>
      </c>
      <c r="AG658" t="s">
        <v>43</v>
      </c>
      <c r="AH658" t="s">
        <v>5091</v>
      </c>
      <c r="AI658" t="s">
        <v>5092</v>
      </c>
      <c r="AJ658">
        <v>1416</v>
      </c>
      <c r="AK658">
        <v>11546</v>
      </c>
      <c r="AL658" t="s">
        <v>46</v>
      </c>
      <c r="AM658" t="s">
        <v>5087</v>
      </c>
      <c r="AN658">
        <v>42475961</v>
      </c>
      <c r="AO658">
        <v>14</v>
      </c>
      <c r="AP658" t="s">
        <v>5094</v>
      </c>
    </row>
    <row r="659" spans="1:42">
      <c r="A659">
        <v>4230730</v>
      </c>
      <c r="B659">
        <f>AVERAGE(J659,L659,P659)</f>
        <v>1.0109661000000001</v>
      </c>
      <c r="C659">
        <f>AVERAGE(F659,H659)</f>
        <v>2.0166669500000003</v>
      </c>
      <c r="D659" t="s">
        <v>5017</v>
      </c>
      <c r="E659">
        <f>C659/B659</f>
        <v>1.9947918629516856</v>
      </c>
      <c r="F659">
        <v>2.2604098000000001</v>
      </c>
      <c r="G659">
        <v>226.3</v>
      </c>
      <c r="H659">
        <v>1.7729241</v>
      </c>
      <c r="I659">
        <v>161.80000000000001</v>
      </c>
      <c r="J659">
        <v>1.0269246000000001</v>
      </c>
      <c r="K659">
        <v>101.8</v>
      </c>
      <c r="L659">
        <v>0.94207669999999999</v>
      </c>
      <c r="M659">
        <v>90.3</v>
      </c>
      <c r="N659">
        <v>0.96229419999999999</v>
      </c>
      <c r="O659">
        <v>93.5</v>
      </c>
      <c r="P659">
        <v>1.0638970000000001</v>
      </c>
      <c r="Q659">
        <v>100</v>
      </c>
      <c r="R659">
        <v>0.97307533000000002</v>
      </c>
      <c r="S659">
        <v>97.1</v>
      </c>
      <c r="T659">
        <v>0.90587264000000001</v>
      </c>
      <c r="U659">
        <v>89.8</v>
      </c>
      <c r="Y659">
        <v>4230730</v>
      </c>
      <c r="Z659" t="s">
        <v>2941</v>
      </c>
      <c r="AA659" t="s">
        <v>5010</v>
      </c>
      <c r="AB659" t="s">
        <v>5011</v>
      </c>
      <c r="AC659" t="s">
        <v>5012</v>
      </c>
      <c r="AD659" t="s">
        <v>5013</v>
      </c>
      <c r="AF659" t="s">
        <v>5014</v>
      </c>
      <c r="AG659" t="s">
        <v>43</v>
      </c>
      <c r="AH659" t="s">
        <v>5015</v>
      </c>
      <c r="AI659" t="s">
        <v>5016</v>
      </c>
      <c r="AJ659">
        <v>15</v>
      </c>
      <c r="AK659">
        <v>225791</v>
      </c>
      <c r="AL659" t="s">
        <v>46</v>
      </c>
      <c r="AM659" t="s">
        <v>5011</v>
      </c>
      <c r="AN659">
        <v>31559925</v>
      </c>
      <c r="AO659">
        <v>18</v>
      </c>
    </row>
    <row r="660" spans="1:42">
      <c r="A660">
        <v>2690500</v>
      </c>
      <c r="B660">
        <f>AVERAGE(J660,L660,P660)</f>
        <v>0.97839562000000002</v>
      </c>
      <c r="C660">
        <f>AVERAGE(F660,H660)</f>
        <v>1.9524107000000002</v>
      </c>
      <c r="D660" t="s">
        <v>5501</v>
      </c>
      <c r="E660">
        <f>C660/B660</f>
        <v>1.9955227313875343</v>
      </c>
      <c r="F660">
        <v>2.0758836000000001</v>
      </c>
      <c r="G660">
        <v>223.5</v>
      </c>
      <c r="H660">
        <v>1.8289378000000001</v>
      </c>
      <c r="I660">
        <v>179.5</v>
      </c>
      <c r="J660">
        <v>1.0018089999999999</v>
      </c>
      <c r="K660">
        <v>106.8</v>
      </c>
      <c r="L660">
        <v>0.93518685999999995</v>
      </c>
      <c r="M660">
        <v>96.4</v>
      </c>
      <c r="N660">
        <v>1.0613307000000001</v>
      </c>
      <c r="O660">
        <v>110.9</v>
      </c>
      <c r="P660">
        <v>0.99819100000000005</v>
      </c>
      <c r="Q660">
        <v>100.9</v>
      </c>
      <c r="R660">
        <v>0.96074647000000002</v>
      </c>
      <c r="S660">
        <v>103.1</v>
      </c>
      <c r="T660">
        <v>0.90144044000000001</v>
      </c>
      <c r="U660">
        <v>96.1</v>
      </c>
      <c r="Y660">
        <v>2690500</v>
      </c>
      <c r="AA660" t="s">
        <v>5498</v>
      </c>
      <c r="AB660" t="s">
        <v>5499</v>
      </c>
      <c r="AD660" t="s">
        <v>5500</v>
      </c>
      <c r="AG660" t="s">
        <v>43</v>
      </c>
      <c r="AH660" t="s">
        <v>5501</v>
      </c>
      <c r="AJ660">
        <v>750</v>
      </c>
      <c r="AM660" t="s">
        <v>5499</v>
      </c>
      <c r="AN660">
        <v>38088807</v>
      </c>
    </row>
    <row r="661" spans="1:42">
      <c r="A661">
        <v>1580528</v>
      </c>
      <c r="B661">
        <f>AVERAGE(J661,L661,P661)</f>
        <v>0.89869053333333326</v>
      </c>
      <c r="C661">
        <f>AVERAGE(F661,H661)</f>
        <v>1.8085488999999999</v>
      </c>
      <c r="D661" t="s">
        <v>4936</v>
      </c>
      <c r="E661">
        <f>C661/B661</f>
        <v>2.0124267842144845</v>
      </c>
      <c r="F661">
        <v>1.9726585000000001</v>
      </c>
      <c r="G661">
        <v>363.6</v>
      </c>
      <c r="H661">
        <v>1.6444392999999999</v>
      </c>
      <c r="I661">
        <v>276.3</v>
      </c>
      <c r="J661">
        <v>0.88488889999999998</v>
      </c>
      <c r="K661">
        <v>161.5</v>
      </c>
      <c r="L661">
        <v>0.89815889999999998</v>
      </c>
      <c r="M661">
        <v>158.5</v>
      </c>
      <c r="N661">
        <v>1.0213163000000001</v>
      </c>
      <c r="O661">
        <v>182.7</v>
      </c>
      <c r="P661">
        <v>0.91302380000000005</v>
      </c>
      <c r="Q661">
        <v>158</v>
      </c>
      <c r="R661">
        <v>0.97868376999999995</v>
      </c>
      <c r="S661">
        <v>179.8</v>
      </c>
      <c r="T661">
        <v>1.0273478</v>
      </c>
      <c r="U661">
        <v>187.5</v>
      </c>
      <c r="Y661">
        <v>1580528</v>
      </c>
      <c r="Z661" t="s">
        <v>4928</v>
      </c>
      <c r="AA661" t="s">
        <v>4929</v>
      </c>
      <c r="AB661" t="s">
        <v>4930</v>
      </c>
      <c r="AC661" t="s">
        <v>4931</v>
      </c>
      <c r="AD661" t="s">
        <v>4932</v>
      </c>
      <c r="AF661" t="s">
        <v>4933</v>
      </c>
      <c r="AG661" t="s">
        <v>168</v>
      </c>
      <c r="AH661" t="s">
        <v>4934</v>
      </c>
      <c r="AI661" t="s">
        <v>4935</v>
      </c>
      <c r="AJ661">
        <v>1550</v>
      </c>
      <c r="AK661">
        <v>24110</v>
      </c>
      <c r="AL661" t="s">
        <v>46</v>
      </c>
      <c r="AM661" t="s">
        <v>4930</v>
      </c>
      <c r="AN661">
        <v>6755926</v>
      </c>
      <c r="AO661">
        <v>6</v>
      </c>
      <c r="AP661" t="s">
        <v>1772</v>
      </c>
    </row>
    <row r="662" spans="1:42">
      <c r="A662">
        <v>5090403</v>
      </c>
      <c r="B662">
        <f>AVERAGE(J662,L662,P662)</f>
        <v>0.95733970000000002</v>
      </c>
      <c r="C662">
        <f>AVERAGE(F662,H662)</f>
        <v>1.9320145499999999</v>
      </c>
      <c r="D662" t="s">
        <v>629</v>
      </c>
      <c r="E662">
        <f>C662/B662</f>
        <v>2.0181076267912004</v>
      </c>
      <c r="F662">
        <v>2.0020669999999998</v>
      </c>
      <c r="G662">
        <v>236.5</v>
      </c>
      <c r="H662">
        <v>1.8619621</v>
      </c>
      <c r="I662">
        <v>200.5</v>
      </c>
      <c r="J662">
        <v>0.99429529999999999</v>
      </c>
      <c r="K662">
        <v>116.3</v>
      </c>
      <c r="L662">
        <v>0.93458390000000002</v>
      </c>
      <c r="M662">
        <v>105.7</v>
      </c>
      <c r="N662">
        <v>1.0057048</v>
      </c>
      <c r="O662">
        <v>115.3</v>
      </c>
      <c r="P662">
        <v>0.94313990000000003</v>
      </c>
      <c r="Q662">
        <v>104.6</v>
      </c>
      <c r="R662">
        <v>0.94699350000000004</v>
      </c>
      <c r="S662">
        <v>111.5</v>
      </c>
      <c r="T662">
        <v>1.1071473000000001</v>
      </c>
      <c r="U662">
        <v>129.5</v>
      </c>
      <c r="Y662">
        <v>5090403</v>
      </c>
      <c r="Z662" t="s">
        <v>620</v>
      </c>
      <c r="AA662" t="s">
        <v>621</v>
      </c>
      <c r="AB662" t="s">
        <v>622</v>
      </c>
      <c r="AC662" t="s">
        <v>623</v>
      </c>
      <c r="AD662" t="s">
        <v>5504</v>
      </c>
      <c r="AE662" t="s">
        <v>625</v>
      </c>
      <c r="AF662" t="s">
        <v>626</v>
      </c>
      <c r="AG662" t="s">
        <v>43</v>
      </c>
      <c r="AH662" t="s">
        <v>627</v>
      </c>
      <c r="AI662" t="s">
        <v>5505</v>
      </c>
      <c r="AJ662">
        <v>7</v>
      </c>
      <c r="AK662">
        <v>54445</v>
      </c>
      <c r="AL662" t="s">
        <v>46</v>
      </c>
      <c r="AM662" t="s">
        <v>622</v>
      </c>
      <c r="AN662">
        <v>23956093</v>
      </c>
      <c r="AO662">
        <v>19</v>
      </c>
      <c r="AP662" t="s">
        <v>630</v>
      </c>
    </row>
    <row r="663" spans="1:42">
      <c r="A663">
        <v>150022</v>
      </c>
      <c r="B663">
        <f>AVERAGE(J663,L663,P663)</f>
        <v>0.91057402666666665</v>
      </c>
      <c r="C663">
        <f>AVERAGE(F663,H663)</f>
        <v>1.8461091999999999</v>
      </c>
      <c r="D663" t="s">
        <v>3790</v>
      </c>
      <c r="E663">
        <f>C663/B663</f>
        <v>2.0274125397119462</v>
      </c>
      <c r="F663">
        <v>2.0103089999999999</v>
      </c>
      <c r="G663">
        <v>876.8</v>
      </c>
      <c r="H663">
        <v>1.6819094000000001</v>
      </c>
      <c r="I663">
        <v>668.7</v>
      </c>
      <c r="J663">
        <v>1.0160545999999999</v>
      </c>
      <c r="K663">
        <v>438.8</v>
      </c>
      <c r="L663">
        <v>0.89635074000000003</v>
      </c>
      <c r="M663">
        <v>374.3</v>
      </c>
      <c r="N663">
        <v>0.98394537000000004</v>
      </c>
      <c r="O663">
        <v>416.5</v>
      </c>
      <c r="P663">
        <v>0.81931673999999999</v>
      </c>
      <c r="Q663">
        <v>335.5</v>
      </c>
      <c r="R663">
        <v>0.92472582999999997</v>
      </c>
      <c r="S663">
        <v>402</v>
      </c>
      <c r="T663">
        <v>1.1211797999999999</v>
      </c>
      <c r="U663">
        <v>484.2</v>
      </c>
      <c r="Y663">
        <v>150022</v>
      </c>
      <c r="Z663" t="s">
        <v>121</v>
      </c>
      <c r="AA663" t="s">
        <v>3782</v>
      </c>
      <c r="AB663" t="s">
        <v>3783</v>
      </c>
      <c r="AC663" t="s">
        <v>3784</v>
      </c>
      <c r="AD663" t="s">
        <v>3785</v>
      </c>
      <c r="AE663" t="s">
        <v>3786</v>
      </c>
      <c r="AF663" t="s">
        <v>3787</v>
      </c>
      <c r="AG663" t="s">
        <v>43</v>
      </c>
      <c r="AH663" t="s">
        <v>3788</v>
      </c>
      <c r="AI663" t="s">
        <v>3789</v>
      </c>
      <c r="AJ663">
        <v>606</v>
      </c>
      <c r="AK663">
        <v>18035</v>
      </c>
      <c r="AL663" t="s">
        <v>73</v>
      </c>
      <c r="AM663" t="s">
        <v>3783</v>
      </c>
      <c r="AN663">
        <v>6754839</v>
      </c>
      <c r="AO663">
        <v>12</v>
      </c>
      <c r="AP663" t="s">
        <v>3791</v>
      </c>
    </row>
    <row r="664" spans="1:42">
      <c r="A664">
        <v>2760240</v>
      </c>
      <c r="B664">
        <f>AVERAGE(J664,L664,P664)</f>
        <v>0.91159660000000009</v>
      </c>
      <c r="C664">
        <f>AVERAGE(F664,H664)</f>
        <v>1.8498744999999999</v>
      </c>
      <c r="D664" t="s">
        <v>1576</v>
      </c>
      <c r="E664">
        <f>C664/B664</f>
        <v>2.0292687576939183</v>
      </c>
      <c r="F664">
        <v>1.9520923999999999</v>
      </c>
      <c r="G664">
        <v>797.2</v>
      </c>
      <c r="H664">
        <v>1.7476566</v>
      </c>
      <c r="I664">
        <v>650.6</v>
      </c>
      <c r="J664">
        <v>0.85787800000000003</v>
      </c>
      <c r="K664">
        <v>346.9</v>
      </c>
      <c r="L664">
        <v>0.94502520000000001</v>
      </c>
      <c r="M664">
        <v>369.5</v>
      </c>
      <c r="N664">
        <v>0.93781970000000003</v>
      </c>
      <c r="O664">
        <v>371.7</v>
      </c>
      <c r="P664">
        <v>0.93188660000000001</v>
      </c>
      <c r="Q664">
        <v>357.3</v>
      </c>
      <c r="R664">
        <v>1.3141057</v>
      </c>
      <c r="S664">
        <v>534.9</v>
      </c>
      <c r="T664">
        <v>1.0549748999999999</v>
      </c>
      <c r="U664">
        <v>426.6</v>
      </c>
      <c r="Y664">
        <v>2760240</v>
      </c>
      <c r="AA664" t="s">
        <v>1569</v>
      </c>
      <c r="AB664" t="s">
        <v>1570</v>
      </c>
      <c r="AC664" t="s">
        <v>1571</v>
      </c>
      <c r="AD664" t="s">
        <v>1572</v>
      </c>
      <c r="AF664" t="s">
        <v>1573</v>
      </c>
      <c r="AG664" t="s">
        <v>43</v>
      </c>
      <c r="AH664" t="s">
        <v>1574</v>
      </c>
      <c r="AI664" t="s">
        <v>1575</v>
      </c>
      <c r="AJ664">
        <v>3339</v>
      </c>
      <c r="AK664">
        <v>66875</v>
      </c>
      <c r="AL664" t="s">
        <v>73</v>
      </c>
      <c r="AM664" t="s">
        <v>1570</v>
      </c>
      <c r="AN664">
        <v>27229005</v>
      </c>
      <c r="AO664">
        <v>1</v>
      </c>
    </row>
    <row r="665" spans="1:42">
      <c r="A665">
        <v>940398</v>
      </c>
      <c r="B665">
        <f>AVERAGE(J665,L665,P665)</f>
        <v>0.9135712800000001</v>
      </c>
      <c r="C665">
        <f>AVERAGE(F665,H665)</f>
        <v>1.8551559499999999</v>
      </c>
      <c r="D665" t="s">
        <v>714</v>
      </c>
      <c r="E665">
        <f>C665/B665</f>
        <v>2.030663606237709</v>
      </c>
      <c r="F665">
        <v>2.2415189999999998</v>
      </c>
      <c r="G665">
        <v>358.6</v>
      </c>
      <c r="H665">
        <v>1.4687929</v>
      </c>
      <c r="I665">
        <v>214.2</v>
      </c>
      <c r="J665">
        <v>0.93807834000000001</v>
      </c>
      <c r="K665">
        <v>148.6</v>
      </c>
      <c r="L665">
        <v>0.78932219999999997</v>
      </c>
      <c r="M665">
        <v>120.9</v>
      </c>
      <c r="N665">
        <v>0.78961663999999998</v>
      </c>
      <c r="O665">
        <v>122.6</v>
      </c>
      <c r="P665">
        <v>1.0133133000000001</v>
      </c>
      <c r="Q665">
        <v>152.19999999999999</v>
      </c>
      <c r="R665">
        <v>1.0404066999999999</v>
      </c>
      <c r="S665">
        <v>165.9</v>
      </c>
      <c r="T665">
        <v>0.98668670000000003</v>
      </c>
      <c r="U665">
        <v>156.30000000000001</v>
      </c>
      <c r="Y665">
        <v>940398</v>
      </c>
      <c r="Z665" t="s">
        <v>706</v>
      </c>
      <c r="AA665" t="s">
        <v>707</v>
      </c>
      <c r="AB665" t="s">
        <v>708</v>
      </c>
      <c r="AC665" t="s">
        <v>709</v>
      </c>
      <c r="AD665" t="s">
        <v>710</v>
      </c>
      <c r="AF665" t="s">
        <v>711</v>
      </c>
      <c r="AG665" t="s">
        <v>43</v>
      </c>
      <c r="AH665" t="s">
        <v>712</v>
      </c>
      <c r="AI665" t="s">
        <v>713</v>
      </c>
      <c r="AJ665">
        <v>905</v>
      </c>
      <c r="AK665">
        <v>243655</v>
      </c>
      <c r="AL665" t="s">
        <v>46</v>
      </c>
      <c r="AM665" t="s">
        <v>708</v>
      </c>
      <c r="AN665">
        <v>30520370</v>
      </c>
      <c r="AO665">
        <v>6</v>
      </c>
    </row>
    <row r="666" spans="1:42">
      <c r="A666">
        <v>2490066</v>
      </c>
      <c r="B666">
        <f>AVERAGE(J666,L666,P666)</f>
        <v>0.98459391333333335</v>
      </c>
      <c r="C666">
        <f>AVERAGE(F666,H666)</f>
        <v>2.0028354999999998</v>
      </c>
      <c r="D666" t="s">
        <v>2888</v>
      </c>
      <c r="E666">
        <f>C666/B666</f>
        <v>2.0341741634573172</v>
      </c>
      <c r="F666">
        <v>2.2630471999999999</v>
      </c>
      <c r="G666">
        <v>309</v>
      </c>
      <c r="H666">
        <v>1.7426238000000001</v>
      </c>
      <c r="I666">
        <v>216.9</v>
      </c>
      <c r="J666">
        <v>1.0133137000000001</v>
      </c>
      <c r="K666">
        <v>137</v>
      </c>
      <c r="L666">
        <v>0.92482023999999996</v>
      </c>
      <c r="M666">
        <v>120.9</v>
      </c>
      <c r="N666">
        <v>0.91309130000000005</v>
      </c>
      <c r="O666">
        <v>121</v>
      </c>
      <c r="P666">
        <v>1.0156478</v>
      </c>
      <c r="Q666">
        <v>130.19999999999999</v>
      </c>
      <c r="R666">
        <v>0.94272809999999996</v>
      </c>
      <c r="S666">
        <v>128.30000000000001</v>
      </c>
      <c r="T666">
        <v>0.98668635000000005</v>
      </c>
      <c r="U666">
        <v>133.4</v>
      </c>
      <c r="Y666">
        <v>2490066</v>
      </c>
      <c r="Z666" t="s">
        <v>2880</v>
      </c>
      <c r="AA666" t="s">
        <v>2881</v>
      </c>
      <c r="AB666" t="s">
        <v>2882</v>
      </c>
      <c r="AC666" t="s">
        <v>2883</v>
      </c>
      <c r="AD666" t="s">
        <v>5119</v>
      </c>
      <c r="AF666" t="s">
        <v>2885</v>
      </c>
      <c r="AG666" t="s">
        <v>43</v>
      </c>
      <c r="AH666" t="s">
        <v>2886</v>
      </c>
      <c r="AI666" t="s">
        <v>5120</v>
      </c>
      <c r="AJ666">
        <v>499</v>
      </c>
      <c r="AK666">
        <v>229499</v>
      </c>
      <c r="AL666" t="s">
        <v>46</v>
      </c>
      <c r="AM666" t="s">
        <v>2882</v>
      </c>
      <c r="AN666">
        <v>31342607</v>
      </c>
      <c r="AO666">
        <v>3</v>
      </c>
    </row>
    <row r="667" spans="1:42">
      <c r="A667">
        <v>1470408</v>
      </c>
      <c r="B667">
        <f>AVERAGE(J667,L667,P667)</f>
        <v>0.97051720000000008</v>
      </c>
      <c r="C667">
        <f>AVERAGE(F667,H667)</f>
        <v>1.9754712999999999</v>
      </c>
      <c r="D667" t="s">
        <v>482</v>
      </c>
      <c r="E667">
        <f>C667/B667</f>
        <v>2.0354830393526253</v>
      </c>
      <c r="F667">
        <v>2.1750029999999998</v>
      </c>
      <c r="G667">
        <v>435.7</v>
      </c>
      <c r="H667">
        <v>1.7759396000000001</v>
      </c>
      <c r="I667">
        <v>324.3</v>
      </c>
      <c r="J667">
        <v>1.0143514</v>
      </c>
      <c r="K667">
        <v>201.2</v>
      </c>
      <c r="L667">
        <v>0.77583809999999997</v>
      </c>
      <c r="M667">
        <v>148.80000000000001</v>
      </c>
      <c r="N667">
        <v>0.83068909999999996</v>
      </c>
      <c r="O667">
        <v>161.5</v>
      </c>
      <c r="P667">
        <v>1.1213621</v>
      </c>
      <c r="Q667">
        <v>210.9</v>
      </c>
      <c r="R667">
        <v>0.98564839999999998</v>
      </c>
      <c r="S667">
        <v>196.8</v>
      </c>
      <c r="T667">
        <v>0.93469553999999999</v>
      </c>
      <c r="U667">
        <v>185.4</v>
      </c>
      <c r="Y667">
        <v>1470408</v>
      </c>
      <c r="Z667" t="s">
        <v>473</v>
      </c>
      <c r="AA667" t="s">
        <v>474</v>
      </c>
      <c r="AB667" t="s">
        <v>475</v>
      </c>
      <c r="AC667" t="s">
        <v>476</v>
      </c>
      <c r="AD667" t="s">
        <v>3437</v>
      </c>
      <c r="AE667" t="s">
        <v>478</v>
      </c>
      <c r="AF667" t="s">
        <v>479</v>
      </c>
      <c r="AG667" t="s">
        <v>43</v>
      </c>
      <c r="AH667" t="s">
        <v>480</v>
      </c>
      <c r="AI667" t="s">
        <v>3438</v>
      </c>
      <c r="AJ667">
        <v>2171</v>
      </c>
      <c r="AK667">
        <v>12145</v>
      </c>
      <c r="AL667" t="s">
        <v>73</v>
      </c>
      <c r="AM667" t="s">
        <v>475</v>
      </c>
      <c r="AN667">
        <v>42475949</v>
      </c>
      <c r="AO667">
        <v>9</v>
      </c>
      <c r="AP667" t="s">
        <v>483</v>
      </c>
    </row>
    <row r="668" spans="1:42">
      <c r="A668">
        <v>1240154</v>
      </c>
      <c r="B668">
        <f>AVERAGE(J668,L668,P668)</f>
        <v>0.93305924000000007</v>
      </c>
      <c r="C668">
        <f>AVERAGE(F668,H668)</f>
        <v>1.9028353499999999</v>
      </c>
      <c r="D668" t="s">
        <v>3152</v>
      </c>
      <c r="E668">
        <f>C668/B668</f>
        <v>2.0393510598533915</v>
      </c>
      <c r="F668">
        <v>1.9342429999999999</v>
      </c>
      <c r="G668">
        <v>260.10000000000002</v>
      </c>
      <c r="H668">
        <v>1.8714276999999999</v>
      </c>
      <c r="I668">
        <v>229.4</v>
      </c>
      <c r="J668">
        <v>0.98911004999999996</v>
      </c>
      <c r="K668">
        <v>131.69999999999999</v>
      </c>
      <c r="L668">
        <v>0.95303990000000005</v>
      </c>
      <c r="M668">
        <v>122.7</v>
      </c>
      <c r="N668">
        <v>1.0551113000000001</v>
      </c>
      <c r="O668">
        <v>137.69999999999999</v>
      </c>
      <c r="P668">
        <v>0.85702776999999997</v>
      </c>
      <c r="Q668">
        <v>108.2</v>
      </c>
      <c r="R668">
        <v>0.9572425</v>
      </c>
      <c r="S668">
        <v>128.30000000000001</v>
      </c>
      <c r="T668">
        <v>1.0108900000000001</v>
      </c>
      <c r="U668">
        <v>134.6</v>
      </c>
      <c r="Y668">
        <v>1240154</v>
      </c>
      <c r="AA668" t="s">
        <v>3144</v>
      </c>
      <c r="AB668" t="s">
        <v>3145</v>
      </c>
      <c r="AC668" t="s">
        <v>3146</v>
      </c>
      <c r="AD668" t="s">
        <v>5452</v>
      </c>
      <c r="AE668" t="s">
        <v>3148</v>
      </c>
      <c r="AF668" t="s">
        <v>3149</v>
      </c>
      <c r="AG668" t="s">
        <v>513</v>
      </c>
      <c r="AH668" t="s">
        <v>3150</v>
      </c>
      <c r="AI668" t="s">
        <v>5453</v>
      </c>
      <c r="AJ668">
        <v>598</v>
      </c>
      <c r="AK668">
        <v>20972</v>
      </c>
      <c r="AL668" t="s">
        <v>46</v>
      </c>
      <c r="AM668" t="s">
        <v>3145</v>
      </c>
      <c r="AN668">
        <v>46877044</v>
      </c>
      <c r="AO668">
        <v>15</v>
      </c>
      <c r="AP668" t="s">
        <v>3153</v>
      </c>
    </row>
    <row r="669" spans="1:42">
      <c r="A669">
        <v>1050092</v>
      </c>
      <c r="B669">
        <f>AVERAGE(J669,L669,P669)</f>
        <v>1.0058121266666666</v>
      </c>
      <c r="C669">
        <f>AVERAGE(F669,H669)</f>
        <v>2.0542210999999999</v>
      </c>
      <c r="D669" t="s">
        <v>595</v>
      </c>
      <c r="E669">
        <f>C669/B669</f>
        <v>2.0423506990394276</v>
      </c>
      <c r="F669">
        <v>2.3155266999999999</v>
      </c>
      <c r="G669">
        <v>463</v>
      </c>
      <c r="H669">
        <v>1.7929155000000001</v>
      </c>
      <c r="I669">
        <v>326.8</v>
      </c>
      <c r="J669">
        <v>0.83539622999999996</v>
      </c>
      <c r="K669">
        <v>165.4</v>
      </c>
      <c r="L669">
        <v>0.90680605000000003</v>
      </c>
      <c r="M669">
        <v>173.6</v>
      </c>
      <c r="N669">
        <v>0.91105539999999996</v>
      </c>
      <c r="O669">
        <v>176.8</v>
      </c>
      <c r="P669">
        <v>1.2752341</v>
      </c>
      <c r="Q669">
        <v>239.4</v>
      </c>
      <c r="R669">
        <v>0.747618</v>
      </c>
      <c r="S669">
        <v>149</v>
      </c>
      <c r="T669">
        <v>1.0889447000000001</v>
      </c>
      <c r="U669">
        <v>215.6</v>
      </c>
      <c r="Y669">
        <v>1050092</v>
      </c>
      <c r="AA669" t="s">
        <v>591</v>
      </c>
      <c r="AB669" t="s">
        <v>592</v>
      </c>
      <c r="AD669" t="s">
        <v>593</v>
      </c>
      <c r="AG669" t="s">
        <v>43</v>
      </c>
      <c r="AH669" t="s">
        <v>594</v>
      </c>
      <c r="AJ669">
        <v>1337</v>
      </c>
      <c r="AM669" t="s">
        <v>592</v>
      </c>
      <c r="AN669">
        <v>38073716</v>
      </c>
    </row>
    <row r="670" spans="1:42">
      <c r="A670">
        <v>5890162</v>
      </c>
      <c r="B670">
        <f>AVERAGE(J670,L670,P670)</f>
        <v>0.97284213333333336</v>
      </c>
      <c r="C670">
        <f>AVERAGE(F670,H670)</f>
        <v>1.99041</v>
      </c>
      <c r="D670" t="s">
        <v>5220</v>
      </c>
      <c r="E670">
        <f>C670/B670</f>
        <v>2.0459742971658574</v>
      </c>
      <c r="F670">
        <v>2.2516642</v>
      </c>
      <c r="G670">
        <v>1056.8</v>
      </c>
      <c r="H670">
        <v>1.7291558</v>
      </c>
      <c r="I670">
        <v>739.8</v>
      </c>
      <c r="J670">
        <v>0.97970800000000002</v>
      </c>
      <c r="K670">
        <v>455.3</v>
      </c>
      <c r="L670">
        <v>0.99452806000000005</v>
      </c>
      <c r="M670">
        <v>446.9</v>
      </c>
      <c r="N670">
        <v>1.0054719999999999</v>
      </c>
      <c r="O670">
        <v>458</v>
      </c>
      <c r="P670">
        <v>0.94429034000000001</v>
      </c>
      <c r="Q670">
        <v>416.1</v>
      </c>
      <c r="R670">
        <v>0.98182005000000006</v>
      </c>
      <c r="S670">
        <v>459.3</v>
      </c>
      <c r="T670">
        <v>1.0096178</v>
      </c>
      <c r="U670">
        <v>469.2</v>
      </c>
      <c r="Y670">
        <v>5890162</v>
      </c>
      <c r="Z670" t="s">
        <v>5211</v>
      </c>
      <c r="AA670" t="s">
        <v>5212</v>
      </c>
      <c r="AB670" t="s">
        <v>5213</v>
      </c>
      <c r="AC670" t="s">
        <v>5214</v>
      </c>
      <c r="AD670" t="s">
        <v>5215</v>
      </c>
      <c r="AE670" t="s">
        <v>5216</v>
      </c>
      <c r="AF670" t="s">
        <v>5217</v>
      </c>
      <c r="AG670" t="s">
        <v>43</v>
      </c>
      <c r="AH670" t="s">
        <v>5218</v>
      </c>
      <c r="AI670" t="s">
        <v>5219</v>
      </c>
      <c r="AJ670">
        <v>1237</v>
      </c>
      <c r="AK670">
        <v>227613</v>
      </c>
      <c r="AL670" t="s">
        <v>73</v>
      </c>
      <c r="AM670" t="s">
        <v>5213</v>
      </c>
      <c r="AN670">
        <v>22165383</v>
      </c>
      <c r="AO670">
        <v>2</v>
      </c>
      <c r="AP670" t="s">
        <v>5221</v>
      </c>
    </row>
    <row r="671" spans="1:42">
      <c r="A671">
        <v>1300095</v>
      </c>
      <c r="B671">
        <f>AVERAGE(J671,L671,P671)</f>
        <v>0.91188521666666678</v>
      </c>
      <c r="C671">
        <f>AVERAGE(F671,H671)</f>
        <v>1.8669248000000001</v>
      </c>
      <c r="D671" t="s">
        <v>1999</v>
      </c>
      <c r="E671">
        <f>C671/B671</f>
        <v>2.0473243406932444</v>
      </c>
      <c r="F671">
        <v>1.9242219</v>
      </c>
      <c r="G671">
        <v>302</v>
      </c>
      <c r="H671">
        <v>1.8096277000000001</v>
      </c>
      <c r="I671">
        <v>258.89999999999998</v>
      </c>
      <c r="J671">
        <v>0.9671535</v>
      </c>
      <c r="K671">
        <v>150.30000000000001</v>
      </c>
      <c r="L671">
        <v>1.0328466000000001</v>
      </c>
      <c r="M671">
        <v>155.19999999999999</v>
      </c>
      <c r="N671">
        <v>0.80882129999999997</v>
      </c>
      <c r="O671">
        <v>123.2</v>
      </c>
      <c r="P671">
        <v>0.73565555000000005</v>
      </c>
      <c r="Q671">
        <v>108.4</v>
      </c>
      <c r="R671">
        <v>0.85979545000000002</v>
      </c>
      <c r="S671">
        <v>134.5</v>
      </c>
      <c r="T671">
        <v>1.1640588999999999</v>
      </c>
      <c r="U671">
        <v>180.9</v>
      </c>
      <c r="Y671">
        <v>1300095</v>
      </c>
      <c r="AA671" t="s">
        <v>1995</v>
      </c>
      <c r="AB671" t="s">
        <v>1996</v>
      </c>
      <c r="AD671" t="s">
        <v>1997</v>
      </c>
      <c r="AG671" t="s">
        <v>43</v>
      </c>
      <c r="AH671" t="s">
        <v>1998</v>
      </c>
      <c r="AJ671">
        <v>1388</v>
      </c>
      <c r="AM671" t="s">
        <v>1996</v>
      </c>
      <c r="AN671">
        <v>34328168</v>
      </c>
    </row>
    <row r="672" spans="1:42">
      <c r="A672">
        <v>3170703</v>
      </c>
      <c r="B672">
        <f>AVERAGE(J672,L672,P672)</f>
        <v>0.86872551333333325</v>
      </c>
      <c r="C672">
        <f>AVERAGE(F672,H672)</f>
        <v>1.7854301499999998</v>
      </c>
      <c r="D672" t="s">
        <v>232</v>
      </c>
      <c r="E672">
        <f>C672/B672</f>
        <v>2.0552293245644826</v>
      </c>
      <c r="F672">
        <v>2.0023958999999998</v>
      </c>
      <c r="G672">
        <v>611.6</v>
      </c>
      <c r="H672">
        <v>1.5684644000000001</v>
      </c>
      <c r="I672">
        <v>436.7</v>
      </c>
      <c r="J672">
        <v>0.88350119999999999</v>
      </c>
      <c r="K672">
        <v>267.2</v>
      </c>
      <c r="L672">
        <v>0.84738283999999997</v>
      </c>
      <c r="M672">
        <v>247.8</v>
      </c>
      <c r="N672">
        <v>0.85011309999999995</v>
      </c>
      <c r="O672">
        <v>252</v>
      </c>
      <c r="P672">
        <v>0.87529250000000003</v>
      </c>
      <c r="Q672">
        <v>251</v>
      </c>
      <c r="R672">
        <v>1.1164988</v>
      </c>
      <c r="S672">
        <v>339.9</v>
      </c>
      <c r="T672">
        <v>1.2002653999999999</v>
      </c>
      <c r="U672">
        <v>363</v>
      </c>
      <c r="Y672">
        <v>3170703</v>
      </c>
      <c r="AA672" t="s">
        <v>228</v>
      </c>
      <c r="AB672" t="s">
        <v>229</v>
      </c>
      <c r="AC672" t="s">
        <v>230</v>
      </c>
      <c r="AD672" t="s">
        <v>231</v>
      </c>
      <c r="AG672" t="s">
        <v>43</v>
      </c>
      <c r="AH672" t="s">
        <v>232</v>
      </c>
      <c r="AI672" t="s">
        <v>233</v>
      </c>
      <c r="AJ672">
        <v>1103</v>
      </c>
      <c r="AK672">
        <v>545056</v>
      </c>
      <c r="AL672" t="s">
        <v>73</v>
      </c>
      <c r="AM672" t="s">
        <v>229</v>
      </c>
      <c r="AN672">
        <v>85662388</v>
      </c>
      <c r="AO672">
        <v>14</v>
      </c>
    </row>
    <row r="673" spans="1:42">
      <c r="A673">
        <v>2810544</v>
      </c>
      <c r="B673">
        <f>AVERAGE(J673,L673,P673)</f>
        <v>0.9790873166666666</v>
      </c>
      <c r="C673">
        <f>AVERAGE(F673,H673)</f>
        <v>2.0141939500000001</v>
      </c>
      <c r="D673" t="s">
        <v>5602</v>
      </c>
      <c r="E673">
        <f>C673/B673</f>
        <v>2.0572158536966718</v>
      </c>
      <c r="F673">
        <v>2.1537304000000002</v>
      </c>
      <c r="G673">
        <v>265.8</v>
      </c>
      <c r="H673">
        <v>1.8746575000000001</v>
      </c>
      <c r="I673">
        <v>210.9</v>
      </c>
      <c r="J673">
        <v>0.97707725000000001</v>
      </c>
      <c r="K673">
        <v>119.4</v>
      </c>
      <c r="L673">
        <v>0.99357439999999997</v>
      </c>
      <c r="M673">
        <v>117.4</v>
      </c>
      <c r="N673">
        <v>0.88665484999999999</v>
      </c>
      <c r="O673">
        <v>106.2</v>
      </c>
      <c r="P673">
        <v>0.96661030000000003</v>
      </c>
      <c r="Q673">
        <v>112</v>
      </c>
      <c r="R673">
        <v>1.0064256</v>
      </c>
      <c r="S673">
        <v>123.8</v>
      </c>
      <c r="T673">
        <v>1.0204483</v>
      </c>
      <c r="U673">
        <v>124.7</v>
      </c>
      <c r="Y673">
        <v>2810544</v>
      </c>
      <c r="AA673" t="s">
        <v>5598</v>
      </c>
      <c r="AB673" t="s">
        <v>5599</v>
      </c>
      <c r="AD673" t="s">
        <v>5600</v>
      </c>
      <c r="AG673" t="s">
        <v>43</v>
      </c>
      <c r="AH673" t="s">
        <v>5601</v>
      </c>
      <c r="AJ673">
        <v>7347</v>
      </c>
      <c r="AM673" t="s">
        <v>5599</v>
      </c>
      <c r="AN673">
        <v>19526480</v>
      </c>
    </row>
    <row r="674" spans="1:42">
      <c r="A674">
        <v>510162</v>
      </c>
      <c r="B674">
        <f>AVERAGE(J674,L674,P674)</f>
        <v>0.98697551333333333</v>
      </c>
      <c r="C674">
        <f>AVERAGE(F674,H674)</f>
        <v>2.0398155500000001</v>
      </c>
      <c r="D674" t="s">
        <v>3857</v>
      </c>
      <c r="E674">
        <f>C674/B674</f>
        <v>2.0667336954600706</v>
      </c>
      <c r="F674">
        <v>2.3748634000000002</v>
      </c>
      <c r="G674">
        <v>276.3</v>
      </c>
      <c r="H674">
        <v>1.7047677000000001</v>
      </c>
      <c r="I674">
        <v>180.8</v>
      </c>
      <c r="J674">
        <v>1.1041627000000001</v>
      </c>
      <c r="K674">
        <v>127.2</v>
      </c>
      <c r="L674">
        <v>0.87260943999999996</v>
      </c>
      <c r="M674">
        <v>97.2</v>
      </c>
      <c r="N674">
        <v>0.90865463000000002</v>
      </c>
      <c r="O674">
        <v>102.6</v>
      </c>
      <c r="P674">
        <v>0.98415439999999998</v>
      </c>
      <c r="Q674">
        <v>107.5</v>
      </c>
      <c r="R674">
        <v>1.0158457000000001</v>
      </c>
      <c r="S674">
        <v>117.8</v>
      </c>
      <c r="T674">
        <v>0.96961456999999995</v>
      </c>
      <c r="U674">
        <v>111.7</v>
      </c>
      <c r="Y674">
        <v>510162</v>
      </c>
      <c r="AA674" t="s">
        <v>3850</v>
      </c>
      <c r="AB674" t="s">
        <v>3851</v>
      </c>
      <c r="AC674" t="s">
        <v>3852</v>
      </c>
      <c r="AD674" t="s">
        <v>3853</v>
      </c>
      <c r="AF674" t="s">
        <v>3854</v>
      </c>
      <c r="AG674" t="s">
        <v>43</v>
      </c>
      <c r="AH674" t="s">
        <v>3855</v>
      </c>
      <c r="AI674" t="s">
        <v>3856</v>
      </c>
      <c r="AJ674">
        <v>1076</v>
      </c>
      <c r="AK674">
        <v>71520</v>
      </c>
      <c r="AL674" t="s">
        <v>46</v>
      </c>
      <c r="AM674" t="s">
        <v>3851</v>
      </c>
      <c r="AN674">
        <v>21362272</v>
      </c>
      <c r="AO674">
        <v>11</v>
      </c>
      <c r="AP674" t="s">
        <v>3098</v>
      </c>
    </row>
    <row r="675" spans="1:42">
      <c r="A675">
        <v>5720014</v>
      </c>
      <c r="B675">
        <f>AVERAGE(J675,L675,P675)</f>
        <v>0.97001986666666673</v>
      </c>
      <c r="C675">
        <f>AVERAGE(F675,H675)</f>
        <v>2.0109227499999998</v>
      </c>
      <c r="D675" t="s">
        <v>5322</v>
      </c>
      <c r="E675">
        <f>C675/B675</f>
        <v>2.0730737782827537</v>
      </c>
      <c r="F675">
        <v>1.9460729999999999</v>
      </c>
      <c r="G675">
        <v>296.3</v>
      </c>
      <c r="H675">
        <v>2.0757724999999998</v>
      </c>
      <c r="I675">
        <v>288.10000000000002</v>
      </c>
      <c r="J675">
        <v>0.91005959999999997</v>
      </c>
      <c r="K675">
        <v>137.19999999999999</v>
      </c>
      <c r="L675">
        <v>1.0283122</v>
      </c>
      <c r="M675">
        <v>149.9</v>
      </c>
      <c r="N675">
        <v>0.91968830000000001</v>
      </c>
      <c r="O675">
        <v>135.9</v>
      </c>
      <c r="P675">
        <v>0.97168779999999999</v>
      </c>
      <c r="Q675">
        <v>138.9</v>
      </c>
      <c r="R675">
        <v>0.86256489999999997</v>
      </c>
      <c r="S675">
        <v>130.9</v>
      </c>
      <c r="T675">
        <v>1.0864997000000001</v>
      </c>
      <c r="U675">
        <v>163.80000000000001</v>
      </c>
      <c r="Y675">
        <v>5720014</v>
      </c>
      <c r="Z675" t="s">
        <v>5314</v>
      </c>
      <c r="AA675" t="s">
        <v>5315</v>
      </c>
      <c r="AB675" t="s">
        <v>5316</v>
      </c>
      <c r="AC675" t="s">
        <v>5317</v>
      </c>
      <c r="AD675" t="s">
        <v>5318</v>
      </c>
      <c r="AF675" t="s">
        <v>5319</v>
      </c>
      <c r="AG675" t="s">
        <v>43</v>
      </c>
      <c r="AH675" t="s">
        <v>5320</v>
      </c>
      <c r="AI675" t="s">
        <v>5321</v>
      </c>
      <c r="AJ675">
        <v>1835</v>
      </c>
      <c r="AK675">
        <v>20322</v>
      </c>
      <c r="AL675" t="s">
        <v>46</v>
      </c>
      <c r="AM675" t="s">
        <v>5316</v>
      </c>
      <c r="AN675">
        <v>22128626</v>
      </c>
      <c r="AO675">
        <v>2</v>
      </c>
    </row>
    <row r="676" spans="1:42">
      <c r="A676">
        <v>4880379</v>
      </c>
      <c r="B676">
        <f>AVERAGE(J676,L676,P676)</f>
        <v>0.86785839999999992</v>
      </c>
      <c r="C676">
        <f>AVERAGE(F676,H676)</f>
        <v>1.7991652</v>
      </c>
      <c r="D676" t="s">
        <v>331</v>
      </c>
      <c r="E676">
        <f>C676/B676</f>
        <v>2.073109161586729</v>
      </c>
      <c r="F676">
        <v>2.0053089000000002</v>
      </c>
      <c r="G676">
        <v>1026.3</v>
      </c>
      <c r="H676">
        <v>1.5930215000000001</v>
      </c>
      <c r="I676">
        <v>743.2</v>
      </c>
      <c r="J676">
        <v>1.0294753000000001</v>
      </c>
      <c r="K676">
        <v>521.70000000000005</v>
      </c>
      <c r="L676">
        <v>0.92020170000000001</v>
      </c>
      <c r="M676">
        <v>450.9</v>
      </c>
      <c r="N676">
        <v>0.79141395999999997</v>
      </c>
      <c r="O676">
        <v>393.1</v>
      </c>
      <c r="P676">
        <v>0.65389819999999999</v>
      </c>
      <c r="Q676">
        <v>314.2</v>
      </c>
      <c r="R676">
        <v>0.97664189999999995</v>
      </c>
      <c r="S676">
        <v>498.2</v>
      </c>
      <c r="T676">
        <v>1.0233581</v>
      </c>
      <c r="U676">
        <v>518.6</v>
      </c>
      <c r="Y676">
        <v>4880379</v>
      </c>
      <c r="AA676" t="s">
        <v>327</v>
      </c>
      <c r="AB676" t="s">
        <v>328</v>
      </c>
      <c r="AD676" t="s">
        <v>329</v>
      </c>
      <c r="AG676" t="s">
        <v>43</v>
      </c>
      <c r="AH676" t="s">
        <v>330</v>
      </c>
      <c r="AJ676">
        <v>1957</v>
      </c>
      <c r="AM676" t="s">
        <v>328</v>
      </c>
      <c r="AN676">
        <v>28076908</v>
      </c>
    </row>
    <row r="677" spans="1:42">
      <c r="A677">
        <v>1850072</v>
      </c>
      <c r="B677">
        <f>AVERAGE(J677,L677,P677)</f>
        <v>0.88483277666666671</v>
      </c>
      <c r="C677">
        <f>AVERAGE(F677,H677)</f>
        <v>1.8390854000000001</v>
      </c>
      <c r="D677" t="s">
        <v>2397</v>
      </c>
      <c r="E677">
        <f>C677/B677</f>
        <v>2.0784553290715388</v>
      </c>
      <c r="F677">
        <v>1.8232572</v>
      </c>
      <c r="G677">
        <v>560.6</v>
      </c>
      <c r="H677">
        <v>1.8549135999999999</v>
      </c>
      <c r="I677">
        <v>519.9</v>
      </c>
      <c r="J677">
        <v>0.84709939999999995</v>
      </c>
      <c r="K677">
        <v>257.89999999999998</v>
      </c>
      <c r="L677">
        <v>0.90257293000000005</v>
      </c>
      <c r="M677">
        <v>265.7</v>
      </c>
      <c r="N677">
        <v>0.9932687</v>
      </c>
      <c r="O677">
        <v>296.39999999999998</v>
      </c>
      <c r="P677">
        <v>0.90482600000000002</v>
      </c>
      <c r="Q677">
        <v>261.2</v>
      </c>
      <c r="R677">
        <v>1.2781241999999999</v>
      </c>
      <c r="S677">
        <v>391.7</v>
      </c>
      <c r="T677">
        <v>1.0067311999999999</v>
      </c>
      <c r="U677">
        <v>306.5</v>
      </c>
      <c r="Y677">
        <v>1850072</v>
      </c>
      <c r="AA677" t="s">
        <v>2390</v>
      </c>
      <c r="AB677" t="s">
        <v>2391</v>
      </c>
      <c r="AC677" t="s">
        <v>2392</v>
      </c>
      <c r="AD677" t="s">
        <v>2393</v>
      </c>
      <c r="AF677" t="s">
        <v>2394</v>
      </c>
      <c r="AG677" t="s">
        <v>168</v>
      </c>
      <c r="AH677" t="s">
        <v>2395</v>
      </c>
      <c r="AI677" t="s">
        <v>2396</v>
      </c>
      <c r="AJ677">
        <v>1320</v>
      </c>
      <c r="AK677">
        <v>56367</v>
      </c>
      <c r="AL677" t="s">
        <v>73</v>
      </c>
      <c r="AM677" t="s">
        <v>2391</v>
      </c>
      <c r="AN677">
        <v>114687764</v>
      </c>
      <c r="AO677">
        <v>8</v>
      </c>
    </row>
    <row r="678" spans="1:42">
      <c r="A678">
        <v>7510020</v>
      </c>
      <c r="B678">
        <f>AVERAGE(J678,L678,P678)</f>
        <v>0.94566819000000002</v>
      </c>
      <c r="C678">
        <f>AVERAGE(F678,H678)</f>
        <v>1.9660758</v>
      </c>
      <c r="D678" t="s">
        <v>3430</v>
      </c>
      <c r="E678">
        <f>C678/B678</f>
        <v>2.0790334504113965</v>
      </c>
      <c r="F678">
        <v>2.1238437000000001</v>
      </c>
      <c r="G678">
        <v>339.5</v>
      </c>
      <c r="H678">
        <v>1.8083079</v>
      </c>
      <c r="I678">
        <v>263.5</v>
      </c>
      <c r="J678">
        <v>0.94389033</v>
      </c>
      <c r="K678">
        <v>149.4</v>
      </c>
      <c r="L678">
        <v>0.83700454000000002</v>
      </c>
      <c r="M678">
        <v>128.1</v>
      </c>
      <c r="N678">
        <v>0.872116</v>
      </c>
      <c r="O678">
        <v>135.30000000000001</v>
      </c>
      <c r="P678">
        <v>1.0561096999999999</v>
      </c>
      <c r="Q678">
        <v>158.5</v>
      </c>
      <c r="R678">
        <v>0.81216012999999998</v>
      </c>
      <c r="S678">
        <v>129.4</v>
      </c>
      <c r="T678">
        <v>1.1580664000000001</v>
      </c>
      <c r="U678">
        <v>183.3</v>
      </c>
      <c r="Y678">
        <v>7510020</v>
      </c>
      <c r="Z678" t="s">
        <v>3422</v>
      </c>
      <c r="AA678" t="s">
        <v>3423</v>
      </c>
      <c r="AB678" t="s">
        <v>3424</v>
      </c>
      <c r="AC678" t="s">
        <v>3425</v>
      </c>
      <c r="AD678" t="s">
        <v>3426</v>
      </c>
      <c r="AF678" t="s">
        <v>3427</v>
      </c>
      <c r="AG678" t="s">
        <v>43</v>
      </c>
      <c r="AH678" t="s">
        <v>3428</v>
      </c>
      <c r="AI678" t="s">
        <v>3429</v>
      </c>
      <c r="AJ678">
        <v>1458</v>
      </c>
      <c r="AK678">
        <v>15959</v>
      </c>
      <c r="AL678" t="s">
        <v>46</v>
      </c>
      <c r="AM678" t="s">
        <v>3424</v>
      </c>
      <c r="AN678">
        <v>6754287</v>
      </c>
      <c r="AO678">
        <v>19</v>
      </c>
      <c r="AP678" t="s">
        <v>3431</v>
      </c>
    </row>
    <row r="679" spans="1:42">
      <c r="A679">
        <v>6270382</v>
      </c>
      <c r="B679">
        <f>AVERAGE(J679,L679,P679)</f>
        <v>0.97773743333333341</v>
      </c>
      <c r="C679">
        <f>AVERAGE(F679,H679)</f>
        <v>2.0361257999999998</v>
      </c>
      <c r="D679" t="s">
        <v>5837</v>
      </c>
      <c r="E679">
        <f>C679/B679</f>
        <v>2.0824873126299104</v>
      </c>
      <c r="F679">
        <v>2.1478242999999999</v>
      </c>
      <c r="G679">
        <v>217.2</v>
      </c>
      <c r="H679">
        <v>1.9244273000000001</v>
      </c>
      <c r="I679">
        <v>177.4</v>
      </c>
      <c r="J679">
        <v>1.0116646</v>
      </c>
      <c r="K679">
        <v>101.3</v>
      </c>
      <c r="L679">
        <v>0.93885529999999995</v>
      </c>
      <c r="M679">
        <v>90.9</v>
      </c>
      <c r="N679">
        <v>0.98833543000000001</v>
      </c>
      <c r="O679">
        <v>97</v>
      </c>
      <c r="P679">
        <v>0.98269240000000002</v>
      </c>
      <c r="Q679">
        <v>93.3</v>
      </c>
      <c r="R679">
        <v>0.94648109999999996</v>
      </c>
      <c r="S679">
        <v>95.4</v>
      </c>
      <c r="T679">
        <v>1.0196540000000001</v>
      </c>
      <c r="U679">
        <v>102.1</v>
      </c>
      <c r="Y679">
        <v>6270382</v>
      </c>
      <c r="Z679" t="s">
        <v>5828</v>
      </c>
      <c r="AA679" t="s">
        <v>5829</v>
      </c>
      <c r="AB679" t="s">
        <v>5830</v>
      </c>
      <c r="AC679" t="s">
        <v>5831</v>
      </c>
      <c r="AD679" t="s">
        <v>5832</v>
      </c>
      <c r="AE679" t="s">
        <v>5833</v>
      </c>
      <c r="AF679" t="s">
        <v>5834</v>
      </c>
      <c r="AG679" t="s">
        <v>43</v>
      </c>
      <c r="AH679" t="s">
        <v>5835</v>
      </c>
      <c r="AI679" t="s">
        <v>5836</v>
      </c>
      <c r="AJ679">
        <v>2447</v>
      </c>
      <c r="AK679">
        <v>12452</v>
      </c>
      <c r="AL679" t="s">
        <v>46</v>
      </c>
      <c r="AM679" t="s">
        <v>5830</v>
      </c>
      <c r="AN679">
        <v>31982476</v>
      </c>
      <c r="AO679">
        <v>5</v>
      </c>
      <c r="AP679" t="s">
        <v>5838</v>
      </c>
    </row>
    <row r="680" spans="1:42">
      <c r="A680">
        <v>50091</v>
      </c>
      <c r="B680">
        <f>AVERAGE(J680,L680,P680)</f>
        <v>0.86677622333333326</v>
      </c>
      <c r="C680">
        <f>AVERAGE(F680,H680)</f>
        <v>1.8062167000000002</v>
      </c>
      <c r="D680" t="s">
        <v>482</v>
      </c>
      <c r="E680">
        <f>C680/B680</f>
        <v>2.0838327718011129</v>
      </c>
      <c r="F680">
        <v>2.0916233000000002</v>
      </c>
      <c r="G680">
        <v>741.4</v>
      </c>
      <c r="H680">
        <v>1.5208101000000001</v>
      </c>
      <c r="I680">
        <v>491.4</v>
      </c>
      <c r="J680">
        <v>0.82939470000000004</v>
      </c>
      <c r="K680">
        <v>291.10000000000002</v>
      </c>
      <c r="L680">
        <v>0.70660376999999996</v>
      </c>
      <c r="M680">
        <v>239.8</v>
      </c>
      <c r="N680">
        <v>0.81508433999999996</v>
      </c>
      <c r="O680">
        <v>280.39999999999998</v>
      </c>
      <c r="P680">
        <v>1.0643301999999999</v>
      </c>
      <c r="Q680">
        <v>354.2</v>
      </c>
      <c r="R680">
        <v>0.96574959999999999</v>
      </c>
      <c r="S680">
        <v>341.2</v>
      </c>
      <c r="T680">
        <v>1.0342503999999999</v>
      </c>
      <c r="U680">
        <v>363</v>
      </c>
      <c r="Y680">
        <v>50091</v>
      </c>
      <c r="Z680" t="s">
        <v>473</v>
      </c>
      <c r="AA680" t="s">
        <v>474</v>
      </c>
      <c r="AB680" t="s">
        <v>475</v>
      </c>
      <c r="AC680" t="s">
        <v>476</v>
      </c>
      <c r="AD680" t="s">
        <v>477</v>
      </c>
      <c r="AE680" t="s">
        <v>478</v>
      </c>
      <c r="AF680" t="s">
        <v>479</v>
      </c>
      <c r="AG680" t="s">
        <v>43</v>
      </c>
      <c r="AH680" t="s">
        <v>480</v>
      </c>
      <c r="AI680" t="s">
        <v>481</v>
      </c>
      <c r="AJ680">
        <v>2372</v>
      </c>
      <c r="AK680">
        <v>12145</v>
      </c>
      <c r="AL680" t="s">
        <v>73</v>
      </c>
      <c r="AM680" t="s">
        <v>475</v>
      </c>
      <c r="AN680">
        <v>42475949</v>
      </c>
      <c r="AO680">
        <v>9</v>
      </c>
      <c r="AP680" t="s">
        <v>483</v>
      </c>
    </row>
    <row r="681" spans="1:42">
      <c r="A681">
        <v>1580044</v>
      </c>
      <c r="B681">
        <f>AVERAGE(J681,L681,P681)</f>
        <v>1.0018371500000001</v>
      </c>
      <c r="C681">
        <f>AVERAGE(F681,H681)</f>
        <v>2.0955227000000001</v>
      </c>
      <c r="D681" t="s">
        <v>5332</v>
      </c>
      <c r="E681">
        <f>C681/B681</f>
        <v>2.0916799701428519</v>
      </c>
      <c r="F681">
        <v>2.2809583999999998</v>
      </c>
      <c r="G681">
        <v>226.5</v>
      </c>
      <c r="H681">
        <v>1.9100870000000001</v>
      </c>
      <c r="I681">
        <v>172.9</v>
      </c>
      <c r="J681">
        <v>1.0414474</v>
      </c>
      <c r="K681">
        <v>102.4</v>
      </c>
      <c r="L681">
        <v>0.97188985000000006</v>
      </c>
      <c r="M681">
        <v>92.4</v>
      </c>
      <c r="N681">
        <v>0.88406145999999997</v>
      </c>
      <c r="O681">
        <v>85.2</v>
      </c>
      <c r="P681">
        <v>0.99217420000000001</v>
      </c>
      <c r="Q681">
        <v>92.5</v>
      </c>
      <c r="R681">
        <v>1.0002511999999999</v>
      </c>
      <c r="S681">
        <v>99</v>
      </c>
      <c r="T681">
        <v>0.99974879999999999</v>
      </c>
      <c r="U681">
        <v>98.3</v>
      </c>
      <c r="Y681">
        <v>1580044</v>
      </c>
      <c r="Z681" t="s">
        <v>5323</v>
      </c>
      <c r="AA681" t="s">
        <v>5324</v>
      </c>
      <c r="AB681" t="s">
        <v>5325</v>
      </c>
      <c r="AC681" t="s">
        <v>5326</v>
      </c>
      <c r="AD681" t="s">
        <v>5454</v>
      </c>
      <c r="AE681" t="s">
        <v>5328</v>
      </c>
      <c r="AF681" t="s">
        <v>5329</v>
      </c>
      <c r="AG681" t="s">
        <v>43</v>
      </c>
      <c r="AH681" t="s">
        <v>5330</v>
      </c>
      <c r="AI681" t="s">
        <v>5455</v>
      </c>
      <c r="AJ681">
        <v>3831</v>
      </c>
      <c r="AK681">
        <v>22321</v>
      </c>
      <c r="AL681" t="s">
        <v>46</v>
      </c>
      <c r="AM681" t="s">
        <v>5325</v>
      </c>
      <c r="AN681">
        <v>34328203</v>
      </c>
      <c r="AO681">
        <v>17</v>
      </c>
      <c r="AP681" t="s">
        <v>5333</v>
      </c>
    </row>
    <row r="682" spans="1:42">
      <c r="A682">
        <v>3460463</v>
      </c>
      <c r="B682">
        <f>AVERAGE(J682,L682,P682)</f>
        <v>0.90751041333333327</v>
      </c>
      <c r="C682">
        <f>AVERAGE(F682,H682)</f>
        <v>1.91629995</v>
      </c>
      <c r="D682" t="s">
        <v>2447</v>
      </c>
      <c r="E682">
        <f>C682/B682</f>
        <v>2.1116010591672771</v>
      </c>
      <c r="F682">
        <v>2.2647352000000001</v>
      </c>
      <c r="G682">
        <v>335.3</v>
      </c>
      <c r="H682">
        <v>1.5678646999999999</v>
      </c>
      <c r="I682">
        <v>211.6</v>
      </c>
      <c r="J682">
        <v>0.93248224000000002</v>
      </c>
      <c r="K682">
        <v>136.69999999999999</v>
      </c>
      <c r="L682">
        <v>0.79365600000000003</v>
      </c>
      <c r="M682">
        <v>112.5</v>
      </c>
      <c r="N682">
        <v>0.82122015999999998</v>
      </c>
      <c r="O682">
        <v>118</v>
      </c>
      <c r="P682">
        <v>0.99639299999999997</v>
      </c>
      <c r="Q682">
        <v>138.5</v>
      </c>
      <c r="R682">
        <v>1.0036069000000001</v>
      </c>
      <c r="S682">
        <v>148.1</v>
      </c>
      <c r="T682">
        <v>1.0484457</v>
      </c>
      <c r="U682">
        <v>153.69999999999999</v>
      </c>
      <c r="Y682">
        <v>3460463</v>
      </c>
      <c r="AA682" t="s">
        <v>2443</v>
      </c>
      <c r="AB682" t="s">
        <v>2444</v>
      </c>
      <c r="AD682" t="s">
        <v>2445</v>
      </c>
      <c r="AG682" t="s">
        <v>43</v>
      </c>
      <c r="AH682" t="s">
        <v>2446</v>
      </c>
      <c r="AJ682">
        <v>1006</v>
      </c>
      <c r="AM682" t="s">
        <v>2444</v>
      </c>
      <c r="AN682">
        <v>28488210</v>
      </c>
    </row>
    <row r="683" spans="1:42">
      <c r="A683">
        <v>4120014</v>
      </c>
      <c r="B683">
        <f>AVERAGE(J683,L683,P683)</f>
        <v>0.96864496666666666</v>
      </c>
      <c r="C683">
        <f>AVERAGE(F683,H683)</f>
        <v>2.0483125499999999</v>
      </c>
      <c r="D683" t="s">
        <v>5065</v>
      </c>
      <c r="E683">
        <f>C683/B683</f>
        <v>2.1146164182824605</v>
      </c>
      <c r="F683">
        <v>2.3341824999999998</v>
      </c>
      <c r="G683">
        <v>292.89999999999998</v>
      </c>
      <c r="H683">
        <v>1.7624426</v>
      </c>
      <c r="I683">
        <v>201.6</v>
      </c>
      <c r="J683">
        <v>1.0012072000000001</v>
      </c>
      <c r="K683">
        <v>124.4</v>
      </c>
      <c r="L683">
        <v>0.90227849999999998</v>
      </c>
      <c r="M683">
        <v>108.4</v>
      </c>
      <c r="N683">
        <v>0.96153699999999998</v>
      </c>
      <c r="O683">
        <v>117.1</v>
      </c>
      <c r="P683">
        <v>1.0024492</v>
      </c>
      <c r="Q683">
        <v>118.1</v>
      </c>
      <c r="R683">
        <v>0.98823123999999996</v>
      </c>
      <c r="S683">
        <v>123.6</v>
      </c>
      <c r="T683">
        <v>0.99879277</v>
      </c>
      <c r="U683">
        <v>124.1</v>
      </c>
      <c r="Y683">
        <v>4120014</v>
      </c>
      <c r="AA683" t="s">
        <v>5061</v>
      </c>
      <c r="AB683" t="s">
        <v>5062</v>
      </c>
      <c r="AD683" t="s">
        <v>5063</v>
      </c>
      <c r="AG683" t="s">
        <v>43</v>
      </c>
      <c r="AH683" t="s">
        <v>5064</v>
      </c>
      <c r="AJ683">
        <v>414</v>
      </c>
      <c r="AM683" t="s">
        <v>5062</v>
      </c>
      <c r="AN683">
        <v>21312543</v>
      </c>
    </row>
    <row r="684" spans="1:42">
      <c r="A684">
        <v>5560328</v>
      </c>
      <c r="B684">
        <f>AVERAGE(J684,L684,P684)</f>
        <v>0.94409006666666662</v>
      </c>
      <c r="C684">
        <f>AVERAGE(F684,H684)</f>
        <v>2.0103493000000001</v>
      </c>
      <c r="D684" t="s">
        <v>5597</v>
      </c>
      <c r="E684">
        <f>C684/B684</f>
        <v>2.1294041437148197</v>
      </c>
      <c r="F684">
        <v>2.1431602999999999</v>
      </c>
      <c r="G684">
        <v>483.1</v>
      </c>
      <c r="H684">
        <v>1.8775383000000001</v>
      </c>
      <c r="I684">
        <v>385.8</v>
      </c>
      <c r="J684">
        <v>0.99462360000000005</v>
      </c>
      <c r="K684">
        <v>222</v>
      </c>
      <c r="L684">
        <v>0.90632164000000004</v>
      </c>
      <c r="M684">
        <v>195.6</v>
      </c>
      <c r="N684">
        <v>1.0220758999999999</v>
      </c>
      <c r="O684">
        <v>223.6</v>
      </c>
      <c r="P684">
        <v>0.93132495999999998</v>
      </c>
      <c r="Q684">
        <v>197.1</v>
      </c>
      <c r="R684">
        <v>0.91108750000000005</v>
      </c>
      <c r="S684">
        <v>204.7</v>
      </c>
      <c r="T684">
        <v>1.0053763</v>
      </c>
      <c r="U684">
        <v>224.4</v>
      </c>
      <c r="Y684">
        <v>5560328</v>
      </c>
      <c r="AA684" t="s">
        <v>5590</v>
      </c>
      <c r="AB684" t="s">
        <v>5591</v>
      </c>
      <c r="AC684" t="s">
        <v>5592</v>
      </c>
      <c r="AD684" t="s">
        <v>5593</v>
      </c>
      <c r="AF684" t="s">
        <v>5594</v>
      </c>
      <c r="AG684" t="s">
        <v>43</v>
      </c>
      <c r="AH684" t="s">
        <v>5595</v>
      </c>
      <c r="AI684" t="s">
        <v>5596</v>
      </c>
      <c r="AJ684">
        <v>2052</v>
      </c>
      <c r="AK684">
        <v>17872</v>
      </c>
      <c r="AL684" t="s">
        <v>73</v>
      </c>
      <c r="AM684" t="s">
        <v>5591</v>
      </c>
      <c r="AN684">
        <v>6678977</v>
      </c>
      <c r="AO684">
        <v>7</v>
      </c>
      <c r="AP684" t="s">
        <v>2117</v>
      </c>
    </row>
    <row r="685" spans="1:42">
      <c r="A685">
        <v>4200543</v>
      </c>
      <c r="B685">
        <f>AVERAGE(J685,L685,P685)</f>
        <v>0.93559109666666662</v>
      </c>
      <c r="C685">
        <f>AVERAGE(F685,H685)</f>
        <v>1.9972842499999999</v>
      </c>
      <c r="D685" t="s">
        <v>5332</v>
      </c>
      <c r="E685">
        <f>C685/B685</f>
        <v>2.1347833012904296</v>
      </c>
      <c r="F685">
        <v>2.1407626</v>
      </c>
      <c r="G685">
        <v>284.39999999999998</v>
      </c>
      <c r="H685">
        <v>1.8538059</v>
      </c>
      <c r="I685">
        <v>224.5</v>
      </c>
      <c r="J685">
        <v>0.97533493999999998</v>
      </c>
      <c r="K685">
        <v>128.30000000000001</v>
      </c>
      <c r="L685">
        <v>0.83887880000000004</v>
      </c>
      <c r="M685">
        <v>106.7</v>
      </c>
      <c r="N685">
        <v>0.94622070000000003</v>
      </c>
      <c r="O685">
        <v>122</v>
      </c>
      <c r="P685">
        <v>0.99255954999999996</v>
      </c>
      <c r="Q685">
        <v>123.8</v>
      </c>
      <c r="R685">
        <v>1.0074403999999999</v>
      </c>
      <c r="S685">
        <v>133.4</v>
      </c>
      <c r="T685">
        <v>1.0270284000000001</v>
      </c>
      <c r="U685">
        <v>135.1</v>
      </c>
      <c r="Y685">
        <v>4200543</v>
      </c>
      <c r="Z685" t="s">
        <v>5323</v>
      </c>
      <c r="AA685" t="s">
        <v>5324</v>
      </c>
      <c r="AB685" t="s">
        <v>5325</v>
      </c>
      <c r="AC685" t="s">
        <v>5326</v>
      </c>
      <c r="AD685" t="s">
        <v>5327</v>
      </c>
      <c r="AE685" t="s">
        <v>5328</v>
      </c>
      <c r="AF685" t="s">
        <v>5329</v>
      </c>
      <c r="AG685" t="s">
        <v>43</v>
      </c>
      <c r="AH685" t="s">
        <v>5330</v>
      </c>
      <c r="AI685" t="s">
        <v>5331</v>
      </c>
      <c r="AJ685">
        <v>11</v>
      </c>
      <c r="AK685">
        <v>22321</v>
      </c>
      <c r="AL685" t="s">
        <v>46</v>
      </c>
      <c r="AM685" t="s">
        <v>5325</v>
      </c>
      <c r="AN685">
        <v>34328203</v>
      </c>
      <c r="AO685">
        <v>17</v>
      </c>
      <c r="AP685" t="s">
        <v>5333</v>
      </c>
    </row>
    <row r="686" spans="1:42">
      <c r="A686">
        <v>6520630</v>
      </c>
      <c r="B686">
        <f>AVERAGE(J686,L686,P686)</f>
        <v>1.0145436666666667</v>
      </c>
      <c r="C686">
        <f>AVERAGE(F686,H686)</f>
        <v>2.1757463000000001</v>
      </c>
      <c r="D686" t="s">
        <v>2934</v>
      </c>
      <c r="E686">
        <f>C686/B686</f>
        <v>2.1445565838960112</v>
      </c>
      <c r="F686">
        <v>2.4069436</v>
      </c>
      <c r="G686">
        <v>363.5</v>
      </c>
      <c r="H686">
        <v>1.9445490000000001</v>
      </c>
      <c r="I686">
        <v>267.7</v>
      </c>
      <c r="J686">
        <v>1.0311790000000001</v>
      </c>
      <c r="K686">
        <v>154.19999999999999</v>
      </c>
      <c r="L686">
        <v>0.84099020000000002</v>
      </c>
      <c r="M686">
        <v>121.6</v>
      </c>
      <c r="N686">
        <v>0.96882100000000004</v>
      </c>
      <c r="O686">
        <v>142</v>
      </c>
      <c r="P686">
        <v>1.1714618000000001</v>
      </c>
      <c r="Q686">
        <v>166.1</v>
      </c>
      <c r="R686">
        <v>0.93338852999999999</v>
      </c>
      <c r="S686">
        <v>140.5</v>
      </c>
      <c r="T686">
        <v>0.84527253999999996</v>
      </c>
      <c r="U686">
        <v>126.4</v>
      </c>
      <c r="Y686">
        <v>6520630</v>
      </c>
      <c r="Z686" t="s">
        <v>2925</v>
      </c>
      <c r="AA686" t="s">
        <v>2926</v>
      </c>
      <c r="AB686" t="s">
        <v>2927</v>
      </c>
      <c r="AC686" t="s">
        <v>2928</v>
      </c>
      <c r="AD686" t="s">
        <v>4097</v>
      </c>
      <c r="AE686" t="s">
        <v>2930</v>
      </c>
      <c r="AF686" t="s">
        <v>2931</v>
      </c>
      <c r="AG686" t="s">
        <v>43</v>
      </c>
      <c r="AH686" t="s">
        <v>2932</v>
      </c>
      <c r="AI686" t="s">
        <v>4098</v>
      </c>
      <c r="AJ686">
        <v>1082</v>
      </c>
      <c r="AK686">
        <v>14128</v>
      </c>
      <c r="AL686" t="s">
        <v>73</v>
      </c>
      <c r="AM686" t="s">
        <v>2927</v>
      </c>
      <c r="AN686">
        <v>7305050</v>
      </c>
      <c r="AO686">
        <v>8</v>
      </c>
      <c r="AP686" t="s">
        <v>2935</v>
      </c>
    </row>
    <row r="687" spans="1:42">
      <c r="A687">
        <v>2630463</v>
      </c>
      <c r="B687">
        <f>AVERAGE(J687,L687,P687)</f>
        <v>0.94048393333333336</v>
      </c>
      <c r="C687">
        <f>AVERAGE(F687,H687)</f>
        <v>2.01809745</v>
      </c>
      <c r="D687" t="s">
        <v>2858</v>
      </c>
      <c r="E687">
        <f>C687/B687</f>
        <v>2.145807470466091</v>
      </c>
      <c r="F687">
        <v>2.3633199</v>
      </c>
      <c r="G687">
        <v>613.4</v>
      </c>
      <c r="H687">
        <v>1.6728749999999999</v>
      </c>
      <c r="I687">
        <v>395.8</v>
      </c>
      <c r="J687">
        <v>0.99766540000000004</v>
      </c>
      <c r="K687">
        <v>256.39999999999998</v>
      </c>
      <c r="L687">
        <v>0.76297959999999998</v>
      </c>
      <c r="M687">
        <v>189.6</v>
      </c>
      <c r="N687">
        <v>0.9015495</v>
      </c>
      <c r="O687">
        <v>227.1</v>
      </c>
      <c r="P687">
        <v>1.0608067999999999</v>
      </c>
      <c r="Q687">
        <v>258.5</v>
      </c>
      <c r="R687">
        <v>0.82412015999999999</v>
      </c>
      <c r="S687">
        <v>213.2</v>
      </c>
      <c r="T687">
        <v>1.0023347</v>
      </c>
      <c r="U687">
        <v>257.60000000000002</v>
      </c>
      <c r="Y687">
        <v>2630463</v>
      </c>
      <c r="AA687" t="s">
        <v>2854</v>
      </c>
      <c r="AB687" t="s">
        <v>2855</v>
      </c>
      <c r="AD687" t="s">
        <v>2856</v>
      </c>
      <c r="AG687" t="s">
        <v>43</v>
      </c>
      <c r="AH687" t="s">
        <v>2857</v>
      </c>
      <c r="AJ687">
        <v>5074</v>
      </c>
      <c r="AM687" t="s">
        <v>2855</v>
      </c>
      <c r="AN687">
        <v>6671653</v>
      </c>
    </row>
    <row r="688" spans="1:42">
      <c r="A688">
        <v>1440307</v>
      </c>
      <c r="B688">
        <f>AVERAGE(J688,L688,P688)</f>
        <v>1.0015411000000001</v>
      </c>
      <c r="C688">
        <f>AVERAGE(F688,H688)</f>
        <v>2.14921725</v>
      </c>
      <c r="D688" t="s">
        <v>1222</v>
      </c>
      <c r="E688">
        <f>C688/B688</f>
        <v>2.1459101878095663</v>
      </c>
      <c r="F688">
        <v>2.4646669999999999</v>
      </c>
      <c r="G688">
        <v>6203.5</v>
      </c>
      <c r="H688">
        <v>1.8337675</v>
      </c>
      <c r="I688">
        <v>4207.3999999999996</v>
      </c>
      <c r="J688">
        <v>1.0945163</v>
      </c>
      <c r="K688">
        <v>2727.8</v>
      </c>
      <c r="L688">
        <v>0.80989820000000001</v>
      </c>
      <c r="M688">
        <v>1951.7</v>
      </c>
      <c r="N688">
        <v>0.9054837</v>
      </c>
      <c r="O688">
        <v>2211.9</v>
      </c>
      <c r="P688">
        <v>1.1002088000000001</v>
      </c>
      <c r="Q688">
        <v>2599.9</v>
      </c>
      <c r="R688">
        <v>0.87665886000000004</v>
      </c>
      <c r="S688">
        <v>2199.3000000000002</v>
      </c>
      <c r="T688">
        <v>0.63517093999999996</v>
      </c>
      <c r="U688">
        <v>1583</v>
      </c>
      <c r="Y688">
        <v>1440307</v>
      </c>
      <c r="Z688" t="s">
        <v>1213</v>
      </c>
      <c r="AA688" t="s">
        <v>1214</v>
      </c>
      <c r="AB688" t="s">
        <v>1215</v>
      </c>
      <c r="AC688" t="s">
        <v>1216</v>
      </c>
      <c r="AD688" t="s">
        <v>1217</v>
      </c>
      <c r="AE688" t="s">
        <v>1218</v>
      </c>
      <c r="AF688" t="s">
        <v>1219</v>
      </c>
      <c r="AG688" t="s">
        <v>43</v>
      </c>
      <c r="AH688" t="s">
        <v>1220</v>
      </c>
      <c r="AI688" t="s">
        <v>1221</v>
      </c>
      <c r="AJ688">
        <v>180</v>
      </c>
      <c r="AK688">
        <v>14961</v>
      </c>
      <c r="AL688" t="s">
        <v>46</v>
      </c>
      <c r="AM688" t="s">
        <v>1215</v>
      </c>
      <c r="AN688">
        <v>46358077</v>
      </c>
      <c r="AO688">
        <v>17</v>
      </c>
      <c r="AP688" t="s">
        <v>1223</v>
      </c>
    </row>
    <row r="689" spans="1:42">
      <c r="A689">
        <v>2100689</v>
      </c>
      <c r="B689">
        <f>AVERAGE(J689,L689,P689)</f>
        <v>0.90101120000000012</v>
      </c>
      <c r="C689">
        <f>AVERAGE(F689,H689)</f>
        <v>1.9458188500000002</v>
      </c>
      <c r="D689" t="s">
        <v>629</v>
      </c>
      <c r="E689">
        <f>C689/B689</f>
        <v>2.1595945200237243</v>
      </c>
      <c r="F689">
        <v>2.1321294000000002</v>
      </c>
      <c r="G689">
        <v>884.4</v>
      </c>
      <c r="H689">
        <v>1.7595083</v>
      </c>
      <c r="I689">
        <v>665.3</v>
      </c>
      <c r="J689">
        <v>1.0630084</v>
      </c>
      <c r="K689">
        <v>436.6</v>
      </c>
      <c r="L689">
        <v>0.70303360000000004</v>
      </c>
      <c r="M689">
        <v>279.2</v>
      </c>
      <c r="N689">
        <v>0.76160649999999996</v>
      </c>
      <c r="O689">
        <v>306.60000000000002</v>
      </c>
      <c r="P689">
        <v>0.93699160000000004</v>
      </c>
      <c r="Q689">
        <v>364.9</v>
      </c>
      <c r="R689">
        <v>0.88743620000000001</v>
      </c>
      <c r="S689">
        <v>366.9</v>
      </c>
      <c r="T689">
        <v>1.1801196</v>
      </c>
      <c r="U689">
        <v>484.7</v>
      </c>
      <c r="Y689">
        <v>2100689</v>
      </c>
      <c r="Z689" t="s">
        <v>620</v>
      </c>
      <c r="AA689" t="s">
        <v>621</v>
      </c>
      <c r="AB689" t="s">
        <v>622</v>
      </c>
      <c r="AC689" t="s">
        <v>623</v>
      </c>
      <c r="AD689" t="s">
        <v>624</v>
      </c>
      <c r="AE689" t="s">
        <v>625</v>
      </c>
      <c r="AF689" t="s">
        <v>626</v>
      </c>
      <c r="AG689" t="s">
        <v>43</v>
      </c>
      <c r="AH689" t="s">
        <v>627</v>
      </c>
      <c r="AI689" t="s">
        <v>628</v>
      </c>
      <c r="AJ689">
        <v>1968</v>
      </c>
      <c r="AK689">
        <v>54445</v>
      </c>
      <c r="AL689" t="s">
        <v>46</v>
      </c>
      <c r="AM689" t="s">
        <v>622</v>
      </c>
      <c r="AN689">
        <v>23956093</v>
      </c>
      <c r="AO689">
        <v>19</v>
      </c>
      <c r="AP689" t="s">
        <v>630</v>
      </c>
    </row>
    <row r="690" spans="1:42">
      <c r="A690">
        <v>1990546</v>
      </c>
      <c r="B690">
        <f>AVERAGE(J690,L690,P690)</f>
        <v>1.0288532799999999</v>
      </c>
      <c r="C690">
        <f>AVERAGE(F690,H690)</f>
        <v>2.2244212999999999</v>
      </c>
      <c r="D690" t="s">
        <v>1717</v>
      </c>
      <c r="E690">
        <f>C690/B690</f>
        <v>2.1620393726110296</v>
      </c>
      <c r="F690">
        <v>2.7072357999999999</v>
      </c>
      <c r="G690">
        <v>4746.7</v>
      </c>
      <c r="H690">
        <v>1.7416068</v>
      </c>
      <c r="I690">
        <v>2783.6</v>
      </c>
      <c r="J690">
        <v>0.99221753999999995</v>
      </c>
      <c r="K690">
        <v>1722.6</v>
      </c>
      <c r="L690">
        <v>0.83601029999999998</v>
      </c>
      <c r="M690">
        <v>1403.4</v>
      </c>
      <c r="N690">
        <v>1.0077825</v>
      </c>
      <c r="O690">
        <v>1714.9</v>
      </c>
      <c r="P690">
        <v>1.258332</v>
      </c>
      <c r="Q690">
        <v>2071.4</v>
      </c>
      <c r="R690">
        <v>0.97007540000000003</v>
      </c>
      <c r="S690">
        <v>1695.3</v>
      </c>
      <c r="T690">
        <v>0.94106877</v>
      </c>
      <c r="U690">
        <v>1633.8</v>
      </c>
      <c r="Y690">
        <v>1990546</v>
      </c>
      <c r="AA690" t="s">
        <v>1713</v>
      </c>
      <c r="AB690" t="s">
        <v>1714</v>
      </c>
      <c r="AD690" t="s">
        <v>1715</v>
      </c>
      <c r="AG690" t="s">
        <v>43</v>
      </c>
      <c r="AH690" t="s">
        <v>1716</v>
      </c>
      <c r="AJ690">
        <v>1419</v>
      </c>
      <c r="AM690" t="s">
        <v>1714</v>
      </c>
      <c r="AN690">
        <v>28482155</v>
      </c>
    </row>
    <row r="691" spans="1:42">
      <c r="A691">
        <v>4590095</v>
      </c>
      <c r="B691">
        <f>AVERAGE(J691,L691,P691)</f>
        <v>1.0235342666666665</v>
      </c>
      <c r="C691">
        <f>AVERAGE(F691,H691)</f>
        <v>2.2348389499999999</v>
      </c>
      <c r="D691" t="s">
        <v>2934</v>
      </c>
      <c r="E691">
        <f>C691/B691</f>
        <v>2.1834529851923539</v>
      </c>
      <c r="F691">
        <v>2.5558125999999999</v>
      </c>
      <c r="G691">
        <v>355.4</v>
      </c>
      <c r="H691">
        <v>1.9138653000000001</v>
      </c>
      <c r="I691">
        <v>242.6</v>
      </c>
      <c r="J691">
        <v>0.98845729999999998</v>
      </c>
      <c r="K691">
        <v>136.1</v>
      </c>
      <c r="L691">
        <v>0.91711359999999997</v>
      </c>
      <c r="M691">
        <v>122.1</v>
      </c>
      <c r="N691">
        <v>0.97957282999999995</v>
      </c>
      <c r="O691">
        <v>132.19999999999999</v>
      </c>
      <c r="P691">
        <v>1.1650319</v>
      </c>
      <c r="Q691">
        <v>152.1</v>
      </c>
      <c r="R691">
        <v>1.0115428</v>
      </c>
      <c r="S691">
        <v>140.19999999999999</v>
      </c>
      <c r="T691">
        <v>0.89404183999999998</v>
      </c>
      <c r="U691">
        <v>123.1</v>
      </c>
      <c r="Y691">
        <v>4590095</v>
      </c>
      <c r="Z691" t="s">
        <v>2925</v>
      </c>
      <c r="AA691" t="s">
        <v>2926</v>
      </c>
      <c r="AB691" t="s">
        <v>2927</v>
      </c>
      <c r="AC691" t="s">
        <v>2928</v>
      </c>
      <c r="AD691" t="s">
        <v>4519</v>
      </c>
      <c r="AE691" t="s">
        <v>2930</v>
      </c>
      <c r="AF691" t="s">
        <v>2931</v>
      </c>
      <c r="AG691" t="s">
        <v>43</v>
      </c>
      <c r="AH691" t="s">
        <v>2932</v>
      </c>
      <c r="AI691" t="s">
        <v>4520</v>
      </c>
      <c r="AJ691">
        <v>1080</v>
      </c>
      <c r="AK691">
        <v>14128</v>
      </c>
      <c r="AL691" t="s">
        <v>73</v>
      </c>
      <c r="AM691" t="s">
        <v>2927</v>
      </c>
      <c r="AN691">
        <v>7305050</v>
      </c>
      <c r="AO691">
        <v>8</v>
      </c>
      <c r="AP691" t="s">
        <v>2935</v>
      </c>
    </row>
    <row r="692" spans="1:42">
      <c r="A692">
        <v>3710647</v>
      </c>
      <c r="B692">
        <f>AVERAGE(J692,L692,P692)</f>
        <v>0.93370744666666672</v>
      </c>
      <c r="C692">
        <f>AVERAGE(F692,H692)</f>
        <v>2.0389010000000001</v>
      </c>
      <c r="D692" t="s">
        <v>2579</v>
      </c>
      <c r="E692">
        <f>C692/B692</f>
        <v>2.1836614961986989</v>
      </c>
      <c r="F692">
        <v>1.9175469999999999</v>
      </c>
      <c r="G692">
        <v>430.4</v>
      </c>
      <c r="H692">
        <v>2.1602549999999998</v>
      </c>
      <c r="I692">
        <v>442</v>
      </c>
      <c r="J692">
        <v>1.1721136999999999</v>
      </c>
      <c r="K692">
        <v>260.5</v>
      </c>
      <c r="L692">
        <v>0.91625290000000004</v>
      </c>
      <c r="M692">
        <v>196.9</v>
      </c>
      <c r="N692">
        <v>1.0420613999999999</v>
      </c>
      <c r="O692">
        <v>227</v>
      </c>
      <c r="P692">
        <v>0.71275573999999997</v>
      </c>
      <c r="Q692">
        <v>150.19999999999999</v>
      </c>
      <c r="R692">
        <v>0.83766043000000001</v>
      </c>
      <c r="S692">
        <v>187.4</v>
      </c>
      <c r="T692">
        <v>0.95793850000000003</v>
      </c>
      <c r="U692">
        <v>212.9</v>
      </c>
      <c r="Y692">
        <v>3710647</v>
      </c>
      <c r="Z692" t="s">
        <v>100</v>
      </c>
      <c r="AA692" t="s">
        <v>2572</v>
      </c>
      <c r="AB692" t="s">
        <v>2573</v>
      </c>
      <c r="AC692" t="s">
        <v>2574</v>
      </c>
      <c r="AD692" t="s">
        <v>2575</v>
      </c>
      <c r="AE692" t="s">
        <v>664</v>
      </c>
      <c r="AF692" t="s">
        <v>2576</v>
      </c>
      <c r="AG692" t="s">
        <v>43</v>
      </c>
      <c r="AH692" t="s">
        <v>2577</v>
      </c>
      <c r="AI692" t="s">
        <v>2578</v>
      </c>
      <c r="AJ692">
        <v>756</v>
      </c>
      <c r="AK692">
        <v>67182</v>
      </c>
      <c r="AL692" t="s">
        <v>46</v>
      </c>
      <c r="AM692" t="s">
        <v>2573</v>
      </c>
      <c r="AN692">
        <v>13385521</v>
      </c>
      <c r="AO692">
        <v>4</v>
      </c>
    </row>
    <row r="693" spans="1:42">
      <c r="A693">
        <v>1170022</v>
      </c>
      <c r="B693">
        <f>AVERAGE(J693,L693,P693)</f>
        <v>0.96559263333333334</v>
      </c>
      <c r="C693">
        <f>AVERAGE(F693,H693)</f>
        <v>2.1140603000000002</v>
      </c>
      <c r="D693" t="s">
        <v>4334</v>
      </c>
      <c r="E693">
        <f>C693/B693</f>
        <v>2.1893914959790326</v>
      </c>
      <c r="F693">
        <v>2.5093675000000002</v>
      </c>
      <c r="G693">
        <v>256.89999999999998</v>
      </c>
      <c r="H693">
        <v>1.7187531</v>
      </c>
      <c r="I693">
        <v>160.4</v>
      </c>
      <c r="J693">
        <v>1.0022637999999999</v>
      </c>
      <c r="K693">
        <v>101.6</v>
      </c>
      <c r="L693">
        <v>0.89677790000000002</v>
      </c>
      <c r="M693">
        <v>87.9</v>
      </c>
      <c r="N693">
        <v>0.9329826</v>
      </c>
      <c r="O693">
        <v>92.7</v>
      </c>
      <c r="P693">
        <v>0.99773619999999996</v>
      </c>
      <c r="Q693">
        <v>95.9</v>
      </c>
      <c r="R693">
        <v>0.96529719999999997</v>
      </c>
      <c r="S693">
        <v>98.5</v>
      </c>
      <c r="T693">
        <v>1.013115</v>
      </c>
      <c r="U693">
        <v>102.7</v>
      </c>
      <c r="Y693">
        <v>1170022</v>
      </c>
      <c r="AA693" t="s">
        <v>4327</v>
      </c>
      <c r="AB693" t="s">
        <v>4328</v>
      </c>
      <c r="AC693" t="s">
        <v>4329</v>
      </c>
      <c r="AD693" t="s">
        <v>4330</v>
      </c>
      <c r="AF693" t="s">
        <v>4331</v>
      </c>
      <c r="AG693" t="s">
        <v>43</v>
      </c>
      <c r="AH693" t="s">
        <v>4332</v>
      </c>
      <c r="AI693" t="s">
        <v>4333</v>
      </c>
      <c r="AJ693">
        <v>1683</v>
      </c>
      <c r="AK693">
        <v>66084</v>
      </c>
      <c r="AL693" t="s">
        <v>46</v>
      </c>
      <c r="AM693" t="s">
        <v>4328</v>
      </c>
      <c r="AN693">
        <v>86198295</v>
      </c>
      <c r="AO693">
        <v>10</v>
      </c>
    </row>
    <row r="694" spans="1:42">
      <c r="A694">
        <v>160463</v>
      </c>
      <c r="B694">
        <f>AVERAGE(J694,L694,P694)</f>
        <v>0.94004580000000004</v>
      </c>
      <c r="C694">
        <f>AVERAGE(F694,H694)</f>
        <v>2.0590286999999998</v>
      </c>
      <c r="D694" t="s">
        <v>2077</v>
      </c>
      <c r="E694">
        <f>C694/B694</f>
        <v>2.1903493425533092</v>
      </c>
      <c r="F694">
        <v>2.2672664999999999</v>
      </c>
      <c r="G694">
        <v>531.9</v>
      </c>
      <c r="H694">
        <v>1.8507909</v>
      </c>
      <c r="I694">
        <v>395.8</v>
      </c>
      <c r="J694">
        <v>0.95266930000000005</v>
      </c>
      <c r="K694">
        <v>221.3</v>
      </c>
      <c r="L694">
        <v>0.82141909999999996</v>
      </c>
      <c r="M694">
        <v>184.5</v>
      </c>
      <c r="N694">
        <v>0.95395099999999999</v>
      </c>
      <c r="O694">
        <v>217.2</v>
      </c>
      <c r="P694">
        <v>1.046049</v>
      </c>
      <c r="Q694">
        <v>230.4</v>
      </c>
      <c r="R694">
        <v>0.69622819999999996</v>
      </c>
      <c r="S694">
        <v>162.80000000000001</v>
      </c>
      <c r="T694">
        <v>1.1476803</v>
      </c>
      <c r="U694">
        <v>266.60000000000002</v>
      </c>
      <c r="Y694">
        <v>160463</v>
      </c>
      <c r="AA694" t="s">
        <v>2073</v>
      </c>
      <c r="AB694" t="s">
        <v>2074</v>
      </c>
      <c r="AD694" t="s">
        <v>2075</v>
      </c>
      <c r="AG694" t="s">
        <v>43</v>
      </c>
      <c r="AH694" t="s">
        <v>2076</v>
      </c>
      <c r="AJ694">
        <v>1856</v>
      </c>
      <c r="AM694" t="s">
        <v>2074</v>
      </c>
      <c r="AN694">
        <v>6755143</v>
      </c>
    </row>
    <row r="695" spans="1:42">
      <c r="A695">
        <v>7050768</v>
      </c>
      <c r="B695">
        <f>AVERAGE(J695,L695,P695)</f>
        <v>0.94388044666666671</v>
      </c>
      <c r="C695">
        <f>AVERAGE(F695,H695)</f>
        <v>2.0786123000000001</v>
      </c>
      <c r="D695" t="s">
        <v>5118</v>
      </c>
      <c r="E695">
        <f>C695/B695</f>
        <v>2.2021987078349405</v>
      </c>
      <c r="F695">
        <v>2.1596038000000002</v>
      </c>
      <c r="G695">
        <v>255.1</v>
      </c>
      <c r="H695">
        <v>1.9976208</v>
      </c>
      <c r="I695">
        <v>215.1</v>
      </c>
      <c r="J695">
        <v>0.87292623999999996</v>
      </c>
      <c r="K695">
        <v>102.1</v>
      </c>
      <c r="L695">
        <v>1.0831674</v>
      </c>
      <c r="M695">
        <v>122.5</v>
      </c>
      <c r="N695">
        <v>0.83651924</v>
      </c>
      <c r="O695">
        <v>95.9</v>
      </c>
      <c r="P695">
        <v>0.87554770000000004</v>
      </c>
      <c r="Q695">
        <v>97.1</v>
      </c>
      <c r="R695">
        <v>1.0005379999999999</v>
      </c>
      <c r="S695">
        <v>117.8</v>
      </c>
      <c r="T695">
        <v>0.99946210000000002</v>
      </c>
      <c r="U695">
        <v>116.9</v>
      </c>
      <c r="Y695">
        <v>7050768</v>
      </c>
      <c r="Z695" t="s">
        <v>5110</v>
      </c>
      <c r="AA695" t="s">
        <v>5111</v>
      </c>
      <c r="AB695" t="s">
        <v>5112</v>
      </c>
      <c r="AC695" t="s">
        <v>5113</v>
      </c>
      <c r="AD695" t="s">
        <v>5114</v>
      </c>
      <c r="AE695" t="s">
        <v>385</v>
      </c>
      <c r="AF695" t="s">
        <v>5115</v>
      </c>
      <c r="AG695" t="s">
        <v>43</v>
      </c>
      <c r="AH695" t="s">
        <v>5116</v>
      </c>
      <c r="AI695" t="s">
        <v>5117</v>
      </c>
      <c r="AJ695">
        <v>2148</v>
      </c>
      <c r="AK695">
        <v>71988</v>
      </c>
      <c r="AL695" t="s">
        <v>73</v>
      </c>
      <c r="AM695" t="s">
        <v>5112</v>
      </c>
      <c r="AN695">
        <v>33859705</v>
      </c>
      <c r="AO695">
        <v>14</v>
      </c>
      <c r="AP695" t="s">
        <v>1585</v>
      </c>
    </row>
    <row r="696" spans="1:42">
      <c r="A696">
        <v>4010465</v>
      </c>
      <c r="B696">
        <f>AVERAGE(J696,L696,P696)</f>
        <v>0.90932962999999989</v>
      </c>
      <c r="C696">
        <f>AVERAGE(F696,H696)</f>
        <v>2.0058119000000003</v>
      </c>
      <c r="D696" t="s">
        <v>5340</v>
      </c>
      <c r="E696">
        <f>C696/B696</f>
        <v>2.2058138587213976</v>
      </c>
      <c r="F696">
        <v>1.970777</v>
      </c>
      <c r="G696">
        <v>228.5</v>
      </c>
      <c r="H696">
        <v>2.0408468000000002</v>
      </c>
      <c r="I696">
        <v>215.7</v>
      </c>
      <c r="J696">
        <v>0.93027364999999995</v>
      </c>
      <c r="K696">
        <v>106.8</v>
      </c>
      <c r="L696">
        <v>0.93326914000000005</v>
      </c>
      <c r="M696">
        <v>103.6</v>
      </c>
      <c r="N696">
        <v>1.0628601</v>
      </c>
      <c r="O696">
        <v>119.6</v>
      </c>
      <c r="P696">
        <v>0.8644461</v>
      </c>
      <c r="Q696">
        <v>94.1</v>
      </c>
      <c r="R696">
        <v>0.93713979999999997</v>
      </c>
      <c r="S696">
        <v>108.3</v>
      </c>
      <c r="T696">
        <v>1.0696405</v>
      </c>
      <c r="U696">
        <v>122.8</v>
      </c>
      <c r="Y696">
        <v>4010465</v>
      </c>
      <c r="AA696" t="s">
        <v>5336</v>
      </c>
      <c r="AB696" t="s">
        <v>5337</v>
      </c>
      <c r="AD696" t="s">
        <v>5338</v>
      </c>
      <c r="AG696" t="s">
        <v>43</v>
      </c>
      <c r="AH696" t="s">
        <v>5339</v>
      </c>
      <c r="AJ696">
        <v>2933</v>
      </c>
      <c r="AM696" t="s">
        <v>5337</v>
      </c>
      <c r="AN696">
        <v>22122332</v>
      </c>
    </row>
    <row r="697" spans="1:42">
      <c r="A697">
        <v>1980519</v>
      </c>
      <c r="B697">
        <f>AVERAGE(J697,L697,P697)</f>
        <v>0.8654929366666666</v>
      </c>
      <c r="C697">
        <f>AVERAGE(F697,H697)</f>
        <v>1.9101268999999998</v>
      </c>
      <c r="D697" t="s">
        <v>472</v>
      </c>
      <c r="E697">
        <f>C697/B697</f>
        <v>2.206981500457537</v>
      </c>
      <c r="F697">
        <v>1.9062695999999999</v>
      </c>
      <c r="G697">
        <v>5116.8999999999996</v>
      </c>
      <c r="H697">
        <v>1.9139842</v>
      </c>
      <c r="I697">
        <v>4683.3</v>
      </c>
      <c r="J697">
        <v>0.85861856000000003</v>
      </c>
      <c r="K697">
        <v>2282.1</v>
      </c>
      <c r="L697">
        <v>0.92417705000000006</v>
      </c>
      <c r="M697">
        <v>2375.1</v>
      </c>
      <c r="N697">
        <v>1.0057092000000001</v>
      </c>
      <c r="O697">
        <v>2620</v>
      </c>
      <c r="P697">
        <v>0.81368320000000005</v>
      </c>
      <c r="Q697">
        <v>2050.6</v>
      </c>
      <c r="R697">
        <v>1.3650005999999999</v>
      </c>
      <c r="S697">
        <v>3652</v>
      </c>
      <c r="T697">
        <v>0.99429080000000003</v>
      </c>
      <c r="U697">
        <v>2642.7</v>
      </c>
      <c r="Y697">
        <v>1980519</v>
      </c>
      <c r="AA697" t="s">
        <v>468</v>
      </c>
      <c r="AB697" t="s">
        <v>469</v>
      </c>
      <c r="AD697" t="s">
        <v>470</v>
      </c>
      <c r="AG697" t="s">
        <v>43</v>
      </c>
      <c r="AH697" t="s">
        <v>471</v>
      </c>
      <c r="AJ697">
        <v>1887</v>
      </c>
      <c r="AM697" t="s">
        <v>469</v>
      </c>
      <c r="AN697">
        <v>31542923</v>
      </c>
    </row>
    <row r="698" spans="1:42">
      <c r="A698">
        <v>5900440</v>
      </c>
      <c r="B698">
        <f>AVERAGE(J698,L698,P698)</f>
        <v>0.91815661999999998</v>
      </c>
      <c r="C698">
        <f>AVERAGE(F698,H698)</f>
        <v>2.0267476499999999</v>
      </c>
      <c r="D698" t="s">
        <v>1647</v>
      </c>
      <c r="E698">
        <f>C698/B698</f>
        <v>2.2074095049273836</v>
      </c>
      <c r="F698">
        <v>2.4270870000000002</v>
      </c>
      <c r="G698">
        <v>512.4</v>
      </c>
      <c r="H698">
        <v>1.6264083</v>
      </c>
      <c r="I698">
        <v>313</v>
      </c>
      <c r="J698">
        <v>1.0227561999999999</v>
      </c>
      <c r="K698">
        <v>213.8</v>
      </c>
      <c r="L698">
        <v>0.75446999999999997</v>
      </c>
      <c r="M698">
        <v>152.5</v>
      </c>
      <c r="N698">
        <v>0.88826245000000004</v>
      </c>
      <c r="O698">
        <v>182</v>
      </c>
      <c r="P698">
        <v>0.97724365999999996</v>
      </c>
      <c r="Q698">
        <v>193.7</v>
      </c>
      <c r="R698">
        <v>1.1210599000000001</v>
      </c>
      <c r="S698">
        <v>235.9</v>
      </c>
      <c r="T698">
        <v>0.94621690000000003</v>
      </c>
      <c r="U698">
        <v>197.8</v>
      </c>
      <c r="Y698">
        <v>5900440</v>
      </c>
      <c r="AA698" t="s">
        <v>1643</v>
      </c>
      <c r="AB698" t="s">
        <v>1644</v>
      </c>
      <c r="AD698" t="s">
        <v>1645</v>
      </c>
      <c r="AG698" t="s">
        <v>43</v>
      </c>
      <c r="AH698" t="s">
        <v>1646</v>
      </c>
      <c r="AJ698">
        <v>2218</v>
      </c>
      <c r="AM698" t="s">
        <v>1644</v>
      </c>
      <c r="AN698">
        <v>7305054</v>
      </c>
    </row>
    <row r="699" spans="1:42">
      <c r="A699">
        <v>1470519</v>
      </c>
      <c r="B699">
        <f>AVERAGE(J699,L699,P699)</f>
        <v>0.95051503999999998</v>
      </c>
      <c r="C699">
        <f>AVERAGE(F699,H699)</f>
        <v>2.1007522500000002</v>
      </c>
      <c r="D699" t="s">
        <v>4941</v>
      </c>
      <c r="E699">
        <f>C699/B699</f>
        <v>2.2101199471814779</v>
      </c>
      <c r="F699">
        <v>2.3907563999999999</v>
      </c>
      <c r="G699">
        <v>256.8</v>
      </c>
      <c r="H699">
        <v>1.8107481000000001</v>
      </c>
      <c r="I699">
        <v>177.3</v>
      </c>
      <c r="J699">
        <v>0.99381019999999998</v>
      </c>
      <c r="K699">
        <v>105.7</v>
      </c>
      <c r="L699">
        <v>0.92959565</v>
      </c>
      <c r="M699">
        <v>95.6</v>
      </c>
      <c r="N699">
        <v>1.0033805</v>
      </c>
      <c r="O699">
        <v>104.6</v>
      </c>
      <c r="P699">
        <v>0.92813926999999996</v>
      </c>
      <c r="Q699">
        <v>93.6</v>
      </c>
      <c r="R699">
        <v>0.99661946000000001</v>
      </c>
      <c r="S699">
        <v>106.7</v>
      </c>
      <c r="T699">
        <v>1.0643265</v>
      </c>
      <c r="U699">
        <v>113.2</v>
      </c>
      <c r="Y699">
        <v>1470519</v>
      </c>
      <c r="AA699" t="s">
        <v>4937</v>
      </c>
      <c r="AB699" t="s">
        <v>4938</v>
      </c>
      <c r="AC699" t="s">
        <v>4939</v>
      </c>
      <c r="AD699" t="s">
        <v>4940</v>
      </c>
      <c r="AG699" t="s">
        <v>168</v>
      </c>
      <c r="AH699" t="s">
        <v>4941</v>
      </c>
      <c r="AI699" t="s">
        <v>4942</v>
      </c>
      <c r="AJ699">
        <v>1608</v>
      </c>
      <c r="AK699">
        <v>433224</v>
      </c>
      <c r="AL699" t="s">
        <v>46</v>
      </c>
      <c r="AM699" t="s">
        <v>4938</v>
      </c>
      <c r="AN699">
        <v>86198299</v>
      </c>
      <c r="AO699">
        <v>19</v>
      </c>
    </row>
    <row r="700" spans="1:42">
      <c r="A700">
        <v>3400551</v>
      </c>
      <c r="B700">
        <f>AVERAGE(J700,L700,P700)</f>
        <v>0.95888205666666659</v>
      </c>
      <c r="C700">
        <f>AVERAGE(F700,H700)</f>
        <v>2.1275582499999999</v>
      </c>
      <c r="D700" t="s">
        <v>5805</v>
      </c>
      <c r="E700">
        <f>C700/B700</f>
        <v>2.2187903457031699</v>
      </c>
      <c r="F700">
        <v>2.2468905000000001</v>
      </c>
      <c r="G700">
        <v>264.5</v>
      </c>
      <c r="H700">
        <v>2.0082260000000001</v>
      </c>
      <c r="I700">
        <v>215.5</v>
      </c>
      <c r="J700">
        <v>0.99260813000000003</v>
      </c>
      <c r="K700">
        <v>115.7</v>
      </c>
      <c r="L700">
        <v>0.90323330000000002</v>
      </c>
      <c r="M700">
        <v>101.8</v>
      </c>
      <c r="N700">
        <v>0.97506857000000002</v>
      </c>
      <c r="O700">
        <v>111.4</v>
      </c>
      <c r="P700">
        <v>0.98080473999999995</v>
      </c>
      <c r="Q700">
        <v>108.4</v>
      </c>
      <c r="R700">
        <v>1.0073917999999999</v>
      </c>
      <c r="S700">
        <v>118.2</v>
      </c>
      <c r="T700">
        <v>1.0089085</v>
      </c>
      <c r="U700">
        <v>117.6</v>
      </c>
      <c r="Y700">
        <v>3400551</v>
      </c>
      <c r="Z700" t="s">
        <v>5797</v>
      </c>
      <c r="AA700" t="s">
        <v>5798</v>
      </c>
      <c r="AB700" t="s">
        <v>5799</v>
      </c>
      <c r="AC700" t="s">
        <v>5800</v>
      </c>
      <c r="AD700" t="s">
        <v>5801</v>
      </c>
      <c r="AF700" t="s">
        <v>5802</v>
      </c>
      <c r="AG700" t="s">
        <v>43</v>
      </c>
      <c r="AH700" t="s">
        <v>5803</v>
      </c>
      <c r="AI700" t="s">
        <v>5804</v>
      </c>
      <c r="AJ700">
        <v>1488</v>
      </c>
      <c r="AK700">
        <v>18624</v>
      </c>
      <c r="AL700" t="s">
        <v>46</v>
      </c>
      <c r="AM700" t="s">
        <v>5799</v>
      </c>
      <c r="AN700">
        <v>6679278</v>
      </c>
      <c r="AO700">
        <v>7</v>
      </c>
      <c r="AP700" t="s">
        <v>5806</v>
      </c>
    </row>
    <row r="701" spans="1:42">
      <c r="A701">
        <v>6280037</v>
      </c>
      <c r="B701">
        <f>AVERAGE(J701,L701,P701)</f>
        <v>0.94516182333333332</v>
      </c>
      <c r="C701">
        <f>AVERAGE(F701,H701)</f>
        <v>2.1059700499999998</v>
      </c>
      <c r="D701" t="s">
        <v>1324</v>
      </c>
      <c r="E701">
        <f>C701/B701</f>
        <v>2.2281581820272911</v>
      </c>
      <c r="F701">
        <v>2.4302557</v>
      </c>
      <c r="G701">
        <v>511</v>
      </c>
      <c r="H701">
        <v>1.7816844000000001</v>
      </c>
      <c r="I701">
        <v>341.5</v>
      </c>
      <c r="J701">
        <v>0.99615759999999998</v>
      </c>
      <c r="K701">
        <v>207.4</v>
      </c>
      <c r="L701">
        <v>0.74212586999999997</v>
      </c>
      <c r="M701">
        <v>149.4</v>
      </c>
      <c r="N701">
        <v>0.77180099999999996</v>
      </c>
      <c r="O701">
        <v>157.5</v>
      </c>
      <c r="P701">
        <v>1.097202</v>
      </c>
      <c r="Q701">
        <v>216.6</v>
      </c>
      <c r="R701">
        <v>0.97052484999999999</v>
      </c>
      <c r="S701">
        <v>203.4</v>
      </c>
      <c r="T701">
        <v>1.0038425</v>
      </c>
      <c r="U701">
        <v>209</v>
      </c>
      <c r="Y701">
        <v>6280037</v>
      </c>
      <c r="AA701" t="s">
        <v>1316</v>
      </c>
      <c r="AB701" t="s">
        <v>1317</v>
      </c>
      <c r="AC701" t="s">
        <v>1318</v>
      </c>
      <c r="AD701" t="s">
        <v>2481</v>
      </c>
      <c r="AE701" t="s">
        <v>1320</v>
      </c>
      <c r="AF701" t="s">
        <v>1321</v>
      </c>
      <c r="AG701" t="s">
        <v>43</v>
      </c>
      <c r="AH701" t="s">
        <v>1322</v>
      </c>
      <c r="AI701" t="s">
        <v>2482</v>
      </c>
      <c r="AJ701">
        <v>1574</v>
      </c>
      <c r="AK701">
        <v>12478</v>
      </c>
      <c r="AL701" t="s">
        <v>73</v>
      </c>
      <c r="AM701" t="s">
        <v>1317</v>
      </c>
      <c r="AN701">
        <v>6753337</v>
      </c>
      <c r="AO701">
        <v>7</v>
      </c>
    </row>
    <row r="702" spans="1:42">
      <c r="A702">
        <v>110039</v>
      </c>
      <c r="B702">
        <f>AVERAGE(J702,L702,P702)</f>
        <v>0.92449821333333337</v>
      </c>
      <c r="C702">
        <f>AVERAGE(F702,H702)</f>
        <v>2.0646713500000002</v>
      </c>
      <c r="D702" t="s">
        <v>4292</v>
      </c>
      <c r="E702">
        <f>C702/B702</f>
        <v>2.2332886318467882</v>
      </c>
      <c r="F702">
        <v>2.046332</v>
      </c>
      <c r="G702">
        <v>324.60000000000002</v>
      </c>
      <c r="H702">
        <v>2.0830107</v>
      </c>
      <c r="I702">
        <v>301.2</v>
      </c>
      <c r="J702">
        <v>1.0893457</v>
      </c>
      <c r="K702">
        <v>171.1</v>
      </c>
      <c r="L702">
        <v>0.94553553999999995</v>
      </c>
      <c r="M702">
        <v>143.6</v>
      </c>
      <c r="N702">
        <v>0.98928433999999998</v>
      </c>
      <c r="O702">
        <v>152.30000000000001</v>
      </c>
      <c r="P702">
        <v>0.73861339999999998</v>
      </c>
      <c r="Q702">
        <v>110</v>
      </c>
      <c r="R702">
        <v>1.0107155999999999</v>
      </c>
      <c r="S702">
        <v>159.80000000000001</v>
      </c>
      <c r="T702">
        <v>0.94291119999999995</v>
      </c>
      <c r="U702">
        <v>148.1</v>
      </c>
      <c r="Y702">
        <v>110039</v>
      </c>
      <c r="AA702" t="s">
        <v>4285</v>
      </c>
      <c r="AB702" t="s">
        <v>4286</v>
      </c>
      <c r="AC702" t="s">
        <v>4287</v>
      </c>
      <c r="AD702" t="s">
        <v>4288</v>
      </c>
      <c r="AF702" t="s">
        <v>4289</v>
      </c>
      <c r="AG702" t="s">
        <v>43</v>
      </c>
      <c r="AH702" t="s">
        <v>4290</v>
      </c>
      <c r="AI702" t="s">
        <v>4291</v>
      </c>
      <c r="AJ702">
        <v>227</v>
      </c>
      <c r="AK702">
        <v>621893</v>
      </c>
      <c r="AL702" t="s">
        <v>46</v>
      </c>
      <c r="AM702" t="s">
        <v>4286</v>
      </c>
      <c r="AN702">
        <v>119433656</v>
      </c>
      <c r="AO702">
        <v>3</v>
      </c>
    </row>
    <row r="703" spans="1:42">
      <c r="A703">
        <v>3310360</v>
      </c>
      <c r="B703">
        <f>AVERAGE(J703,L703,P703)</f>
        <v>0.91912883333333328</v>
      </c>
      <c r="C703">
        <f>AVERAGE(F703,H703)</f>
        <v>2.0539204500000001</v>
      </c>
      <c r="D703" t="s">
        <v>2763</v>
      </c>
      <c r="E703">
        <f>C703/B703</f>
        <v>2.2346382525627075</v>
      </c>
      <c r="F703">
        <v>2.4463658000000001</v>
      </c>
      <c r="G703">
        <v>424</v>
      </c>
      <c r="H703">
        <v>1.6614751000000001</v>
      </c>
      <c r="I703">
        <v>262.5</v>
      </c>
      <c r="J703">
        <v>0.90026879999999998</v>
      </c>
      <c r="K703">
        <v>154.5</v>
      </c>
      <c r="L703">
        <v>0.80993590000000004</v>
      </c>
      <c r="M703">
        <v>134.4</v>
      </c>
      <c r="N703">
        <v>0.84477943</v>
      </c>
      <c r="O703">
        <v>142.1</v>
      </c>
      <c r="P703">
        <v>1.0471817999999999</v>
      </c>
      <c r="Q703">
        <v>170.4</v>
      </c>
      <c r="R703">
        <v>0.95281815999999997</v>
      </c>
      <c r="S703">
        <v>164.6</v>
      </c>
      <c r="T703">
        <v>1.0896456999999999</v>
      </c>
      <c r="U703">
        <v>187</v>
      </c>
      <c r="Y703">
        <v>3310360</v>
      </c>
      <c r="Z703" t="s">
        <v>2754</v>
      </c>
      <c r="AA703" t="s">
        <v>2755</v>
      </c>
      <c r="AB703" t="s">
        <v>2756</v>
      </c>
      <c r="AC703" t="s">
        <v>2757</v>
      </c>
      <c r="AD703" t="s">
        <v>2758</v>
      </c>
      <c r="AE703" t="s">
        <v>2759</v>
      </c>
      <c r="AF703" t="s">
        <v>2760</v>
      </c>
      <c r="AG703" t="s">
        <v>43</v>
      </c>
      <c r="AH703" t="s">
        <v>2761</v>
      </c>
      <c r="AI703" t="s">
        <v>2762</v>
      </c>
      <c r="AJ703">
        <v>833</v>
      </c>
      <c r="AK703">
        <v>26451</v>
      </c>
      <c r="AL703" t="s">
        <v>46</v>
      </c>
      <c r="AM703" t="s">
        <v>2756</v>
      </c>
      <c r="AN703">
        <v>118601006</v>
      </c>
      <c r="AO703">
        <v>7</v>
      </c>
      <c r="AP703" t="s">
        <v>925</v>
      </c>
    </row>
    <row r="704" spans="1:42">
      <c r="A704">
        <v>5290402</v>
      </c>
      <c r="B704">
        <f>AVERAGE(J704,L704,P704)</f>
        <v>0.89846820333333322</v>
      </c>
      <c r="C704">
        <f>AVERAGE(F704,H704)</f>
        <v>2.0222843500000001</v>
      </c>
      <c r="D704" t="s">
        <v>2913</v>
      </c>
      <c r="E704">
        <f>C704/B704</f>
        <v>2.250813487330201</v>
      </c>
      <c r="F704">
        <v>2.1380249999999998</v>
      </c>
      <c r="G704">
        <v>546.70000000000005</v>
      </c>
      <c r="H704">
        <v>1.9065437000000001</v>
      </c>
      <c r="I704">
        <v>444.4</v>
      </c>
      <c r="J704">
        <v>0.78675806999999998</v>
      </c>
      <c r="K704">
        <v>199.2</v>
      </c>
      <c r="L704">
        <v>0.90394293999999997</v>
      </c>
      <c r="M704">
        <v>221.3</v>
      </c>
      <c r="N704">
        <v>0.95299053</v>
      </c>
      <c r="O704">
        <v>236.5</v>
      </c>
      <c r="P704">
        <v>1.0047036</v>
      </c>
      <c r="Q704">
        <v>241.2</v>
      </c>
      <c r="R704">
        <v>1.0566343</v>
      </c>
      <c r="S704">
        <v>269.3</v>
      </c>
      <c r="T704">
        <v>0.99529639999999997</v>
      </c>
      <c r="U704">
        <v>252</v>
      </c>
      <c r="Y704">
        <v>5290402</v>
      </c>
      <c r="AA704" t="s">
        <v>2909</v>
      </c>
      <c r="AB704" t="s">
        <v>2910</v>
      </c>
      <c r="AD704" t="s">
        <v>4803</v>
      </c>
      <c r="AG704" t="s">
        <v>43</v>
      </c>
      <c r="AH704" t="s">
        <v>2912</v>
      </c>
      <c r="AJ704">
        <v>1360</v>
      </c>
      <c r="AM704" t="s">
        <v>2910</v>
      </c>
      <c r="AN704">
        <v>31981197</v>
      </c>
    </row>
    <row r="705" spans="1:42">
      <c r="A705">
        <v>6330630</v>
      </c>
      <c r="B705">
        <f>AVERAGE(J705,L705,P705)</f>
        <v>0.97315316666666674</v>
      </c>
      <c r="C705">
        <f>AVERAGE(F705,H705)</f>
        <v>2.19576145</v>
      </c>
      <c r="D705" t="s">
        <v>2992</v>
      </c>
      <c r="E705">
        <f>C705/B705</f>
        <v>2.2563369520967833</v>
      </c>
      <c r="F705">
        <v>2.7456800000000001</v>
      </c>
      <c r="G705">
        <v>356.5</v>
      </c>
      <c r="H705">
        <v>1.6458429000000001</v>
      </c>
      <c r="I705">
        <v>194.8</v>
      </c>
      <c r="J705">
        <v>1.0049424</v>
      </c>
      <c r="K705">
        <v>129.19999999999999</v>
      </c>
      <c r="L705">
        <v>0.91945940000000004</v>
      </c>
      <c r="M705">
        <v>114.3</v>
      </c>
      <c r="N705">
        <v>0.95863019999999999</v>
      </c>
      <c r="O705">
        <v>120.8</v>
      </c>
      <c r="P705">
        <v>0.99505770000000004</v>
      </c>
      <c r="Q705">
        <v>121.3</v>
      </c>
      <c r="R705">
        <v>0.96511159999999996</v>
      </c>
      <c r="S705">
        <v>124.9</v>
      </c>
      <c r="T705">
        <v>1.0220543</v>
      </c>
      <c r="U705">
        <v>131.4</v>
      </c>
      <c r="Y705">
        <v>6330630</v>
      </c>
      <c r="Z705" t="s">
        <v>2984</v>
      </c>
      <c r="AA705" t="s">
        <v>2985</v>
      </c>
      <c r="AB705" t="s">
        <v>2986</v>
      </c>
      <c r="AC705" t="s">
        <v>2987</v>
      </c>
      <c r="AD705" t="s">
        <v>2988</v>
      </c>
      <c r="AE705" t="s">
        <v>2567</v>
      </c>
      <c r="AF705" t="s">
        <v>2989</v>
      </c>
      <c r="AG705" t="s">
        <v>43</v>
      </c>
      <c r="AH705" t="s">
        <v>2990</v>
      </c>
      <c r="AI705" t="s">
        <v>2991</v>
      </c>
      <c r="AJ705">
        <v>702</v>
      </c>
      <c r="AK705">
        <v>18476</v>
      </c>
      <c r="AL705" t="s">
        <v>73</v>
      </c>
      <c r="AM705" t="s">
        <v>2986</v>
      </c>
      <c r="AN705">
        <v>6679200</v>
      </c>
      <c r="AO705">
        <v>7</v>
      </c>
      <c r="AP705" t="s">
        <v>2993</v>
      </c>
    </row>
    <row r="706" spans="1:42">
      <c r="A706">
        <v>4880187</v>
      </c>
      <c r="B706">
        <f>AVERAGE(J706,L706,P706)</f>
        <v>0.92695228333333335</v>
      </c>
      <c r="C706">
        <f>AVERAGE(F706,H706)</f>
        <v>2.1018302499999999</v>
      </c>
      <c r="D706" t="s">
        <v>3078</v>
      </c>
      <c r="E706">
        <f>C706/B706</f>
        <v>2.2674632640655341</v>
      </c>
      <c r="F706">
        <v>2.1292908000000002</v>
      </c>
      <c r="G706">
        <v>268</v>
      </c>
      <c r="H706">
        <v>2.0743697000000001</v>
      </c>
      <c r="I706">
        <v>238</v>
      </c>
      <c r="J706">
        <v>0.95083845</v>
      </c>
      <c r="K706">
        <v>118.5</v>
      </c>
      <c r="L706">
        <v>0.87714420000000004</v>
      </c>
      <c r="M706">
        <v>105.7</v>
      </c>
      <c r="N706">
        <v>0.94143796000000002</v>
      </c>
      <c r="O706">
        <v>115</v>
      </c>
      <c r="P706">
        <v>0.9528742</v>
      </c>
      <c r="Q706">
        <v>112.6</v>
      </c>
      <c r="R706">
        <v>1.3543103999999999</v>
      </c>
      <c r="S706">
        <v>169.9</v>
      </c>
      <c r="T706">
        <v>1.0471258000000001</v>
      </c>
      <c r="U706">
        <v>130.5</v>
      </c>
      <c r="Y706">
        <v>4880187</v>
      </c>
      <c r="Z706" t="s">
        <v>100</v>
      </c>
      <c r="AA706" t="s">
        <v>3072</v>
      </c>
      <c r="AB706" t="s">
        <v>3073</v>
      </c>
      <c r="AC706" t="s">
        <v>3074</v>
      </c>
      <c r="AD706" t="s">
        <v>3075</v>
      </c>
      <c r="AF706" t="s">
        <v>3076</v>
      </c>
      <c r="AG706" t="s">
        <v>43</v>
      </c>
      <c r="AH706" t="s">
        <v>3077</v>
      </c>
      <c r="AJ706">
        <v>110</v>
      </c>
      <c r="AK706">
        <v>170942</v>
      </c>
      <c r="AM706" t="s">
        <v>3073</v>
      </c>
      <c r="AN706">
        <v>19111169</v>
      </c>
    </row>
    <row r="707" spans="1:42">
      <c r="A707">
        <v>620008</v>
      </c>
      <c r="B707">
        <f>AVERAGE(J707,L707,P707)</f>
        <v>0.9034148666666667</v>
      </c>
      <c r="C707">
        <f>AVERAGE(F707,H707)</f>
        <v>2.0485303999999998</v>
      </c>
      <c r="D707" t="s">
        <v>1531</v>
      </c>
      <c r="E707">
        <f>C707/B707</f>
        <v>2.267541165841636</v>
      </c>
      <c r="F707">
        <v>2.163964</v>
      </c>
      <c r="G707">
        <v>859</v>
      </c>
      <c r="H707">
        <v>1.9330967999999999</v>
      </c>
      <c r="I707">
        <v>699.5</v>
      </c>
      <c r="J707">
        <v>0.93752440000000004</v>
      </c>
      <c r="K707">
        <v>368.5</v>
      </c>
      <c r="L707">
        <v>1.0624758000000001</v>
      </c>
      <c r="M707">
        <v>403.8</v>
      </c>
      <c r="N707">
        <v>0.92717563999999997</v>
      </c>
      <c r="O707">
        <v>357.2</v>
      </c>
      <c r="P707">
        <v>0.7102444</v>
      </c>
      <c r="Q707">
        <v>264.7</v>
      </c>
      <c r="R707">
        <v>1.2457771</v>
      </c>
      <c r="S707">
        <v>492.9</v>
      </c>
      <c r="T707">
        <v>0.83702989999999999</v>
      </c>
      <c r="U707">
        <v>329</v>
      </c>
      <c r="Y707">
        <v>620008</v>
      </c>
      <c r="Z707" t="s">
        <v>1522</v>
      </c>
      <c r="AA707" t="s">
        <v>1523</v>
      </c>
      <c r="AB707" t="s">
        <v>1524</v>
      </c>
      <c r="AC707" t="s">
        <v>1525</v>
      </c>
      <c r="AD707" t="s">
        <v>1526</v>
      </c>
      <c r="AE707" t="s">
        <v>1527</v>
      </c>
      <c r="AF707" t="s">
        <v>1528</v>
      </c>
      <c r="AG707" t="s">
        <v>43</v>
      </c>
      <c r="AH707" t="s">
        <v>1529</v>
      </c>
      <c r="AI707" t="s">
        <v>1530</v>
      </c>
      <c r="AJ707">
        <v>1595</v>
      </c>
      <c r="AK707">
        <v>228608</v>
      </c>
      <c r="AL707" t="s">
        <v>46</v>
      </c>
      <c r="AM707" t="s">
        <v>1524</v>
      </c>
      <c r="AN707">
        <v>21704049</v>
      </c>
      <c r="AO707">
        <v>2</v>
      </c>
      <c r="AP707" t="s">
        <v>1532</v>
      </c>
    </row>
    <row r="708" spans="1:42">
      <c r="A708">
        <v>2750128</v>
      </c>
      <c r="B708">
        <f>AVERAGE(J708,L708,P708)</f>
        <v>0.99800236666666675</v>
      </c>
      <c r="C708">
        <f>AVERAGE(F708,H708)</f>
        <v>2.2704199000000003</v>
      </c>
      <c r="D708" t="s">
        <v>4609</v>
      </c>
      <c r="E708">
        <f>C708/B708</f>
        <v>2.2749644448070949</v>
      </c>
      <c r="F708">
        <v>2.6446002000000002</v>
      </c>
      <c r="G708">
        <v>388.3</v>
      </c>
      <c r="H708">
        <v>1.8962395999999999</v>
      </c>
      <c r="I708">
        <v>253.8</v>
      </c>
      <c r="J708">
        <v>1.0523791</v>
      </c>
      <c r="K708">
        <v>153</v>
      </c>
      <c r="L708">
        <v>0.89702300000000001</v>
      </c>
      <c r="M708">
        <v>126.1</v>
      </c>
      <c r="N708">
        <v>0.94737095000000004</v>
      </c>
      <c r="O708">
        <v>135</v>
      </c>
      <c r="P708">
        <v>1.044605</v>
      </c>
      <c r="Q708">
        <v>144</v>
      </c>
      <c r="R708">
        <v>0.85071989999999997</v>
      </c>
      <c r="S708">
        <v>124.5</v>
      </c>
      <c r="T708">
        <v>0.95539510000000005</v>
      </c>
      <c r="U708">
        <v>138.9</v>
      </c>
      <c r="Y708">
        <v>2750128</v>
      </c>
      <c r="Z708" t="s">
        <v>581</v>
      </c>
      <c r="AA708" t="s">
        <v>4603</v>
      </c>
      <c r="AB708" t="s">
        <v>4604</v>
      </c>
      <c r="AC708" t="s">
        <v>4605</v>
      </c>
      <c r="AD708" t="s">
        <v>4606</v>
      </c>
      <c r="AE708" t="s">
        <v>4607</v>
      </c>
      <c r="AF708" t="s">
        <v>4608</v>
      </c>
      <c r="AG708" t="s">
        <v>43</v>
      </c>
      <c r="AH708" t="s">
        <v>4609</v>
      </c>
      <c r="AI708" t="s">
        <v>4610</v>
      </c>
      <c r="AJ708">
        <v>498</v>
      </c>
      <c r="AK708">
        <v>15019</v>
      </c>
      <c r="AL708" t="s">
        <v>46</v>
      </c>
      <c r="AM708" t="s">
        <v>4604</v>
      </c>
      <c r="AN708">
        <v>24475670</v>
      </c>
      <c r="AO708">
        <v>17</v>
      </c>
      <c r="AP708" t="s">
        <v>4611</v>
      </c>
    </row>
    <row r="709" spans="1:42">
      <c r="A709">
        <v>1110280</v>
      </c>
      <c r="B709">
        <f>AVERAGE(J709,L709,P709)</f>
        <v>0.88014695333333337</v>
      </c>
      <c r="C709">
        <f>AVERAGE(F709,H709)</f>
        <v>2.0141686999999999</v>
      </c>
      <c r="D709" t="s">
        <v>4534</v>
      </c>
      <c r="E709">
        <f>C709/B709</f>
        <v>2.2884459150507159</v>
      </c>
      <c r="F709">
        <v>2.2116878</v>
      </c>
      <c r="G709">
        <v>1803.8</v>
      </c>
      <c r="H709">
        <v>1.8166496000000001</v>
      </c>
      <c r="I709">
        <v>1350.6</v>
      </c>
      <c r="J709">
        <v>0.93788355999999995</v>
      </c>
      <c r="K709">
        <v>757.4</v>
      </c>
      <c r="L709">
        <v>0.86712979999999995</v>
      </c>
      <c r="M709">
        <v>677.1</v>
      </c>
      <c r="N709">
        <v>0.90229579999999998</v>
      </c>
      <c r="O709">
        <v>714.2</v>
      </c>
      <c r="P709">
        <v>0.83542749999999999</v>
      </c>
      <c r="Q709">
        <v>639.70000000000005</v>
      </c>
      <c r="R709">
        <v>1.0621164000000001</v>
      </c>
      <c r="S709">
        <v>863.4</v>
      </c>
      <c r="T709">
        <v>1.0739719999999999</v>
      </c>
      <c r="U709">
        <v>867.3</v>
      </c>
      <c r="Y709">
        <v>1110280</v>
      </c>
      <c r="AA709" t="s">
        <v>4527</v>
      </c>
      <c r="AB709" t="s">
        <v>4528</v>
      </c>
      <c r="AC709" t="s">
        <v>4529</v>
      </c>
      <c r="AD709" t="s">
        <v>4530</v>
      </c>
      <c r="AF709" t="s">
        <v>4531</v>
      </c>
      <c r="AG709" t="s">
        <v>43</v>
      </c>
      <c r="AH709" t="s">
        <v>4532</v>
      </c>
      <c r="AI709" t="s">
        <v>4533</v>
      </c>
      <c r="AJ709">
        <v>878</v>
      </c>
      <c r="AK709">
        <v>52668</v>
      </c>
      <c r="AL709" t="s">
        <v>46</v>
      </c>
      <c r="AM709" t="s">
        <v>4528</v>
      </c>
      <c r="AN709">
        <v>34732710</v>
      </c>
      <c r="AO709">
        <v>12</v>
      </c>
    </row>
    <row r="710" spans="1:42">
      <c r="A710">
        <v>3360112</v>
      </c>
      <c r="B710">
        <f>AVERAGE(J710,L710,P710)</f>
        <v>0.88605133333333341</v>
      </c>
      <c r="C710">
        <f>AVERAGE(F710,H710)</f>
        <v>2.0386204999999999</v>
      </c>
      <c r="D710" t="s">
        <v>2716</v>
      </c>
      <c r="E710">
        <f>C710/B710</f>
        <v>2.3007927682143321</v>
      </c>
      <c r="F710">
        <v>2.3660755</v>
      </c>
      <c r="G710">
        <v>535.29999999999995</v>
      </c>
      <c r="H710">
        <v>1.7111654999999999</v>
      </c>
      <c r="I710">
        <v>352.9</v>
      </c>
      <c r="J710">
        <v>0.91689580000000004</v>
      </c>
      <c r="K710">
        <v>205.4</v>
      </c>
      <c r="L710">
        <v>0.74835949999999996</v>
      </c>
      <c r="M710">
        <v>162.1</v>
      </c>
      <c r="N710">
        <v>0.95686599999999999</v>
      </c>
      <c r="O710">
        <v>210.1</v>
      </c>
      <c r="P710">
        <v>0.99289870000000002</v>
      </c>
      <c r="Q710">
        <v>210.9</v>
      </c>
      <c r="R710">
        <v>1.0071013</v>
      </c>
      <c r="S710">
        <v>227.1</v>
      </c>
      <c r="T710">
        <v>1.0807229</v>
      </c>
      <c r="U710">
        <v>242.1</v>
      </c>
      <c r="Y710">
        <v>3360112</v>
      </c>
      <c r="AA710" t="s">
        <v>2969</v>
      </c>
      <c r="AB710" t="s">
        <v>2970</v>
      </c>
      <c r="AC710" t="s">
        <v>2971</v>
      </c>
      <c r="AD710" t="s">
        <v>2972</v>
      </c>
      <c r="AE710" t="s">
        <v>2869</v>
      </c>
      <c r="AF710" t="s">
        <v>2973</v>
      </c>
      <c r="AG710" t="s">
        <v>43</v>
      </c>
      <c r="AH710" t="s">
        <v>2714</v>
      </c>
      <c r="AI710" t="s">
        <v>2974</v>
      </c>
      <c r="AJ710">
        <v>603</v>
      </c>
      <c r="AK710">
        <v>66291</v>
      </c>
      <c r="AL710" t="s">
        <v>73</v>
      </c>
      <c r="AM710" t="s">
        <v>2970</v>
      </c>
      <c r="AN710">
        <v>13384889</v>
      </c>
      <c r="AO710">
        <v>4</v>
      </c>
    </row>
    <row r="711" spans="1:42">
      <c r="A711">
        <v>6480746</v>
      </c>
      <c r="B711">
        <f>AVERAGE(J711,L711,P711)</f>
        <v>0.88646888666666668</v>
      </c>
      <c r="C711">
        <f>AVERAGE(F711,H711)</f>
        <v>2.0407046499999999</v>
      </c>
      <c r="D711" t="s">
        <v>1324</v>
      </c>
      <c r="E711">
        <f>C711/B711</f>
        <v>2.3020600956154631</v>
      </c>
      <c r="F711">
        <v>2.4377203000000001</v>
      </c>
      <c r="G711">
        <v>512</v>
      </c>
      <c r="H711">
        <v>1.643689</v>
      </c>
      <c r="I711">
        <v>314.7</v>
      </c>
      <c r="J711">
        <v>0.99438059999999995</v>
      </c>
      <c r="K711">
        <v>206.8</v>
      </c>
      <c r="L711">
        <v>0.65940666000000003</v>
      </c>
      <c r="M711">
        <v>132.6</v>
      </c>
      <c r="N711">
        <v>0.86979390000000001</v>
      </c>
      <c r="O711">
        <v>177.3</v>
      </c>
      <c r="P711">
        <v>1.0056194000000001</v>
      </c>
      <c r="Q711">
        <v>198.3</v>
      </c>
      <c r="R711">
        <v>0.89565309999999998</v>
      </c>
      <c r="S711">
        <v>187.5</v>
      </c>
      <c r="T711">
        <v>1.0112101</v>
      </c>
      <c r="U711">
        <v>210.3</v>
      </c>
      <c r="Y711">
        <v>6480746</v>
      </c>
      <c r="AA711" t="s">
        <v>1316</v>
      </c>
      <c r="AB711" t="s">
        <v>1317</v>
      </c>
      <c r="AC711" t="s">
        <v>1318</v>
      </c>
      <c r="AD711" t="s">
        <v>1319</v>
      </c>
      <c r="AE711" t="s">
        <v>1320</v>
      </c>
      <c r="AF711" t="s">
        <v>1321</v>
      </c>
      <c r="AG711" t="s">
        <v>43</v>
      </c>
      <c r="AH711" t="s">
        <v>1322</v>
      </c>
      <c r="AI711" t="s">
        <v>1323</v>
      </c>
      <c r="AJ711">
        <v>2009</v>
      </c>
      <c r="AK711">
        <v>12478</v>
      </c>
      <c r="AL711" t="s">
        <v>73</v>
      </c>
      <c r="AM711" t="s">
        <v>1317</v>
      </c>
      <c r="AN711">
        <v>6753337</v>
      </c>
      <c r="AO711">
        <v>7</v>
      </c>
    </row>
    <row r="712" spans="1:42">
      <c r="A712">
        <v>2190102</v>
      </c>
      <c r="B712">
        <f>AVERAGE(J712,L712,P712)</f>
        <v>0.9160079366666668</v>
      </c>
      <c r="C712">
        <f>AVERAGE(F712,H712)</f>
        <v>2.10941935</v>
      </c>
      <c r="D712" t="s">
        <v>4174</v>
      </c>
      <c r="E712">
        <f>C712/B712</f>
        <v>2.3028395994865849</v>
      </c>
      <c r="F712">
        <v>1.9106367</v>
      </c>
      <c r="G712">
        <v>1645.4</v>
      </c>
      <c r="H712">
        <v>2.3082020000000001</v>
      </c>
      <c r="I712">
        <v>1812</v>
      </c>
      <c r="J712">
        <v>0.98473405999999997</v>
      </c>
      <c r="K712">
        <v>839.7</v>
      </c>
      <c r="L712">
        <v>1.015266</v>
      </c>
      <c r="M712">
        <v>837.1</v>
      </c>
      <c r="N712">
        <v>0.85439620000000005</v>
      </c>
      <c r="O712">
        <v>714.1</v>
      </c>
      <c r="P712">
        <v>0.74802374999999999</v>
      </c>
      <c r="Q712">
        <v>604.79999999999995</v>
      </c>
      <c r="R712">
        <v>1.0538719999999999</v>
      </c>
      <c r="S712">
        <v>904.6</v>
      </c>
      <c r="T712">
        <v>0.8694556</v>
      </c>
      <c r="U712">
        <v>741.4</v>
      </c>
      <c r="Y712">
        <v>2190102</v>
      </c>
      <c r="AA712" t="s">
        <v>4170</v>
      </c>
      <c r="AB712" t="s">
        <v>4171</v>
      </c>
      <c r="AD712" t="s">
        <v>4172</v>
      </c>
      <c r="AG712" t="s">
        <v>43</v>
      </c>
      <c r="AH712" t="s">
        <v>4173</v>
      </c>
      <c r="AJ712">
        <v>1625</v>
      </c>
      <c r="AM712" t="s">
        <v>4171</v>
      </c>
      <c r="AN712">
        <v>22122702</v>
      </c>
    </row>
    <row r="713" spans="1:42">
      <c r="A713">
        <v>2480544</v>
      </c>
      <c r="B713">
        <f>AVERAGE(J713,L713,P713)</f>
        <v>0.87835838666666666</v>
      </c>
      <c r="C713">
        <f>AVERAGE(F713,H713)</f>
        <v>2.0338228000000003</v>
      </c>
      <c r="D713" t="s">
        <v>4139</v>
      </c>
      <c r="E713">
        <f>C713/B713</f>
        <v>2.3154817337354432</v>
      </c>
      <c r="F713">
        <v>1.9735066000000001</v>
      </c>
      <c r="G713">
        <v>4647.3</v>
      </c>
      <c r="H713">
        <v>2.0941390000000002</v>
      </c>
      <c r="I713">
        <v>4495.3</v>
      </c>
      <c r="J713">
        <v>0.84071470000000004</v>
      </c>
      <c r="K713">
        <v>1960.3</v>
      </c>
      <c r="L713">
        <v>0.91262995999999996</v>
      </c>
      <c r="M713">
        <v>2057.6</v>
      </c>
      <c r="N713">
        <v>0.98572146999999999</v>
      </c>
      <c r="O713">
        <v>2252.8000000000002</v>
      </c>
      <c r="P713">
        <v>0.88173049999999997</v>
      </c>
      <c r="Q713">
        <v>1949.4</v>
      </c>
      <c r="R713">
        <v>1.2035115000000001</v>
      </c>
      <c r="S713">
        <v>2824.8</v>
      </c>
      <c r="T713">
        <v>1.0142785000000001</v>
      </c>
      <c r="U713">
        <v>2365</v>
      </c>
      <c r="Y713">
        <v>2480544</v>
      </c>
      <c r="Z713" t="s">
        <v>4130</v>
      </c>
      <c r="AA713" t="s">
        <v>4131</v>
      </c>
      <c r="AB713" t="s">
        <v>4132</v>
      </c>
      <c r="AC713" t="s">
        <v>4133</v>
      </c>
      <c r="AD713" t="s">
        <v>4134</v>
      </c>
      <c r="AE713" t="s">
        <v>4135</v>
      </c>
      <c r="AF713" t="s">
        <v>4136</v>
      </c>
      <c r="AG713" t="s">
        <v>43</v>
      </c>
      <c r="AH713" t="s">
        <v>4137</v>
      </c>
      <c r="AI713" t="s">
        <v>4138</v>
      </c>
      <c r="AJ713">
        <v>1133</v>
      </c>
      <c r="AK713">
        <v>22210</v>
      </c>
      <c r="AL713" t="s">
        <v>73</v>
      </c>
      <c r="AM713" t="s">
        <v>4132</v>
      </c>
      <c r="AN713">
        <v>31560629</v>
      </c>
      <c r="AO713">
        <v>11</v>
      </c>
      <c r="AP713" t="s">
        <v>4140</v>
      </c>
    </row>
    <row r="714" spans="1:42">
      <c r="A714">
        <v>3400255</v>
      </c>
      <c r="B714">
        <f>AVERAGE(J714,L714,P714)</f>
        <v>0.97108719999999993</v>
      </c>
      <c r="C714">
        <f>AVERAGE(F714,H714)</f>
        <v>2.2537758000000001</v>
      </c>
      <c r="D714" t="s">
        <v>5945</v>
      </c>
      <c r="E714">
        <f>C714/B714</f>
        <v>2.3208789076820291</v>
      </c>
      <c r="F714">
        <v>2.2652220000000001</v>
      </c>
      <c r="G714">
        <v>245.8</v>
      </c>
      <c r="H714">
        <v>2.2423296000000001</v>
      </c>
      <c r="I714">
        <v>221.8</v>
      </c>
      <c r="J714">
        <v>0.96515229999999996</v>
      </c>
      <c r="K714">
        <v>103.7</v>
      </c>
      <c r="L714">
        <v>1.0097183999999999</v>
      </c>
      <c r="M714">
        <v>104.9</v>
      </c>
      <c r="N714">
        <v>0.95430820000000005</v>
      </c>
      <c r="O714">
        <v>100.5</v>
      </c>
      <c r="P714">
        <v>0.93839090000000003</v>
      </c>
      <c r="Q714">
        <v>95.6</v>
      </c>
      <c r="R714">
        <v>1.0651383000000001</v>
      </c>
      <c r="S714">
        <v>115.2</v>
      </c>
      <c r="T714">
        <v>0.99028163999999996</v>
      </c>
      <c r="U714">
        <v>106.4</v>
      </c>
      <c r="Y714">
        <v>3400255</v>
      </c>
      <c r="AA714" t="s">
        <v>5938</v>
      </c>
      <c r="AB714" t="s">
        <v>5939</v>
      </c>
      <c r="AC714" t="s">
        <v>5940</v>
      </c>
      <c r="AD714" t="s">
        <v>5941</v>
      </c>
      <c r="AF714" t="s">
        <v>5942</v>
      </c>
      <c r="AG714" t="s">
        <v>43</v>
      </c>
      <c r="AH714" t="s">
        <v>5943</v>
      </c>
      <c r="AI714" t="s">
        <v>5944</v>
      </c>
      <c r="AJ714">
        <v>2906</v>
      </c>
      <c r="AK714">
        <v>78252</v>
      </c>
      <c r="AL714" t="s">
        <v>73</v>
      </c>
      <c r="AM714" t="s">
        <v>5939</v>
      </c>
      <c r="AN714">
        <v>21313425</v>
      </c>
      <c r="AO714">
        <v>9</v>
      </c>
    </row>
    <row r="715" spans="1:42">
      <c r="A715">
        <v>5050431</v>
      </c>
      <c r="B715">
        <f>AVERAGE(J715,L715,P715)</f>
        <v>0.97556339999999997</v>
      </c>
      <c r="C715">
        <f>AVERAGE(F715,H715)</f>
        <v>2.2710438000000002</v>
      </c>
      <c r="D715" t="s">
        <v>3115</v>
      </c>
      <c r="E715">
        <f>C715/B715</f>
        <v>2.327930506618022</v>
      </c>
      <c r="F715">
        <v>2.7563105000000001</v>
      </c>
      <c r="G715">
        <v>550.79999999999995</v>
      </c>
      <c r="H715">
        <v>1.7857771</v>
      </c>
      <c r="I715">
        <v>325.3</v>
      </c>
      <c r="J715">
        <v>1.0830401999999999</v>
      </c>
      <c r="K715">
        <v>214.3</v>
      </c>
      <c r="L715">
        <v>0.80962049999999997</v>
      </c>
      <c r="M715">
        <v>154.9</v>
      </c>
      <c r="N715">
        <v>0.81467610000000001</v>
      </c>
      <c r="O715">
        <v>158</v>
      </c>
      <c r="P715">
        <v>1.0340294999999999</v>
      </c>
      <c r="Q715">
        <v>194</v>
      </c>
      <c r="R715">
        <v>0.96597060000000001</v>
      </c>
      <c r="S715">
        <v>192.4</v>
      </c>
      <c r="T715">
        <v>0.9112093</v>
      </c>
      <c r="U715">
        <v>180.3</v>
      </c>
      <c r="Y715">
        <v>5050431</v>
      </c>
      <c r="AA715" t="s">
        <v>3107</v>
      </c>
      <c r="AB715" t="s">
        <v>3108</v>
      </c>
      <c r="AC715" t="s">
        <v>3109</v>
      </c>
      <c r="AD715" t="s">
        <v>3110</v>
      </c>
      <c r="AE715" t="s">
        <v>3111</v>
      </c>
      <c r="AF715" t="s">
        <v>3112</v>
      </c>
      <c r="AG715" t="s">
        <v>43</v>
      </c>
      <c r="AH715" t="s">
        <v>3113</v>
      </c>
      <c r="AI715" t="s">
        <v>3114</v>
      </c>
      <c r="AJ715">
        <v>1101</v>
      </c>
      <c r="AK715">
        <v>12493</v>
      </c>
      <c r="AL715" t="s">
        <v>73</v>
      </c>
      <c r="AM715" t="s">
        <v>3108</v>
      </c>
      <c r="AN715">
        <v>31982470</v>
      </c>
      <c r="AO715">
        <v>7</v>
      </c>
    </row>
    <row r="716" spans="1:42">
      <c r="A716">
        <v>4890113</v>
      </c>
      <c r="B716">
        <f>AVERAGE(J716,L716,P716)</f>
        <v>0.93351998666666669</v>
      </c>
      <c r="C716">
        <f>AVERAGE(F716,H716)</f>
        <v>2.1941608500000003</v>
      </c>
      <c r="D716" t="s">
        <v>3837</v>
      </c>
      <c r="E716">
        <f>C716/B716</f>
        <v>2.3504165752623276</v>
      </c>
      <c r="F716">
        <v>2.3150485000000001</v>
      </c>
      <c r="G716">
        <v>507</v>
      </c>
      <c r="H716">
        <v>2.0732732</v>
      </c>
      <c r="I716">
        <v>413.9</v>
      </c>
      <c r="J716">
        <v>0.87572000000000005</v>
      </c>
      <c r="K716">
        <v>189.9</v>
      </c>
      <c r="L716">
        <v>0.91712236000000003</v>
      </c>
      <c r="M716">
        <v>192.3</v>
      </c>
      <c r="N716">
        <v>0.91321149999999995</v>
      </c>
      <c r="O716">
        <v>194.1</v>
      </c>
      <c r="P716">
        <v>1.0077176000000001</v>
      </c>
      <c r="Q716">
        <v>207.2</v>
      </c>
      <c r="R716">
        <v>0.99228229999999995</v>
      </c>
      <c r="S716">
        <v>216.6</v>
      </c>
      <c r="T716">
        <v>1.2972093</v>
      </c>
      <c r="U716">
        <v>281.3</v>
      </c>
      <c r="Y716">
        <v>4890113</v>
      </c>
      <c r="Z716" t="s">
        <v>3829</v>
      </c>
      <c r="AA716" t="s">
        <v>3830</v>
      </c>
      <c r="AB716" t="s">
        <v>3831</v>
      </c>
      <c r="AC716" t="s">
        <v>3832</v>
      </c>
      <c r="AD716" t="s">
        <v>3833</v>
      </c>
      <c r="AF716" t="s">
        <v>3834</v>
      </c>
      <c r="AG716" t="s">
        <v>43</v>
      </c>
      <c r="AH716" t="s">
        <v>3835</v>
      </c>
      <c r="AI716" t="s">
        <v>3836</v>
      </c>
      <c r="AJ716">
        <v>892</v>
      </c>
      <c r="AK716">
        <v>18950</v>
      </c>
      <c r="AL716" t="s">
        <v>46</v>
      </c>
      <c r="AM716" t="s">
        <v>3831</v>
      </c>
      <c r="AN716">
        <v>31543496</v>
      </c>
      <c r="AO716">
        <v>14</v>
      </c>
      <c r="AP716" t="s">
        <v>3838</v>
      </c>
    </row>
    <row r="717" spans="1:42">
      <c r="A717">
        <v>3360338</v>
      </c>
      <c r="B717">
        <f>AVERAGE(J717,L717,P717)</f>
        <v>0.91422409999999987</v>
      </c>
      <c r="C717">
        <f>AVERAGE(F717,H717)</f>
        <v>2.1513963499999997</v>
      </c>
      <c r="D717" t="s">
        <v>210</v>
      </c>
      <c r="E717">
        <f>C717/B717</f>
        <v>2.3532483446892289</v>
      </c>
      <c r="F717">
        <v>2.3832602999999999</v>
      </c>
      <c r="G717">
        <v>11608.4</v>
      </c>
      <c r="H717">
        <v>1.9195324</v>
      </c>
      <c r="I717">
        <v>8522.9</v>
      </c>
      <c r="J717">
        <v>1.0007360999999999</v>
      </c>
      <c r="K717">
        <v>4826.5</v>
      </c>
      <c r="L717">
        <v>0.59488459999999999</v>
      </c>
      <c r="M717">
        <v>2774.2</v>
      </c>
      <c r="N717">
        <v>0.78428500000000001</v>
      </c>
      <c r="O717">
        <v>3707.5</v>
      </c>
      <c r="P717">
        <v>1.1470515999999999</v>
      </c>
      <c r="Q717">
        <v>5245.5</v>
      </c>
      <c r="R717">
        <v>0.7304235</v>
      </c>
      <c r="S717">
        <v>3546.1</v>
      </c>
      <c r="T717">
        <v>0.99926393999999996</v>
      </c>
      <c r="U717">
        <v>4819.3999999999996</v>
      </c>
      <c r="Y717">
        <v>3360338</v>
      </c>
      <c r="Z717" t="s">
        <v>203</v>
      </c>
      <c r="AA717" t="s">
        <v>204</v>
      </c>
      <c r="AB717" t="s">
        <v>205</v>
      </c>
      <c r="AD717" t="s">
        <v>206</v>
      </c>
      <c r="AE717" t="s">
        <v>207</v>
      </c>
      <c r="AG717" t="s">
        <v>168</v>
      </c>
      <c r="AH717" t="s">
        <v>208</v>
      </c>
      <c r="AI717" t="s">
        <v>209</v>
      </c>
      <c r="AJ717">
        <v>896</v>
      </c>
      <c r="AL717" t="s">
        <v>46</v>
      </c>
      <c r="AM717" t="s">
        <v>205</v>
      </c>
      <c r="AN717">
        <v>40254578</v>
      </c>
      <c r="AO717">
        <v>18</v>
      </c>
      <c r="AP717" t="s">
        <v>211</v>
      </c>
    </row>
    <row r="718" spans="1:42">
      <c r="A718">
        <v>3140491</v>
      </c>
      <c r="B718">
        <f>AVERAGE(J718,L718,P718)</f>
        <v>1.0095947133333334</v>
      </c>
      <c r="C718">
        <f>AVERAGE(F718,H718)</f>
        <v>2.3769200000000001</v>
      </c>
      <c r="D718" t="s">
        <v>982</v>
      </c>
      <c r="E718">
        <f>C718/B718</f>
        <v>2.3543308702085319</v>
      </c>
      <c r="F718">
        <v>2.7202130000000002</v>
      </c>
      <c r="G718">
        <v>526.20000000000005</v>
      </c>
      <c r="H718">
        <v>2.0336270000000001</v>
      </c>
      <c r="I718">
        <v>358.6</v>
      </c>
      <c r="J718">
        <v>0.96011199999999997</v>
      </c>
      <c r="K718">
        <v>183.9</v>
      </c>
      <c r="L718">
        <v>0.83529173999999995</v>
      </c>
      <c r="M718">
        <v>154.69999999999999</v>
      </c>
      <c r="N718">
        <v>0.94226604999999997</v>
      </c>
      <c r="O718">
        <v>176.9</v>
      </c>
      <c r="P718">
        <v>1.2333803999999999</v>
      </c>
      <c r="Q718">
        <v>224</v>
      </c>
      <c r="R718">
        <v>0.96261949999999996</v>
      </c>
      <c r="S718">
        <v>185.6</v>
      </c>
      <c r="T718">
        <v>1.0373805</v>
      </c>
      <c r="U718">
        <v>198.7</v>
      </c>
      <c r="Y718">
        <v>3140491</v>
      </c>
      <c r="Z718" t="s">
        <v>974</v>
      </c>
      <c r="AA718" t="s">
        <v>975</v>
      </c>
      <c r="AB718" t="s">
        <v>976</v>
      </c>
      <c r="AC718" t="s">
        <v>977</v>
      </c>
      <c r="AD718" t="s">
        <v>3882</v>
      </c>
      <c r="AF718" t="s">
        <v>979</v>
      </c>
      <c r="AG718" t="s">
        <v>43</v>
      </c>
      <c r="AH718" t="s">
        <v>980</v>
      </c>
      <c r="AI718" t="s">
        <v>3883</v>
      </c>
      <c r="AJ718">
        <v>2093</v>
      </c>
      <c r="AK718">
        <v>12143</v>
      </c>
      <c r="AL718" t="s">
        <v>73</v>
      </c>
      <c r="AM718" t="s">
        <v>976</v>
      </c>
      <c r="AN718">
        <v>31982489</v>
      </c>
      <c r="AO718">
        <v>14</v>
      </c>
      <c r="AP718" t="s">
        <v>983</v>
      </c>
    </row>
    <row r="719" spans="1:42">
      <c r="A719">
        <v>3420497</v>
      </c>
      <c r="B719">
        <f>AVERAGE(J719,L719,P719)</f>
        <v>0.98578783333333331</v>
      </c>
      <c r="C719">
        <f>AVERAGE(F719,H719)</f>
        <v>2.3262058000000003</v>
      </c>
      <c r="D719" t="s">
        <v>5691</v>
      </c>
      <c r="E719">
        <f>C719/B719</f>
        <v>2.3597428587997387</v>
      </c>
      <c r="F719">
        <v>2.5698946</v>
      </c>
      <c r="G719">
        <v>238.8</v>
      </c>
      <c r="H719">
        <v>2.0825170000000002</v>
      </c>
      <c r="I719">
        <v>176.4</v>
      </c>
      <c r="J719">
        <v>1.0042484</v>
      </c>
      <c r="K719">
        <v>92.4</v>
      </c>
      <c r="L719">
        <v>0.99026809999999998</v>
      </c>
      <c r="M719">
        <v>88.1</v>
      </c>
      <c r="N719">
        <v>0.99575159999999996</v>
      </c>
      <c r="O719">
        <v>89.8</v>
      </c>
      <c r="P719">
        <v>0.96284700000000001</v>
      </c>
      <c r="Q719">
        <v>84</v>
      </c>
      <c r="R719">
        <v>1.0203224</v>
      </c>
      <c r="S719">
        <v>94.5</v>
      </c>
      <c r="T719">
        <v>0.99555360000000004</v>
      </c>
      <c r="U719">
        <v>91.6</v>
      </c>
      <c r="Y719">
        <v>3420497</v>
      </c>
      <c r="AA719" t="s">
        <v>5687</v>
      </c>
      <c r="AB719" t="s">
        <v>5688</v>
      </c>
      <c r="AD719" t="s">
        <v>5689</v>
      </c>
      <c r="AG719" t="s">
        <v>43</v>
      </c>
      <c r="AH719" t="s">
        <v>5690</v>
      </c>
      <c r="AJ719">
        <v>3556</v>
      </c>
      <c r="AM719" t="s">
        <v>5688</v>
      </c>
      <c r="AN719">
        <v>31542551</v>
      </c>
    </row>
    <row r="720" spans="1:42">
      <c r="A720">
        <v>4390050</v>
      </c>
      <c r="B720">
        <f>AVERAGE(J720,L720,P720)</f>
        <v>0.90799883333333342</v>
      </c>
      <c r="C720">
        <f>AVERAGE(F720,H720)</f>
        <v>2.14361215</v>
      </c>
      <c r="D720" t="s">
        <v>4028</v>
      </c>
      <c r="E720">
        <f>C720/B720</f>
        <v>2.360809365944486</v>
      </c>
      <c r="F720">
        <v>2.2426371999999999</v>
      </c>
      <c r="G720">
        <v>368.2</v>
      </c>
      <c r="H720">
        <v>2.0445871000000002</v>
      </c>
      <c r="I720">
        <v>306</v>
      </c>
      <c r="J720">
        <v>1.0260285</v>
      </c>
      <c r="K720">
        <v>166.8</v>
      </c>
      <c r="L720">
        <v>0.97397160000000005</v>
      </c>
      <c r="M720">
        <v>153.1</v>
      </c>
      <c r="N720">
        <v>1.1032852</v>
      </c>
      <c r="O720">
        <v>175.8</v>
      </c>
      <c r="P720">
        <v>0.72399639999999998</v>
      </c>
      <c r="Q720">
        <v>111.6</v>
      </c>
      <c r="R720">
        <v>0.91051300000000002</v>
      </c>
      <c r="S720">
        <v>149</v>
      </c>
      <c r="T720">
        <v>0.86978674</v>
      </c>
      <c r="U720">
        <v>141.4</v>
      </c>
      <c r="Y720">
        <v>4390050</v>
      </c>
      <c r="Z720" t="s">
        <v>4020</v>
      </c>
      <c r="AA720" t="s">
        <v>4021</v>
      </c>
      <c r="AB720" t="s">
        <v>4022</v>
      </c>
      <c r="AC720" t="s">
        <v>4023</v>
      </c>
      <c r="AD720" t="s">
        <v>4024</v>
      </c>
      <c r="AE720" t="s">
        <v>836</v>
      </c>
      <c r="AF720" t="s">
        <v>4025</v>
      </c>
      <c r="AG720" t="s">
        <v>43</v>
      </c>
      <c r="AH720" t="s">
        <v>4026</v>
      </c>
      <c r="AI720" t="s">
        <v>4027</v>
      </c>
      <c r="AJ720">
        <v>1292</v>
      </c>
      <c r="AK720">
        <v>16478</v>
      </c>
      <c r="AL720" t="s">
        <v>46</v>
      </c>
      <c r="AM720" t="s">
        <v>4022</v>
      </c>
      <c r="AN720">
        <v>41352710</v>
      </c>
      <c r="AO720">
        <v>8</v>
      </c>
      <c r="AP720" t="s">
        <v>4029</v>
      </c>
    </row>
    <row r="721" spans="1:42">
      <c r="A721">
        <v>5910619</v>
      </c>
      <c r="B721">
        <f>AVERAGE(J721,L721,P721)</f>
        <v>0.92359878000000017</v>
      </c>
      <c r="C721">
        <f>AVERAGE(F721,H721)</f>
        <v>2.1825057000000001</v>
      </c>
      <c r="D721" t="s">
        <v>47</v>
      </c>
      <c r="E721">
        <f>C721/B721</f>
        <v>2.3630452391892502</v>
      </c>
      <c r="F721">
        <v>2.602735</v>
      </c>
      <c r="G721">
        <v>765.7</v>
      </c>
      <c r="H721">
        <v>1.7622764</v>
      </c>
      <c r="I721">
        <v>472.6</v>
      </c>
      <c r="J721">
        <v>1.0254034000000001</v>
      </c>
      <c r="K721">
        <v>298.7</v>
      </c>
      <c r="L721">
        <v>0.62521093999999999</v>
      </c>
      <c r="M721">
        <v>176.1</v>
      </c>
      <c r="N721">
        <v>0.8234129</v>
      </c>
      <c r="O721">
        <v>235.1</v>
      </c>
      <c r="P721">
        <v>1.120182</v>
      </c>
      <c r="Q721">
        <v>309.39999999999998</v>
      </c>
      <c r="R721">
        <v>0.95932479999999998</v>
      </c>
      <c r="S721">
        <v>281.3</v>
      </c>
      <c r="T721">
        <v>0.97459655999999995</v>
      </c>
      <c r="U721">
        <v>283.89999999999998</v>
      </c>
      <c r="Y721">
        <v>5910619</v>
      </c>
      <c r="Z721" t="s">
        <v>36</v>
      </c>
      <c r="AA721" t="s">
        <v>37</v>
      </c>
      <c r="AB721" t="s">
        <v>38</v>
      </c>
      <c r="AC721" t="s">
        <v>39</v>
      </c>
      <c r="AD721" t="s">
        <v>40</v>
      </c>
      <c r="AE721" t="s">
        <v>41</v>
      </c>
      <c r="AF721" t="s">
        <v>42</v>
      </c>
      <c r="AG721" t="s">
        <v>43</v>
      </c>
      <c r="AH721" t="s">
        <v>44</v>
      </c>
      <c r="AI721" t="s">
        <v>45</v>
      </c>
      <c r="AJ721">
        <v>487</v>
      </c>
      <c r="AK721">
        <v>69745</v>
      </c>
      <c r="AL721" t="s">
        <v>46</v>
      </c>
      <c r="AM721" t="s">
        <v>38</v>
      </c>
      <c r="AN721">
        <v>21312395</v>
      </c>
      <c r="AO721">
        <v>19</v>
      </c>
      <c r="AP721" t="s">
        <v>48</v>
      </c>
    </row>
    <row r="722" spans="1:42">
      <c r="A722">
        <v>7330379</v>
      </c>
      <c r="B722">
        <f>AVERAGE(J722,L722,P722)</f>
        <v>0.89513893333333316</v>
      </c>
      <c r="C722">
        <f>AVERAGE(F722,H722)</f>
        <v>2.11832675</v>
      </c>
      <c r="D722" t="s">
        <v>2036</v>
      </c>
      <c r="E722">
        <f>C722/B722</f>
        <v>2.3664781757528295</v>
      </c>
      <c r="F722">
        <v>2.388649</v>
      </c>
      <c r="G722">
        <v>546.9</v>
      </c>
      <c r="H722">
        <v>1.8480045</v>
      </c>
      <c r="I722">
        <v>385.7</v>
      </c>
      <c r="J722">
        <v>1.0775961999999999</v>
      </c>
      <c r="K722">
        <v>244.3</v>
      </c>
      <c r="L722">
        <v>0.72533289999999995</v>
      </c>
      <c r="M722">
        <v>159</v>
      </c>
      <c r="N722">
        <v>0.84514975999999997</v>
      </c>
      <c r="O722">
        <v>187.8</v>
      </c>
      <c r="P722">
        <v>0.88248769999999999</v>
      </c>
      <c r="Q722">
        <v>189.7</v>
      </c>
      <c r="R722">
        <v>0.92240390000000005</v>
      </c>
      <c r="S722">
        <v>210.5</v>
      </c>
      <c r="T722">
        <v>1.1371439999999999</v>
      </c>
      <c r="U722">
        <v>257.8</v>
      </c>
      <c r="Y722">
        <v>7330379</v>
      </c>
      <c r="Z722" t="s">
        <v>2029</v>
      </c>
      <c r="AA722" t="s">
        <v>2030</v>
      </c>
      <c r="AB722" t="s">
        <v>2031</v>
      </c>
      <c r="AD722" t="s">
        <v>2687</v>
      </c>
      <c r="AE722" t="s">
        <v>2033</v>
      </c>
      <c r="AG722" t="s">
        <v>43</v>
      </c>
      <c r="AH722" t="s">
        <v>2034</v>
      </c>
      <c r="AJ722">
        <v>1357</v>
      </c>
      <c r="AL722" t="s">
        <v>46</v>
      </c>
      <c r="AM722" t="s">
        <v>2031</v>
      </c>
      <c r="AN722">
        <v>21327662</v>
      </c>
      <c r="AO722">
        <v>11</v>
      </c>
      <c r="AP722" t="s">
        <v>2037</v>
      </c>
    </row>
    <row r="723" spans="1:42">
      <c r="A723">
        <v>3420528</v>
      </c>
      <c r="B723">
        <f>AVERAGE(J723,L723,P723)</f>
        <v>0.86946005333333332</v>
      </c>
      <c r="C723">
        <f>AVERAGE(F723,H723)</f>
        <v>2.0612797999999999</v>
      </c>
      <c r="D723" t="s">
        <v>2913</v>
      </c>
      <c r="E723">
        <f>C723/B723</f>
        <v>2.3707584863703302</v>
      </c>
      <c r="F723">
        <v>2.1314660000000001</v>
      </c>
      <c r="G723">
        <v>555.70000000000005</v>
      </c>
      <c r="H723">
        <v>1.9910935999999999</v>
      </c>
      <c r="I723">
        <v>473.2</v>
      </c>
      <c r="J723">
        <v>0.7584708</v>
      </c>
      <c r="K723">
        <v>195.8</v>
      </c>
      <c r="L723">
        <v>0.90740679999999996</v>
      </c>
      <c r="M723">
        <v>226.5</v>
      </c>
      <c r="N723">
        <v>0.87776893</v>
      </c>
      <c r="O723">
        <v>222.1</v>
      </c>
      <c r="P723">
        <v>0.94250255999999999</v>
      </c>
      <c r="Q723">
        <v>230.7</v>
      </c>
      <c r="R723">
        <v>1.0574975</v>
      </c>
      <c r="S723">
        <v>274.8</v>
      </c>
      <c r="T723">
        <v>1.0629436999999999</v>
      </c>
      <c r="U723">
        <v>274.39999999999998</v>
      </c>
      <c r="Y723">
        <v>3420528</v>
      </c>
      <c r="AA723" t="s">
        <v>2909</v>
      </c>
      <c r="AB723" t="s">
        <v>2910</v>
      </c>
      <c r="AD723" t="s">
        <v>4526</v>
      </c>
      <c r="AG723" t="s">
        <v>43</v>
      </c>
      <c r="AH723" t="s">
        <v>2912</v>
      </c>
      <c r="AJ723">
        <v>1361</v>
      </c>
      <c r="AM723" t="s">
        <v>2910</v>
      </c>
      <c r="AN723">
        <v>31981197</v>
      </c>
    </row>
    <row r="724" spans="1:42">
      <c r="A724">
        <v>1410424</v>
      </c>
      <c r="B724">
        <f>AVERAGE(J724,L724,P724)</f>
        <v>0.93399323333333328</v>
      </c>
      <c r="C724">
        <f>AVERAGE(F724,H724)</f>
        <v>2.2167015000000001</v>
      </c>
      <c r="D724" t="s">
        <v>2788</v>
      </c>
      <c r="E724">
        <f>C724/B724</f>
        <v>2.3733592716606764</v>
      </c>
      <c r="F724">
        <v>2.3120446000000001</v>
      </c>
      <c r="G724">
        <v>757.9</v>
      </c>
      <c r="H724">
        <v>2.1213584000000001</v>
      </c>
      <c r="I724">
        <v>633.9</v>
      </c>
      <c r="J724">
        <v>1.0089828999999999</v>
      </c>
      <c r="K724">
        <v>327.5</v>
      </c>
      <c r="L724">
        <v>0.80197969999999996</v>
      </c>
      <c r="M724">
        <v>251.7</v>
      </c>
      <c r="N724">
        <v>0.81944360000000005</v>
      </c>
      <c r="O724">
        <v>260.7</v>
      </c>
      <c r="P724">
        <v>0.99101709999999998</v>
      </c>
      <c r="Q724">
        <v>305</v>
      </c>
      <c r="R724">
        <v>0.90380013000000003</v>
      </c>
      <c r="S724">
        <v>295.3</v>
      </c>
      <c r="T724">
        <v>1.3201499999999999</v>
      </c>
      <c r="U724">
        <v>428.5</v>
      </c>
      <c r="Y724">
        <v>1410424</v>
      </c>
      <c r="Z724" t="s">
        <v>2780</v>
      </c>
      <c r="AA724" t="s">
        <v>2781</v>
      </c>
      <c r="AB724" t="s">
        <v>2782</v>
      </c>
      <c r="AC724" t="s">
        <v>2783</v>
      </c>
      <c r="AD724" t="s">
        <v>2784</v>
      </c>
      <c r="AF724" t="s">
        <v>2785</v>
      </c>
      <c r="AG724" t="s">
        <v>43</v>
      </c>
      <c r="AH724" t="s">
        <v>2786</v>
      </c>
      <c r="AI724" t="s">
        <v>2787</v>
      </c>
      <c r="AJ724">
        <v>1495</v>
      </c>
      <c r="AK724">
        <v>56190</v>
      </c>
      <c r="AL724" t="s">
        <v>46</v>
      </c>
      <c r="AM724" t="s">
        <v>2782</v>
      </c>
      <c r="AN724">
        <v>9507074</v>
      </c>
      <c r="AO724">
        <v>2</v>
      </c>
    </row>
    <row r="725" spans="1:42">
      <c r="A725">
        <v>3290187</v>
      </c>
      <c r="B725">
        <f>AVERAGE(J725,L725,P725)</f>
        <v>0.91807167000000012</v>
      </c>
      <c r="C725">
        <f>AVERAGE(F725,H725)</f>
        <v>2.1981348999999999</v>
      </c>
      <c r="D725" t="s">
        <v>4699</v>
      </c>
      <c r="E725">
        <f>C725/B725</f>
        <v>2.3942955346830379</v>
      </c>
      <c r="F725">
        <v>2.5024921999999998</v>
      </c>
      <c r="G725">
        <v>395.6</v>
      </c>
      <c r="H725">
        <v>1.8937775999999999</v>
      </c>
      <c r="I725">
        <v>272.89999999999998</v>
      </c>
      <c r="J725">
        <v>0.80751704999999996</v>
      </c>
      <c r="K725">
        <v>126.4</v>
      </c>
      <c r="L725">
        <v>0.91178285999999997</v>
      </c>
      <c r="M725">
        <v>138</v>
      </c>
      <c r="N725">
        <v>0.97964589999999996</v>
      </c>
      <c r="O725">
        <v>150.30000000000001</v>
      </c>
      <c r="P725">
        <v>1.0349151000000001</v>
      </c>
      <c r="Q725">
        <v>153.6</v>
      </c>
      <c r="R725">
        <v>1.0059359999999999</v>
      </c>
      <c r="S725">
        <v>158.5</v>
      </c>
      <c r="T725">
        <v>0.99406380000000005</v>
      </c>
      <c r="U725">
        <v>155.6</v>
      </c>
      <c r="Y725">
        <v>3290187</v>
      </c>
      <c r="Z725" t="s">
        <v>4690</v>
      </c>
      <c r="AA725" t="s">
        <v>4691</v>
      </c>
      <c r="AB725" t="s">
        <v>4692</v>
      </c>
      <c r="AC725" t="s">
        <v>4693</v>
      </c>
      <c r="AD725" t="s">
        <v>4694</v>
      </c>
      <c r="AE725" t="s">
        <v>4695</v>
      </c>
      <c r="AF725" t="s">
        <v>4696</v>
      </c>
      <c r="AG725" t="s">
        <v>43</v>
      </c>
      <c r="AH725" t="s">
        <v>4697</v>
      </c>
      <c r="AI725" t="s">
        <v>4698</v>
      </c>
      <c r="AJ725">
        <v>429</v>
      </c>
      <c r="AK725">
        <v>19173</v>
      </c>
      <c r="AL725" t="s">
        <v>73</v>
      </c>
      <c r="AM725" t="s">
        <v>4692</v>
      </c>
      <c r="AN725">
        <v>6755203</v>
      </c>
      <c r="AO725">
        <v>14</v>
      </c>
      <c r="AP725" t="s">
        <v>4700</v>
      </c>
    </row>
    <row r="726" spans="1:42">
      <c r="A726">
        <v>4780093</v>
      </c>
      <c r="B726">
        <f>AVERAGE(J726,L726,P726)</f>
        <v>0.93684608000000003</v>
      </c>
      <c r="C726">
        <f>AVERAGE(F726,H726)</f>
        <v>2.2454752</v>
      </c>
      <c r="D726" t="s">
        <v>5312</v>
      </c>
      <c r="E726">
        <f>C726/B726</f>
        <v>2.3968453814739772</v>
      </c>
      <c r="F726">
        <v>2.3184461999999999</v>
      </c>
      <c r="G726">
        <v>353.2</v>
      </c>
      <c r="H726">
        <v>2.1725042000000001</v>
      </c>
      <c r="I726">
        <v>301.7</v>
      </c>
      <c r="J726">
        <v>0.99107299999999998</v>
      </c>
      <c r="K726">
        <v>149.5</v>
      </c>
      <c r="L726">
        <v>0.80009764000000005</v>
      </c>
      <c r="M726">
        <v>116.7</v>
      </c>
      <c r="N726">
        <v>0.85152172999999998</v>
      </c>
      <c r="O726">
        <v>125.9</v>
      </c>
      <c r="P726">
        <v>1.0193676</v>
      </c>
      <c r="Q726">
        <v>145.80000000000001</v>
      </c>
      <c r="R726">
        <v>1.0089269999999999</v>
      </c>
      <c r="S726">
        <v>153.19999999999999</v>
      </c>
      <c r="T726">
        <v>0.86180270000000003</v>
      </c>
      <c r="U726">
        <v>130</v>
      </c>
      <c r="Y726">
        <v>4780093</v>
      </c>
      <c r="Z726" t="s">
        <v>5303</v>
      </c>
      <c r="AA726" t="s">
        <v>5304</v>
      </c>
      <c r="AB726" t="s">
        <v>5305</v>
      </c>
      <c r="AC726" t="s">
        <v>5306</v>
      </c>
      <c r="AD726" t="s">
        <v>5307</v>
      </c>
      <c r="AE726" t="s">
        <v>5308</v>
      </c>
      <c r="AF726" t="s">
        <v>5309</v>
      </c>
      <c r="AG726" t="s">
        <v>43</v>
      </c>
      <c r="AH726" t="s">
        <v>5310</v>
      </c>
      <c r="AI726" t="s">
        <v>5311</v>
      </c>
      <c r="AJ726">
        <v>1</v>
      </c>
      <c r="AK726">
        <v>57908</v>
      </c>
      <c r="AL726" t="s">
        <v>46</v>
      </c>
      <c r="AM726" t="s">
        <v>5305</v>
      </c>
      <c r="AN726">
        <v>46849777</v>
      </c>
      <c r="AO726">
        <v>17</v>
      </c>
      <c r="AP726" t="s">
        <v>5313</v>
      </c>
    </row>
    <row r="727" spans="1:42">
      <c r="A727">
        <v>3450470</v>
      </c>
      <c r="B727">
        <f>AVERAGE(J727,L727,P727)</f>
        <v>0.85420062333333335</v>
      </c>
      <c r="C727">
        <f>AVERAGE(F727,H727)</f>
        <v>2.0580446999999999</v>
      </c>
      <c r="D727" t="s">
        <v>2176</v>
      </c>
      <c r="E727">
        <f>C727/B727</f>
        <v>2.4093224048103887</v>
      </c>
      <c r="F727">
        <v>2.0891297</v>
      </c>
      <c r="G727">
        <v>2885.2</v>
      </c>
      <c r="H727">
        <v>2.0269596999999999</v>
      </c>
      <c r="I727">
        <v>2551.8000000000002</v>
      </c>
      <c r="J727">
        <v>0.78004549999999995</v>
      </c>
      <c r="K727">
        <v>1066.7</v>
      </c>
      <c r="L727">
        <v>0.86995447000000004</v>
      </c>
      <c r="M727">
        <v>1150.3</v>
      </c>
      <c r="N727">
        <v>0.77121890000000004</v>
      </c>
      <c r="O727">
        <v>1033.7</v>
      </c>
      <c r="P727">
        <v>0.91260189999999997</v>
      </c>
      <c r="Q727">
        <v>1183.3</v>
      </c>
      <c r="R727">
        <v>1.2351341</v>
      </c>
      <c r="S727">
        <v>1700.2</v>
      </c>
      <c r="T727">
        <v>1.0873983</v>
      </c>
      <c r="U727">
        <v>1487</v>
      </c>
      <c r="Y727">
        <v>3450470</v>
      </c>
      <c r="Z727" t="s">
        <v>2167</v>
      </c>
      <c r="AA727" t="s">
        <v>2168</v>
      </c>
      <c r="AB727" t="s">
        <v>2169</v>
      </c>
      <c r="AC727" t="s">
        <v>2170</v>
      </c>
      <c r="AD727" t="s">
        <v>2171</v>
      </c>
      <c r="AE727" t="s">
        <v>2172</v>
      </c>
      <c r="AF727" t="s">
        <v>2173</v>
      </c>
      <c r="AG727" t="s">
        <v>43</v>
      </c>
      <c r="AH727" t="s">
        <v>2174</v>
      </c>
      <c r="AI727" t="s">
        <v>2175</v>
      </c>
      <c r="AJ727">
        <v>2438</v>
      </c>
      <c r="AK727">
        <v>56442</v>
      </c>
      <c r="AL727" t="s">
        <v>73</v>
      </c>
      <c r="AM727" t="s">
        <v>2169</v>
      </c>
      <c r="AN727">
        <v>9790268</v>
      </c>
      <c r="AO727">
        <v>10</v>
      </c>
      <c r="AP727" t="s">
        <v>2177</v>
      </c>
    </row>
    <row r="728" spans="1:42">
      <c r="A728">
        <v>4730367</v>
      </c>
      <c r="B728">
        <f>AVERAGE(J728,L728,P728)</f>
        <v>0.92494114999999999</v>
      </c>
      <c r="C728">
        <f>AVERAGE(F728,H728)</f>
        <v>2.2304561999999999</v>
      </c>
      <c r="D728" t="s">
        <v>3697</v>
      </c>
      <c r="E728">
        <f>C728/B728</f>
        <v>2.4114574208315847</v>
      </c>
      <c r="F728">
        <v>2.4656159999999998</v>
      </c>
      <c r="G728">
        <v>398</v>
      </c>
      <c r="H728">
        <v>1.9952964</v>
      </c>
      <c r="I728">
        <v>293.60000000000002</v>
      </c>
      <c r="J728">
        <v>1.0241868000000001</v>
      </c>
      <c r="K728">
        <v>163.69999999999999</v>
      </c>
      <c r="L728">
        <v>0.79716629999999999</v>
      </c>
      <c r="M728">
        <v>123.2</v>
      </c>
      <c r="N728">
        <v>0.88853649999999995</v>
      </c>
      <c r="O728">
        <v>139.19999999999999</v>
      </c>
      <c r="P728">
        <v>0.95347035000000002</v>
      </c>
      <c r="Q728">
        <v>144.5</v>
      </c>
      <c r="R728">
        <v>0.97581309999999999</v>
      </c>
      <c r="S728">
        <v>157</v>
      </c>
      <c r="T728">
        <v>1.2081276000000001</v>
      </c>
      <c r="U728">
        <v>193.1</v>
      </c>
      <c r="Y728">
        <v>4730367</v>
      </c>
      <c r="AA728" t="s">
        <v>3693</v>
      </c>
      <c r="AB728" t="s">
        <v>3694</v>
      </c>
      <c r="AD728" t="s">
        <v>3792</v>
      </c>
      <c r="AG728" t="s">
        <v>43</v>
      </c>
      <c r="AH728" t="s">
        <v>3696</v>
      </c>
      <c r="AJ728">
        <v>575</v>
      </c>
      <c r="AM728" t="s">
        <v>3694</v>
      </c>
      <c r="AN728">
        <v>40254523</v>
      </c>
    </row>
    <row r="729" spans="1:42">
      <c r="A729">
        <v>4900754</v>
      </c>
      <c r="B729">
        <f>AVERAGE(J729,L729,P729)</f>
        <v>0.90977245000000007</v>
      </c>
      <c r="C729">
        <f>AVERAGE(F729,H729)</f>
        <v>2.1946527499999999</v>
      </c>
      <c r="D729" t="s">
        <v>2873</v>
      </c>
      <c r="E729">
        <f>C729/B729</f>
        <v>2.4123095286079499</v>
      </c>
      <c r="F729">
        <v>2.5852474999999999</v>
      </c>
      <c r="G729">
        <v>859.9</v>
      </c>
      <c r="H729">
        <v>1.8040579999999999</v>
      </c>
      <c r="I729">
        <v>547</v>
      </c>
      <c r="J729">
        <v>1.0077425</v>
      </c>
      <c r="K729">
        <v>331.9</v>
      </c>
      <c r="L729">
        <v>0.70967334999999998</v>
      </c>
      <c r="M729">
        <v>226</v>
      </c>
      <c r="N729">
        <v>0.77598906000000001</v>
      </c>
      <c r="O729">
        <v>250.5</v>
      </c>
      <c r="P729">
        <v>1.0119015</v>
      </c>
      <c r="Q729">
        <v>316</v>
      </c>
      <c r="R729">
        <v>0.76946574000000001</v>
      </c>
      <c r="S729">
        <v>255.1</v>
      </c>
      <c r="T729">
        <v>0.99225753999999999</v>
      </c>
      <c r="U729">
        <v>326.8</v>
      </c>
      <c r="Y729">
        <v>4900754</v>
      </c>
      <c r="Z729" t="s">
        <v>2864</v>
      </c>
      <c r="AA729" t="s">
        <v>2865</v>
      </c>
      <c r="AB729" t="s">
        <v>2866</v>
      </c>
      <c r="AC729" t="s">
        <v>2867</v>
      </c>
      <c r="AD729" t="s">
        <v>2868</v>
      </c>
      <c r="AE729" t="s">
        <v>2869</v>
      </c>
      <c r="AF729" t="s">
        <v>2870</v>
      </c>
      <c r="AG729" t="s">
        <v>43</v>
      </c>
      <c r="AH729" t="s">
        <v>2871</v>
      </c>
      <c r="AI729" t="s">
        <v>2872</v>
      </c>
      <c r="AJ729">
        <v>1055</v>
      </c>
      <c r="AK729">
        <v>14999</v>
      </c>
      <c r="AL729" t="s">
        <v>46</v>
      </c>
      <c r="AM729" t="s">
        <v>2866</v>
      </c>
      <c r="AN729">
        <v>31981707</v>
      </c>
      <c r="AO729">
        <v>17</v>
      </c>
      <c r="AP729" t="s">
        <v>2874</v>
      </c>
    </row>
    <row r="730" spans="1:42">
      <c r="A730">
        <v>3290468</v>
      </c>
      <c r="B730">
        <f>AVERAGE(J730,L730,P730)</f>
        <v>0.94093704666666655</v>
      </c>
      <c r="C730">
        <f>AVERAGE(F730,H730)</f>
        <v>2.2704689499999997</v>
      </c>
      <c r="D730" t="s">
        <v>2545</v>
      </c>
      <c r="E730">
        <f>C730/B730</f>
        <v>2.4129870941348206</v>
      </c>
      <c r="F730">
        <v>2.7696263999999999</v>
      </c>
      <c r="G730">
        <v>812.7</v>
      </c>
      <c r="H730">
        <v>1.7713114999999999</v>
      </c>
      <c r="I730">
        <v>473.8</v>
      </c>
      <c r="J730">
        <v>0.97435899999999998</v>
      </c>
      <c r="K730">
        <v>283.10000000000002</v>
      </c>
      <c r="L730">
        <v>0.78273004000000002</v>
      </c>
      <c r="M730">
        <v>219.9</v>
      </c>
      <c r="N730">
        <v>0.80938566000000001</v>
      </c>
      <c r="O730">
        <v>230.5</v>
      </c>
      <c r="P730">
        <v>1.0657220999999999</v>
      </c>
      <c r="Q730">
        <v>293.60000000000002</v>
      </c>
      <c r="R730">
        <v>0.76041435999999996</v>
      </c>
      <c r="S730">
        <v>222.4</v>
      </c>
      <c r="T730">
        <v>1.025641</v>
      </c>
      <c r="U730">
        <v>298</v>
      </c>
      <c r="Y730">
        <v>3290468</v>
      </c>
      <c r="Z730" t="s">
        <v>2536</v>
      </c>
      <c r="AA730" t="s">
        <v>2537</v>
      </c>
      <c r="AB730" t="s">
        <v>2538</v>
      </c>
      <c r="AC730" t="s">
        <v>2539</v>
      </c>
      <c r="AD730" t="s">
        <v>2540</v>
      </c>
      <c r="AE730" t="s">
        <v>2541</v>
      </c>
      <c r="AF730" t="s">
        <v>2542</v>
      </c>
      <c r="AG730" t="s">
        <v>43</v>
      </c>
      <c r="AH730" t="s">
        <v>2543</v>
      </c>
      <c r="AI730" t="s">
        <v>2544</v>
      </c>
      <c r="AJ730">
        <v>329</v>
      </c>
      <c r="AK730">
        <v>67942</v>
      </c>
      <c r="AL730" t="s">
        <v>73</v>
      </c>
      <c r="AM730" t="s">
        <v>2538</v>
      </c>
      <c r="AN730">
        <v>13385959</v>
      </c>
      <c r="AO730">
        <v>15</v>
      </c>
      <c r="AP730" t="s">
        <v>2546</v>
      </c>
    </row>
    <row r="731" spans="1:42">
      <c r="A731">
        <v>3420632</v>
      </c>
      <c r="B731">
        <f>AVERAGE(J731,L731,P731)</f>
        <v>0.93361415999999997</v>
      </c>
      <c r="C731">
        <f>AVERAGE(F731,H731)</f>
        <v>2.2542133</v>
      </c>
      <c r="D731" t="s">
        <v>5531</v>
      </c>
      <c r="E731">
        <f>C731/B731</f>
        <v>2.4145020465413678</v>
      </c>
      <c r="F731">
        <v>2.4423691999999999</v>
      </c>
      <c r="G731">
        <v>268.7</v>
      </c>
      <c r="H731">
        <v>2.0660574</v>
      </c>
      <c r="I731">
        <v>207.2</v>
      </c>
      <c r="J731">
        <v>0.94092655000000003</v>
      </c>
      <c r="K731">
        <v>102.5</v>
      </c>
      <c r="L731">
        <v>0.97406269999999995</v>
      </c>
      <c r="M731">
        <v>102.6</v>
      </c>
      <c r="N731">
        <v>0.9300079</v>
      </c>
      <c r="O731">
        <v>99.3</v>
      </c>
      <c r="P731">
        <v>0.88585323000000005</v>
      </c>
      <c r="Q731">
        <v>91.5</v>
      </c>
      <c r="R731">
        <v>1.0259373000000001</v>
      </c>
      <c r="S731">
        <v>112.5</v>
      </c>
      <c r="T731">
        <v>1.0529196999999999</v>
      </c>
      <c r="U731">
        <v>114.7</v>
      </c>
      <c r="Y731">
        <v>3420632</v>
      </c>
      <c r="Z731" t="s">
        <v>5522</v>
      </c>
      <c r="AA731" t="s">
        <v>5523</v>
      </c>
      <c r="AB731" t="s">
        <v>5524</v>
      </c>
      <c r="AC731" t="s">
        <v>5525</v>
      </c>
      <c r="AD731" t="s">
        <v>5526</v>
      </c>
      <c r="AE731" t="s">
        <v>5527</v>
      </c>
      <c r="AF731" t="s">
        <v>5528</v>
      </c>
      <c r="AG731" t="s">
        <v>43</v>
      </c>
      <c r="AH731" t="s">
        <v>5529</v>
      </c>
      <c r="AI731" t="s">
        <v>5530</v>
      </c>
      <c r="AJ731">
        <v>833</v>
      </c>
      <c r="AK731">
        <v>14356</v>
      </c>
      <c r="AL731" t="s">
        <v>46</v>
      </c>
      <c r="AM731" t="s">
        <v>5524</v>
      </c>
      <c r="AN731">
        <v>31982715</v>
      </c>
      <c r="AO731">
        <v>7</v>
      </c>
      <c r="AP731" t="s">
        <v>5532</v>
      </c>
    </row>
    <row r="732" spans="1:42">
      <c r="A732">
        <v>4920162</v>
      </c>
      <c r="B732">
        <f>AVERAGE(J732,L732,P732)</f>
        <v>0.97459438333333326</v>
      </c>
      <c r="C732">
        <f>AVERAGE(F732,H732)</f>
        <v>2.35408215</v>
      </c>
      <c r="D732" t="s">
        <v>5966</v>
      </c>
      <c r="E732">
        <f>C732/B732</f>
        <v>2.4154480984679045</v>
      </c>
      <c r="F732">
        <v>2.4950770000000002</v>
      </c>
      <c r="G732">
        <v>229.3</v>
      </c>
      <c r="H732">
        <v>2.2130873000000002</v>
      </c>
      <c r="I732">
        <v>185.4</v>
      </c>
      <c r="J732">
        <v>0.96815289999999998</v>
      </c>
      <c r="K732">
        <v>88.1</v>
      </c>
      <c r="L732">
        <v>0.97513114999999995</v>
      </c>
      <c r="M732">
        <v>85.8</v>
      </c>
      <c r="N732">
        <v>0.99672490000000002</v>
      </c>
      <c r="O732">
        <v>88.9</v>
      </c>
      <c r="P732">
        <v>0.98049909999999996</v>
      </c>
      <c r="Q732">
        <v>84.6</v>
      </c>
      <c r="R732">
        <v>1.0032752</v>
      </c>
      <c r="S732">
        <v>91.9</v>
      </c>
      <c r="T732">
        <v>1.0318905</v>
      </c>
      <c r="U732">
        <v>93.9</v>
      </c>
      <c r="Y732">
        <v>4920162</v>
      </c>
      <c r="AA732" t="s">
        <v>5962</v>
      </c>
      <c r="AB732" t="s">
        <v>5963</v>
      </c>
      <c r="AD732" t="s">
        <v>5964</v>
      </c>
      <c r="AG732" t="s">
        <v>43</v>
      </c>
      <c r="AH732" t="s">
        <v>5965</v>
      </c>
      <c r="AJ732">
        <v>2139</v>
      </c>
      <c r="AM732" t="s">
        <v>5963</v>
      </c>
      <c r="AN732">
        <v>21703871</v>
      </c>
    </row>
    <row r="733" spans="1:42">
      <c r="A733">
        <v>2710520</v>
      </c>
      <c r="B733">
        <f>AVERAGE(J733,L733,P733)</f>
        <v>0.94402129999999984</v>
      </c>
      <c r="C733">
        <f>AVERAGE(F733,H733)</f>
        <v>2.2825809000000001</v>
      </c>
      <c r="D733" t="s">
        <v>767</v>
      </c>
      <c r="E733">
        <f>C733/B733</f>
        <v>2.417933684335301</v>
      </c>
      <c r="F733">
        <v>2.5984752000000002</v>
      </c>
      <c r="G733">
        <v>606</v>
      </c>
      <c r="H733">
        <v>1.9666866000000001</v>
      </c>
      <c r="I733">
        <v>418.1</v>
      </c>
      <c r="J733">
        <v>0.86219484000000002</v>
      </c>
      <c r="K733">
        <v>199.1</v>
      </c>
      <c r="L733">
        <v>0.68970376</v>
      </c>
      <c r="M733">
        <v>154</v>
      </c>
      <c r="N733">
        <v>0.77096580000000003</v>
      </c>
      <c r="O733">
        <v>174.5</v>
      </c>
      <c r="P733">
        <v>1.2801653</v>
      </c>
      <c r="Q733">
        <v>280.3</v>
      </c>
      <c r="R733">
        <v>1.0836744</v>
      </c>
      <c r="S733">
        <v>251.9</v>
      </c>
      <c r="T733">
        <v>0.91632570000000002</v>
      </c>
      <c r="U733">
        <v>211.6</v>
      </c>
      <c r="Y733">
        <v>2710520</v>
      </c>
      <c r="AA733" t="s">
        <v>763</v>
      </c>
      <c r="AB733" t="s">
        <v>764</v>
      </c>
      <c r="AD733" t="s">
        <v>765</v>
      </c>
      <c r="AG733" t="s">
        <v>43</v>
      </c>
      <c r="AH733" t="s">
        <v>766</v>
      </c>
      <c r="AJ733">
        <v>20</v>
      </c>
      <c r="AM733" t="s">
        <v>764</v>
      </c>
      <c r="AN733">
        <v>16306480</v>
      </c>
    </row>
    <row r="734" spans="1:42">
      <c r="A734">
        <v>1450066</v>
      </c>
      <c r="B734">
        <f>AVERAGE(J734,L734,P734)</f>
        <v>0.83560494333333324</v>
      </c>
      <c r="C734">
        <f>AVERAGE(F734,H734)</f>
        <v>2.02621195</v>
      </c>
      <c r="D734" t="s">
        <v>1132</v>
      </c>
      <c r="E734">
        <f>C734/B734</f>
        <v>2.4248443791119589</v>
      </c>
      <c r="F734">
        <v>2.2761999999999998</v>
      </c>
      <c r="G734">
        <v>684.2</v>
      </c>
      <c r="H734">
        <v>1.7762239</v>
      </c>
      <c r="I734">
        <v>486.7</v>
      </c>
      <c r="J734">
        <v>0.81038772999999997</v>
      </c>
      <c r="K734">
        <v>241.2</v>
      </c>
      <c r="L734">
        <v>0.68973739999999994</v>
      </c>
      <c r="M734">
        <v>198.5</v>
      </c>
      <c r="N734">
        <v>0.80931399999999998</v>
      </c>
      <c r="O734">
        <v>236.1</v>
      </c>
      <c r="P734">
        <v>1.0066896999999999</v>
      </c>
      <c r="Q734">
        <v>284.10000000000002</v>
      </c>
      <c r="R734">
        <v>0.99331033000000002</v>
      </c>
      <c r="S734">
        <v>297.60000000000002</v>
      </c>
      <c r="T734">
        <v>1.1789596</v>
      </c>
      <c r="U734">
        <v>350.9</v>
      </c>
      <c r="Y734">
        <v>1450066</v>
      </c>
      <c r="Z734" t="s">
        <v>1124</v>
      </c>
      <c r="AA734" t="s">
        <v>1125</v>
      </c>
      <c r="AB734" t="s">
        <v>1126</v>
      </c>
      <c r="AC734" t="s">
        <v>1127</v>
      </c>
      <c r="AD734" t="s">
        <v>1128</v>
      </c>
      <c r="AE734" t="s">
        <v>895</v>
      </c>
      <c r="AF734" t="s">
        <v>1129</v>
      </c>
      <c r="AG734" t="s">
        <v>43</v>
      </c>
      <c r="AH734" t="s">
        <v>1130</v>
      </c>
      <c r="AI734" t="s">
        <v>1131</v>
      </c>
      <c r="AJ734">
        <v>294</v>
      </c>
      <c r="AK734">
        <v>66148</v>
      </c>
      <c r="AL734" t="s">
        <v>73</v>
      </c>
      <c r="AM734" t="s">
        <v>1126</v>
      </c>
      <c r="AN734">
        <v>31982148</v>
      </c>
      <c r="AO734">
        <v>14</v>
      </c>
      <c r="AP734" t="s">
        <v>1133</v>
      </c>
    </row>
    <row r="735" spans="1:42">
      <c r="A735">
        <v>3890328</v>
      </c>
      <c r="B735">
        <f>AVERAGE(J735,L735,P735)</f>
        <v>0.9786899</v>
      </c>
      <c r="C735">
        <f>AVERAGE(F735,H735)</f>
        <v>2.3908613999999999</v>
      </c>
      <c r="D735" t="s">
        <v>4903</v>
      </c>
      <c r="E735">
        <f>C735/B735</f>
        <v>2.4429202753599482</v>
      </c>
      <c r="F735">
        <v>2.6173069999999998</v>
      </c>
      <c r="G735">
        <v>312.8</v>
      </c>
      <c r="H735">
        <v>2.1644158</v>
      </c>
      <c r="I735">
        <v>235.8</v>
      </c>
      <c r="J735">
        <v>1.0309461</v>
      </c>
      <c r="K735">
        <v>122</v>
      </c>
      <c r="L735">
        <v>0.96221279999999998</v>
      </c>
      <c r="M735">
        <v>110.1</v>
      </c>
      <c r="N735">
        <v>0.96905386000000004</v>
      </c>
      <c r="O735">
        <v>112.4</v>
      </c>
      <c r="P735">
        <v>0.94291080000000005</v>
      </c>
      <c r="Q735">
        <v>105.8</v>
      </c>
      <c r="R735">
        <v>0.96372809999999998</v>
      </c>
      <c r="S735">
        <v>114.8</v>
      </c>
      <c r="T735">
        <v>1.2388253</v>
      </c>
      <c r="U735">
        <v>146.6</v>
      </c>
      <c r="Y735">
        <v>3890328</v>
      </c>
      <c r="Z735" t="s">
        <v>4895</v>
      </c>
      <c r="AA735" t="s">
        <v>4896</v>
      </c>
      <c r="AB735" t="s">
        <v>4897</v>
      </c>
      <c r="AC735" t="s">
        <v>4898</v>
      </c>
      <c r="AD735" t="s">
        <v>4899</v>
      </c>
      <c r="AF735" t="s">
        <v>4900</v>
      </c>
      <c r="AG735" t="s">
        <v>43</v>
      </c>
      <c r="AH735" t="s">
        <v>4901</v>
      </c>
      <c r="AI735" t="s">
        <v>4902</v>
      </c>
      <c r="AJ735">
        <v>994</v>
      </c>
      <c r="AK735">
        <v>23960</v>
      </c>
      <c r="AL735" t="s">
        <v>73</v>
      </c>
      <c r="AM735" t="s">
        <v>4897</v>
      </c>
      <c r="AN735">
        <v>31560523</v>
      </c>
      <c r="AO735">
        <v>5</v>
      </c>
      <c r="AP735" t="s">
        <v>4904</v>
      </c>
    </row>
    <row r="736" spans="1:42">
      <c r="A736">
        <v>1170170</v>
      </c>
      <c r="B736">
        <f>AVERAGE(J736,L736,P736)</f>
        <v>0.96390288666666668</v>
      </c>
      <c r="C736">
        <f>AVERAGE(F736,H736)</f>
        <v>2.3592034499999999</v>
      </c>
      <c r="D736" t="s">
        <v>4812</v>
      </c>
      <c r="E736">
        <f>C736/B736</f>
        <v>2.4475530498290237</v>
      </c>
      <c r="F736">
        <v>2.5234076999999999</v>
      </c>
      <c r="G736">
        <v>1274</v>
      </c>
      <c r="H736">
        <v>2.1949991999999998</v>
      </c>
      <c r="I736">
        <v>1010.2</v>
      </c>
      <c r="J736">
        <v>1.1161958000000001</v>
      </c>
      <c r="K736">
        <v>558</v>
      </c>
      <c r="L736">
        <v>0.98122129999999996</v>
      </c>
      <c r="M736">
        <v>474.3</v>
      </c>
      <c r="N736">
        <v>0.88389340000000005</v>
      </c>
      <c r="O736">
        <v>433.1</v>
      </c>
      <c r="P736">
        <v>0.79429156000000001</v>
      </c>
      <c r="Q736">
        <v>376.5</v>
      </c>
      <c r="R736">
        <v>0.84654932999999999</v>
      </c>
      <c r="S736">
        <v>426</v>
      </c>
      <c r="T736">
        <v>1.0187786999999999</v>
      </c>
      <c r="U736">
        <v>509.3</v>
      </c>
      <c r="Y736">
        <v>1170170</v>
      </c>
      <c r="Z736" t="s">
        <v>4804</v>
      </c>
      <c r="AA736" t="s">
        <v>4805</v>
      </c>
      <c r="AB736" t="s">
        <v>4806</v>
      </c>
      <c r="AC736" t="s">
        <v>4807</v>
      </c>
      <c r="AD736" t="s">
        <v>4808</v>
      </c>
      <c r="AE736" t="s">
        <v>385</v>
      </c>
      <c r="AF736" t="s">
        <v>4809</v>
      </c>
      <c r="AG736" t="s">
        <v>43</v>
      </c>
      <c r="AH736" t="s">
        <v>4810</v>
      </c>
      <c r="AI736" t="s">
        <v>4811</v>
      </c>
      <c r="AJ736">
        <v>1455</v>
      </c>
      <c r="AK736">
        <v>18022</v>
      </c>
      <c r="AL736" t="s">
        <v>73</v>
      </c>
      <c r="AM736" t="s">
        <v>4806</v>
      </c>
      <c r="AN736">
        <v>40254625</v>
      </c>
      <c r="AO736">
        <v>15</v>
      </c>
    </row>
    <row r="737" spans="1:42">
      <c r="A737">
        <v>6370270</v>
      </c>
      <c r="B737">
        <f>AVERAGE(J737,L737,P737)</f>
        <v>0.93686686666666663</v>
      </c>
      <c r="C737">
        <f>AVERAGE(F737,H737)</f>
        <v>2.2947870500000001</v>
      </c>
      <c r="D737" t="s">
        <v>5677</v>
      </c>
      <c r="E737">
        <f>C737/B737</f>
        <v>2.4494270548437229</v>
      </c>
      <c r="F737">
        <v>2.2390037</v>
      </c>
      <c r="G737">
        <v>404.6</v>
      </c>
      <c r="H737">
        <v>2.3505704000000001</v>
      </c>
      <c r="I737">
        <v>387.2</v>
      </c>
      <c r="J737">
        <v>0.89029290000000005</v>
      </c>
      <c r="K737">
        <v>159.30000000000001</v>
      </c>
      <c r="L737">
        <v>1.0450168</v>
      </c>
      <c r="M737">
        <v>180.8</v>
      </c>
      <c r="N737">
        <v>0.99840974999999998</v>
      </c>
      <c r="O737">
        <v>175.1</v>
      </c>
      <c r="P737">
        <v>0.87529089999999998</v>
      </c>
      <c r="Q737">
        <v>148.5</v>
      </c>
      <c r="R737">
        <v>1.0015904</v>
      </c>
      <c r="S737">
        <v>180.4</v>
      </c>
      <c r="T737">
        <v>0.96462369999999997</v>
      </c>
      <c r="U737">
        <v>172.6</v>
      </c>
      <c r="Y737">
        <v>6370270</v>
      </c>
      <c r="Z737" t="s">
        <v>5669</v>
      </c>
      <c r="AA737" t="s">
        <v>5670</v>
      </c>
      <c r="AB737" t="s">
        <v>5671</v>
      </c>
      <c r="AC737" t="s">
        <v>5672</v>
      </c>
      <c r="AD737" t="s">
        <v>5673</v>
      </c>
      <c r="AF737" t="s">
        <v>5674</v>
      </c>
      <c r="AG737" t="s">
        <v>43</v>
      </c>
      <c r="AH737" t="s">
        <v>5675</v>
      </c>
      <c r="AI737" t="s">
        <v>5676</v>
      </c>
      <c r="AJ737">
        <v>2126</v>
      </c>
      <c r="AK737">
        <v>105501</v>
      </c>
      <c r="AL737" t="s">
        <v>46</v>
      </c>
      <c r="AM737" t="s">
        <v>5671</v>
      </c>
      <c r="AN737">
        <v>19527301</v>
      </c>
      <c r="AO737">
        <v>14</v>
      </c>
      <c r="AP737" t="s">
        <v>5678</v>
      </c>
    </row>
    <row r="738" spans="1:42">
      <c r="A738">
        <v>830482</v>
      </c>
      <c r="B738">
        <f>AVERAGE(J738,L738,P738)</f>
        <v>0.9136833866666666</v>
      </c>
      <c r="C738">
        <f>AVERAGE(F738,H738)</f>
        <v>2.2396554000000002</v>
      </c>
      <c r="D738" t="s">
        <v>2788</v>
      </c>
      <c r="E738">
        <f>C738/B738</f>
        <v>2.4512379591039668</v>
      </c>
      <c r="F738">
        <v>2.2209534999999998</v>
      </c>
      <c r="G738">
        <v>1001.7</v>
      </c>
      <c r="H738">
        <v>2.2583573000000001</v>
      </c>
      <c r="I738">
        <v>928.5</v>
      </c>
      <c r="J738">
        <v>1.0976484</v>
      </c>
      <c r="K738">
        <v>490.2</v>
      </c>
      <c r="L738">
        <v>0.74105019999999999</v>
      </c>
      <c r="M738">
        <v>320</v>
      </c>
      <c r="N738">
        <v>0.77993599999999996</v>
      </c>
      <c r="O738">
        <v>341.4</v>
      </c>
      <c r="P738">
        <v>0.90235156000000005</v>
      </c>
      <c r="Q738">
        <v>382.1</v>
      </c>
      <c r="R738">
        <v>0.87688580000000005</v>
      </c>
      <c r="S738">
        <v>394.2</v>
      </c>
      <c r="T738">
        <v>1.1433278</v>
      </c>
      <c r="U738">
        <v>510.6</v>
      </c>
      <c r="Y738">
        <v>830482</v>
      </c>
      <c r="Z738" t="s">
        <v>2780</v>
      </c>
      <c r="AA738" t="s">
        <v>2781</v>
      </c>
      <c r="AB738" t="s">
        <v>2782</v>
      </c>
      <c r="AC738" t="s">
        <v>2783</v>
      </c>
      <c r="AD738" t="s">
        <v>3615</v>
      </c>
      <c r="AF738" t="s">
        <v>2785</v>
      </c>
      <c r="AG738" t="s">
        <v>43</v>
      </c>
      <c r="AH738" t="s">
        <v>2786</v>
      </c>
      <c r="AI738" t="s">
        <v>3616</v>
      </c>
      <c r="AJ738">
        <v>1612</v>
      </c>
      <c r="AK738">
        <v>56190</v>
      </c>
      <c r="AL738" t="s">
        <v>46</v>
      </c>
      <c r="AM738" t="s">
        <v>2782</v>
      </c>
      <c r="AN738">
        <v>9507074</v>
      </c>
      <c r="AO738">
        <v>2</v>
      </c>
    </row>
    <row r="739" spans="1:42">
      <c r="A739">
        <v>7650246</v>
      </c>
      <c r="B739">
        <f>AVERAGE(J739,L739,P739)</f>
        <v>0.97125975333333336</v>
      </c>
      <c r="C739">
        <f>AVERAGE(F739,H739)</f>
        <v>2.4043277500000002</v>
      </c>
      <c r="D739" t="s">
        <v>5249</v>
      </c>
      <c r="E739">
        <f>C739/B739</f>
        <v>2.4754734680896866</v>
      </c>
      <c r="F739">
        <v>2.7992414999999999</v>
      </c>
      <c r="G739">
        <v>252</v>
      </c>
      <c r="H739">
        <v>2.009414</v>
      </c>
      <c r="I739">
        <v>164.9</v>
      </c>
      <c r="J739">
        <v>0.99394344999999995</v>
      </c>
      <c r="K739">
        <v>88.6</v>
      </c>
      <c r="L739">
        <v>0.97805494000000004</v>
      </c>
      <c r="M739">
        <v>84.3</v>
      </c>
      <c r="N739">
        <v>1.0060564999999999</v>
      </c>
      <c r="O739">
        <v>87.9</v>
      </c>
      <c r="P739">
        <v>0.94178086999999999</v>
      </c>
      <c r="Q739">
        <v>79.599999999999994</v>
      </c>
      <c r="R739">
        <v>0.98741144000000003</v>
      </c>
      <c r="S739">
        <v>88.6</v>
      </c>
      <c r="T739">
        <v>1.0074055</v>
      </c>
      <c r="U739">
        <v>89.8</v>
      </c>
      <c r="Y739">
        <v>7650246</v>
      </c>
      <c r="Z739" t="s">
        <v>5240</v>
      </c>
      <c r="AA739" t="s">
        <v>5241</v>
      </c>
      <c r="AB739" t="s">
        <v>5242</v>
      </c>
      <c r="AC739" t="s">
        <v>5243</v>
      </c>
      <c r="AD739" t="s">
        <v>5244</v>
      </c>
      <c r="AE739" t="s">
        <v>5245</v>
      </c>
      <c r="AF739" t="s">
        <v>5246</v>
      </c>
      <c r="AG739" t="s">
        <v>43</v>
      </c>
      <c r="AH739" t="s">
        <v>5247</v>
      </c>
      <c r="AI739" t="s">
        <v>5248</v>
      </c>
      <c r="AJ739">
        <v>1873</v>
      </c>
      <c r="AK739">
        <v>27360</v>
      </c>
      <c r="AL739" t="s">
        <v>46</v>
      </c>
      <c r="AM739" t="s">
        <v>5242</v>
      </c>
      <c r="AN739">
        <v>31542110</v>
      </c>
      <c r="AO739">
        <v>19</v>
      </c>
    </row>
    <row r="740" spans="1:42">
      <c r="A740">
        <v>4760356</v>
      </c>
      <c r="B740">
        <f>AVERAGE(J740,L740,P740)</f>
        <v>0.85847407666666664</v>
      </c>
      <c r="C740">
        <f>AVERAGE(F740,H740)</f>
        <v>2.1275531499999998</v>
      </c>
      <c r="D740" t="s">
        <v>1350</v>
      </c>
      <c r="E740">
        <f>C740/B740</f>
        <v>2.4782963258028565</v>
      </c>
      <c r="F740">
        <v>2.1792839000000002</v>
      </c>
      <c r="G740">
        <v>2468.4</v>
      </c>
      <c r="H740">
        <v>2.0758223999999998</v>
      </c>
      <c r="I740">
        <v>2143.3000000000002</v>
      </c>
      <c r="J740">
        <v>0.73952097000000006</v>
      </c>
      <c r="K740">
        <v>829.4</v>
      </c>
      <c r="L740">
        <v>1.0687536</v>
      </c>
      <c r="M740">
        <v>1159</v>
      </c>
      <c r="N740">
        <v>0.93124649999999998</v>
      </c>
      <c r="O740">
        <v>1023.7</v>
      </c>
      <c r="P740">
        <v>0.76714766000000001</v>
      </c>
      <c r="Q740">
        <v>815.8</v>
      </c>
      <c r="R740">
        <v>1.2970389</v>
      </c>
      <c r="S740">
        <v>1464.3</v>
      </c>
      <c r="T740">
        <v>0.90616726999999997</v>
      </c>
      <c r="U740">
        <v>1016.3</v>
      </c>
      <c r="Y740">
        <v>4760356</v>
      </c>
      <c r="Z740" t="s">
        <v>1341</v>
      </c>
      <c r="AA740" t="s">
        <v>1342</v>
      </c>
      <c r="AB740" t="s">
        <v>1343</v>
      </c>
      <c r="AC740" t="s">
        <v>1344</v>
      </c>
      <c r="AD740" t="s">
        <v>1345</v>
      </c>
      <c r="AE740" t="s">
        <v>1346</v>
      </c>
      <c r="AF740" t="s">
        <v>1347</v>
      </c>
      <c r="AG740" t="s">
        <v>43</v>
      </c>
      <c r="AH740" t="s">
        <v>1348</v>
      </c>
      <c r="AI740" t="s">
        <v>1349</v>
      </c>
      <c r="AJ740">
        <v>1756</v>
      </c>
      <c r="AK740">
        <v>12359</v>
      </c>
      <c r="AL740" t="s">
        <v>73</v>
      </c>
      <c r="AM740" t="s">
        <v>1343</v>
      </c>
      <c r="AN740">
        <v>6753271</v>
      </c>
      <c r="AO740">
        <v>2</v>
      </c>
      <c r="AP740" t="s">
        <v>1351</v>
      </c>
    </row>
    <row r="741" spans="1:42">
      <c r="A741">
        <v>160437</v>
      </c>
      <c r="B741">
        <f>AVERAGE(J741,L741,P741)</f>
        <v>0.87326338000000003</v>
      </c>
      <c r="C741">
        <f>AVERAGE(F741,H741)</f>
        <v>2.1683091000000001</v>
      </c>
      <c r="D741" t="s">
        <v>4534</v>
      </c>
      <c r="E741">
        <f>C741/B741</f>
        <v>2.4829955654386882</v>
      </c>
      <c r="F741">
        <v>2.2551890000000001</v>
      </c>
      <c r="G741">
        <v>2047.1</v>
      </c>
      <c r="H741">
        <v>2.0814292000000001</v>
      </c>
      <c r="I741">
        <v>1722.3</v>
      </c>
      <c r="J741">
        <v>0.92544574000000002</v>
      </c>
      <c r="K741">
        <v>831.8</v>
      </c>
      <c r="L741">
        <v>0.85009330000000005</v>
      </c>
      <c r="M741">
        <v>738.8</v>
      </c>
      <c r="N741">
        <v>0.96336703999999995</v>
      </c>
      <c r="O741">
        <v>848.7</v>
      </c>
      <c r="P741">
        <v>0.84425110000000003</v>
      </c>
      <c r="Q741">
        <v>719.5</v>
      </c>
      <c r="R741">
        <v>1.0366329999999999</v>
      </c>
      <c r="S741">
        <v>937.9</v>
      </c>
      <c r="T741">
        <v>1.0895516000000001</v>
      </c>
      <c r="U741">
        <v>979.3</v>
      </c>
      <c r="Y741">
        <v>160437</v>
      </c>
      <c r="AA741" t="s">
        <v>5152</v>
      </c>
      <c r="AB741" t="s">
        <v>5153</v>
      </c>
      <c r="AC741" t="s">
        <v>5154</v>
      </c>
      <c r="AD741" t="s">
        <v>5155</v>
      </c>
      <c r="AF741" t="s">
        <v>5156</v>
      </c>
      <c r="AG741" t="s">
        <v>168</v>
      </c>
      <c r="AH741" t="s">
        <v>4532</v>
      </c>
      <c r="AI741" t="s">
        <v>5157</v>
      </c>
      <c r="AJ741">
        <v>556</v>
      </c>
      <c r="AK741">
        <v>52668</v>
      </c>
      <c r="AL741" t="s">
        <v>46</v>
      </c>
      <c r="AM741" t="s">
        <v>5153</v>
      </c>
      <c r="AN741">
        <v>34732722</v>
      </c>
      <c r="AO741">
        <v>12</v>
      </c>
    </row>
    <row r="742" spans="1:42">
      <c r="A742">
        <v>3290279</v>
      </c>
      <c r="B742">
        <f>AVERAGE(J742,L742,P742)</f>
        <v>1.0093616133333334</v>
      </c>
      <c r="C742">
        <f>AVERAGE(F742,H742)</f>
        <v>2.5155743999999998</v>
      </c>
      <c r="D742" t="s">
        <v>982</v>
      </c>
      <c r="E742">
        <f>C742/B742</f>
        <v>2.4922429848431853</v>
      </c>
      <c r="F742">
        <v>3.1465622999999998</v>
      </c>
      <c r="G742">
        <v>877.7</v>
      </c>
      <c r="H742">
        <v>1.8845864999999999</v>
      </c>
      <c r="I742">
        <v>479.2</v>
      </c>
      <c r="J742">
        <v>0.97828143999999995</v>
      </c>
      <c r="K742">
        <v>270.2</v>
      </c>
      <c r="L742">
        <v>0.75038450000000001</v>
      </c>
      <c r="M742">
        <v>200.4</v>
      </c>
      <c r="N742">
        <v>0.88542540000000003</v>
      </c>
      <c r="O742">
        <v>239.7</v>
      </c>
      <c r="P742">
        <v>1.2994189</v>
      </c>
      <c r="Q742">
        <v>340.3</v>
      </c>
      <c r="R742">
        <v>0.98659909999999995</v>
      </c>
      <c r="S742">
        <v>274.3</v>
      </c>
      <c r="T742">
        <v>1.013401</v>
      </c>
      <c r="U742">
        <v>279.89999999999998</v>
      </c>
      <c r="Y742">
        <v>3290279</v>
      </c>
      <c r="Z742" t="s">
        <v>974</v>
      </c>
      <c r="AA742" t="s">
        <v>975</v>
      </c>
      <c r="AB742" t="s">
        <v>976</v>
      </c>
      <c r="AC742" t="s">
        <v>977</v>
      </c>
      <c r="AD742" t="s">
        <v>978</v>
      </c>
      <c r="AF742" t="s">
        <v>979</v>
      </c>
      <c r="AG742" t="s">
        <v>43</v>
      </c>
      <c r="AH742" t="s">
        <v>980</v>
      </c>
      <c r="AI742" t="s">
        <v>981</v>
      </c>
      <c r="AJ742">
        <v>2232</v>
      </c>
      <c r="AK742">
        <v>12143</v>
      </c>
      <c r="AL742" t="s">
        <v>73</v>
      </c>
      <c r="AM742" t="s">
        <v>976</v>
      </c>
      <c r="AN742">
        <v>31982489</v>
      </c>
      <c r="AO742">
        <v>14</v>
      </c>
      <c r="AP742" t="s">
        <v>983</v>
      </c>
    </row>
    <row r="743" spans="1:42">
      <c r="A743">
        <v>7100725</v>
      </c>
      <c r="B743">
        <f>AVERAGE(J743,L743,P743)</f>
        <v>0.89433427999999993</v>
      </c>
      <c r="C743">
        <f>AVERAGE(F743,H743)</f>
        <v>2.2465644</v>
      </c>
      <c r="D743" t="s">
        <v>4260</v>
      </c>
      <c r="E743">
        <f>C743/B743</f>
        <v>2.5119962974023542</v>
      </c>
      <c r="F743">
        <v>2.079396</v>
      </c>
      <c r="G743">
        <v>369.8</v>
      </c>
      <c r="H743">
        <v>2.4137328</v>
      </c>
      <c r="I743">
        <v>391.3</v>
      </c>
      <c r="J743">
        <v>0.86318150000000005</v>
      </c>
      <c r="K743">
        <v>152</v>
      </c>
      <c r="L743">
        <v>1.0448215999999999</v>
      </c>
      <c r="M743">
        <v>177.9</v>
      </c>
      <c r="N743">
        <v>0.94091420000000003</v>
      </c>
      <c r="O743">
        <v>162.4</v>
      </c>
      <c r="P743">
        <v>0.77499974000000005</v>
      </c>
      <c r="Q743">
        <v>129.4</v>
      </c>
      <c r="R743">
        <v>1.1503028</v>
      </c>
      <c r="S743">
        <v>203.9</v>
      </c>
      <c r="T743">
        <v>0.95517839999999998</v>
      </c>
      <c r="U743">
        <v>168.2</v>
      </c>
      <c r="Y743">
        <v>7100725</v>
      </c>
      <c r="AA743" t="s">
        <v>4253</v>
      </c>
      <c r="AB743" t="s">
        <v>4254</v>
      </c>
      <c r="AC743" t="s">
        <v>4255</v>
      </c>
      <c r="AD743" t="s">
        <v>4256</v>
      </c>
      <c r="AF743" t="s">
        <v>4257</v>
      </c>
      <c r="AG743" t="s">
        <v>43</v>
      </c>
      <c r="AH743" t="s">
        <v>4258</v>
      </c>
      <c r="AI743" t="s">
        <v>4259</v>
      </c>
      <c r="AJ743">
        <v>19</v>
      </c>
      <c r="AK743">
        <v>66090</v>
      </c>
      <c r="AL743" t="s">
        <v>46</v>
      </c>
      <c r="AM743" t="s">
        <v>4254</v>
      </c>
      <c r="AN743">
        <v>21313615</v>
      </c>
      <c r="AO743">
        <v>7</v>
      </c>
    </row>
    <row r="744" spans="1:42">
      <c r="A744">
        <v>5960192</v>
      </c>
      <c r="B744">
        <f>AVERAGE(J744,L744,P744)</f>
        <v>0.84250750333333324</v>
      </c>
      <c r="C744">
        <f>AVERAGE(F744,H744)</f>
        <v>2.1467607000000002</v>
      </c>
      <c r="D744" t="s">
        <v>2214</v>
      </c>
      <c r="E744">
        <f>C744/B744</f>
        <v>2.5480612237949964</v>
      </c>
      <c r="F744">
        <v>2.4028938000000002</v>
      </c>
      <c r="G744">
        <v>1447.5</v>
      </c>
      <c r="H744">
        <v>1.8906276</v>
      </c>
      <c r="I744">
        <v>1038.2</v>
      </c>
      <c r="J744">
        <v>0.96432424000000005</v>
      </c>
      <c r="K744">
        <v>575.20000000000005</v>
      </c>
      <c r="L744">
        <v>0.72457653</v>
      </c>
      <c r="M744">
        <v>417.9</v>
      </c>
      <c r="N744">
        <v>1.0356759</v>
      </c>
      <c r="O744">
        <v>605.5</v>
      </c>
      <c r="P744">
        <v>0.83862174</v>
      </c>
      <c r="Q744">
        <v>474.3</v>
      </c>
      <c r="R744">
        <v>0.80259709999999995</v>
      </c>
      <c r="S744">
        <v>481.9</v>
      </c>
      <c r="T744">
        <v>1.1968551999999999</v>
      </c>
      <c r="U744">
        <v>713.9</v>
      </c>
      <c r="Y744">
        <v>5960192</v>
      </c>
      <c r="Z744" t="s">
        <v>2206</v>
      </c>
      <c r="AA744" t="s">
        <v>2207</v>
      </c>
      <c r="AB744" t="s">
        <v>2208</v>
      </c>
      <c r="AC744" t="s">
        <v>2209</v>
      </c>
      <c r="AD744" t="s">
        <v>2210</v>
      </c>
      <c r="AF744" t="s">
        <v>2211</v>
      </c>
      <c r="AG744" t="s">
        <v>43</v>
      </c>
      <c r="AH744" t="s">
        <v>2212</v>
      </c>
      <c r="AI744" t="s">
        <v>2213</v>
      </c>
      <c r="AJ744">
        <v>380</v>
      </c>
      <c r="AK744">
        <v>11927</v>
      </c>
      <c r="AL744" t="s">
        <v>73</v>
      </c>
      <c r="AM744" t="s">
        <v>2208</v>
      </c>
      <c r="AN744">
        <v>31981888</v>
      </c>
      <c r="AO744">
        <v>11</v>
      </c>
      <c r="AP744" t="s">
        <v>2215</v>
      </c>
    </row>
    <row r="745" spans="1:42">
      <c r="A745">
        <v>6980113</v>
      </c>
      <c r="B745">
        <f>AVERAGE(J745,L745,P745)</f>
        <v>0.95911884666666669</v>
      </c>
      <c r="C745">
        <f>AVERAGE(F745,H745)</f>
        <v>2.4461425999999999</v>
      </c>
      <c r="D745" t="s">
        <v>5764</v>
      </c>
      <c r="E745">
        <f>C745/B745</f>
        <v>2.5504061446622113</v>
      </c>
      <c r="F745">
        <v>2.2417501999999998</v>
      </c>
      <c r="G745">
        <v>219.8</v>
      </c>
      <c r="H745">
        <v>2.6505350000000001</v>
      </c>
      <c r="I745">
        <v>236.9</v>
      </c>
      <c r="J745">
        <v>0.97749359999999996</v>
      </c>
      <c r="K745">
        <v>94.9</v>
      </c>
      <c r="L745">
        <v>0.93955880000000003</v>
      </c>
      <c r="M745">
        <v>88.2</v>
      </c>
      <c r="N745">
        <v>1.0225065</v>
      </c>
      <c r="O745">
        <v>97.3</v>
      </c>
      <c r="P745">
        <v>0.96030413999999997</v>
      </c>
      <c r="Q745">
        <v>88.4</v>
      </c>
      <c r="R745">
        <v>1.040651</v>
      </c>
      <c r="S745">
        <v>101.7</v>
      </c>
      <c r="T745">
        <v>0.97234343999999995</v>
      </c>
      <c r="U745">
        <v>94.4</v>
      </c>
      <c r="Y745">
        <v>6980113</v>
      </c>
      <c r="Z745" t="s">
        <v>5755</v>
      </c>
      <c r="AA745" t="s">
        <v>5756</v>
      </c>
      <c r="AB745" t="s">
        <v>5757</v>
      </c>
      <c r="AC745" t="s">
        <v>5758</v>
      </c>
      <c r="AD745" t="s">
        <v>5759</v>
      </c>
      <c r="AE745" t="s">
        <v>5760</v>
      </c>
      <c r="AF745" t="s">
        <v>5761</v>
      </c>
      <c r="AG745" t="s">
        <v>43</v>
      </c>
      <c r="AH745" t="s">
        <v>5762</v>
      </c>
      <c r="AI745" t="s">
        <v>5763</v>
      </c>
      <c r="AJ745">
        <v>154</v>
      </c>
      <c r="AK745">
        <v>11813</v>
      </c>
      <c r="AL745" t="s">
        <v>73</v>
      </c>
      <c r="AM745" t="s">
        <v>5757</v>
      </c>
      <c r="AN745">
        <v>31981900</v>
      </c>
      <c r="AO745">
        <v>7</v>
      </c>
      <c r="AP745" t="s">
        <v>5765</v>
      </c>
    </row>
    <row r="746" spans="1:42">
      <c r="A746">
        <v>1770685</v>
      </c>
      <c r="B746">
        <f>AVERAGE(J746,L746,P746)</f>
        <v>0.92063828666666669</v>
      </c>
      <c r="C746">
        <f>AVERAGE(F746,H746)</f>
        <v>2.3511991500000002</v>
      </c>
      <c r="D746" t="s">
        <v>3468</v>
      </c>
      <c r="E746">
        <f>C746/B746</f>
        <v>2.5538793943850973</v>
      </c>
      <c r="F746">
        <v>2.7131736000000002</v>
      </c>
      <c r="G746">
        <v>498.1</v>
      </c>
      <c r="H746">
        <v>1.9892247000000001</v>
      </c>
      <c r="I746">
        <v>332.9</v>
      </c>
      <c r="J746">
        <v>1.0952682</v>
      </c>
      <c r="K746">
        <v>199.1</v>
      </c>
      <c r="L746">
        <v>0.80218780000000001</v>
      </c>
      <c r="M746">
        <v>141</v>
      </c>
      <c r="N746">
        <v>0.90473163000000001</v>
      </c>
      <c r="O746">
        <v>161.19999999999999</v>
      </c>
      <c r="P746">
        <v>0.86445886000000005</v>
      </c>
      <c r="Q746">
        <v>149</v>
      </c>
      <c r="R746">
        <v>0.88094890000000003</v>
      </c>
      <c r="S746">
        <v>161.19999999999999</v>
      </c>
      <c r="T746">
        <v>1.1838360000000001</v>
      </c>
      <c r="U746">
        <v>215.2</v>
      </c>
      <c r="Y746">
        <v>1770685</v>
      </c>
      <c r="Z746" t="s">
        <v>506</v>
      </c>
      <c r="AA746" t="s">
        <v>3460</v>
      </c>
      <c r="AB746" t="s">
        <v>3461</v>
      </c>
      <c r="AC746" t="s">
        <v>3462</v>
      </c>
      <c r="AD746" t="s">
        <v>3463</v>
      </c>
      <c r="AE746" t="s">
        <v>3464</v>
      </c>
      <c r="AF746" t="s">
        <v>3465</v>
      </c>
      <c r="AG746" t="s">
        <v>43</v>
      </c>
      <c r="AH746" t="s">
        <v>3466</v>
      </c>
      <c r="AI746" t="s">
        <v>3467</v>
      </c>
      <c r="AJ746">
        <v>10</v>
      </c>
      <c r="AK746">
        <v>22320</v>
      </c>
      <c r="AL746" t="s">
        <v>73</v>
      </c>
      <c r="AM746" t="s">
        <v>3461</v>
      </c>
      <c r="AN746">
        <v>31980628</v>
      </c>
      <c r="AO746">
        <v>6</v>
      </c>
      <c r="AP746" t="s">
        <v>3469</v>
      </c>
    </row>
    <row r="747" spans="1:42">
      <c r="A747">
        <v>4210047</v>
      </c>
      <c r="B747">
        <f>AVERAGE(J747,L747,P747)</f>
        <v>0.96869928333333333</v>
      </c>
      <c r="C747">
        <f>AVERAGE(F747,H747)</f>
        <v>2.5071207499999999</v>
      </c>
      <c r="D747" t="s">
        <v>5199</v>
      </c>
      <c r="E747">
        <f>C747/B747</f>
        <v>2.5881311085240988</v>
      </c>
      <c r="F747">
        <v>2.8530202</v>
      </c>
      <c r="G747">
        <v>407.8</v>
      </c>
      <c r="H747">
        <v>2.1612212999999998</v>
      </c>
      <c r="I747">
        <v>281.60000000000002</v>
      </c>
      <c r="J747">
        <v>0.96868650000000001</v>
      </c>
      <c r="K747">
        <v>137.1</v>
      </c>
      <c r="L747">
        <v>0.90609795000000004</v>
      </c>
      <c r="M747">
        <v>124</v>
      </c>
      <c r="N747">
        <v>0.92342250000000003</v>
      </c>
      <c r="O747">
        <v>128.1</v>
      </c>
      <c r="P747">
        <v>1.0313133999999999</v>
      </c>
      <c r="Q747">
        <v>138.4</v>
      </c>
      <c r="R747">
        <v>0.93564780000000003</v>
      </c>
      <c r="S747">
        <v>133.30000000000001</v>
      </c>
      <c r="T747">
        <v>1.1135302</v>
      </c>
      <c r="U747">
        <v>157.6</v>
      </c>
      <c r="Y747">
        <v>4210047</v>
      </c>
      <c r="Z747" t="s">
        <v>3165</v>
      </c>
      <c r="AA747" t="s">
        <v>5191</v>
      </c>
      <c r="AB747" t="s">
        <v>5192</v>
      </c>
      <c r="AC747" t="s">
        <v>5193</v>
      </c>
      <c r="AD747" t="s">
        <v>5194</v>
      </c>
      <c r="AE747" t="s">
        <v>5195</v>
      </c>
      <c r="AF747" t="s">
        <v>5196</v>
      </c>
      <c r="AG747" t="s">
        <v>43</v>
      </c>
      <c r="AH747" t="s">
        <v>5197</v>
      </c>
      <c r="AI747" t="s">
        <v>5198</v>
      </c>
      <c r="AJ747">
        <v>1241</v>
      </c>
      <c r="AK747">
        <v>107732</v>
      </c>
      <c r="AL747" t="s">
        <v>46</v>
      </c>
      <c r="AM747" t="s">
        <v>5192</v>
      </c>
      <c r="AN747">
        <v>13385657</v>
      </c>
      <c r="AO747">
        <v>11</v>
      </c>
      <c r="AP747" t="s">
        <v>5200</v>
      </c>
    </row>
    <row r="748" spans="1:42">
      <c r="A748">
        <v>4860386</v>
      </c>
      <c r="B748">
        <f>AVERAGE(J748,L748,P748)</f>
        <v>0.93364466000000002</v>
      </c>
      <c r="C748">
        <f>AVERAGE(F748,H748)</f>
        <v>2.41959225</v>
      </c>
      <c r="D748" t="s">
        <v>5774</v>
      </c>
      <c r="E748">
        <f>C748/B748</f>
        <v>2.5915558173920257</v>
      </c>
      <c r="F748">
        <v>2.5470799999999998</v>
      </c>
      <c r="G748">
        <v>238.2</v>
      </c>
      <c r="H748">
        <v>2.2921045000000002</v>
      </c>
      <c r="I748">
        <v>195.4</v>
      </c>
      <c r="J748">
        <v>0.96544284000000002</v>
      </c>
      <c r="K748">
        <v>89.4</v>
      </c>
      <c r="L748">
        <v>0.88789963999999999</v>
      </c>
      <c r="M748">
        <v>79.5</v>
      </c>
      <c r="N748">
        <v>0.97948164000000004</v>
      </c>
      <c r="O748">
        <v>88.9</v>
      </c>
      <c r="P748">
        <v>0.94759150000000003</v>
      </c>
      <c r="Q748">
        <v>83.2</v>
      </c>
      <c r="R748">
        <v>1.0406321000000001</v>
      </c>
      <c r="S748">
        <v>97</v>
      </c>
      <c r="T748">
        <v>1.0205184</v>
      </c>
      <c r="U748">
        <v>94.5</v>
      </c>
      <c r="Y748">
        <v>4860386</v>
      </c>
      <c r="Z748" t="s">
        <v>5766</v>
      </c>
      <c r="AA748" t="s">
        <v>5767</v>
      </c>
      <c r="AB748" t="s">
        <v>5768</v>
      </c>
      <c r="AC748" t="s">
        <v>5769</v>
      </c>
      <c r="AD748" t="s">
        <v>5770</v>
      </c>
      <c r="AE748" t="s">
        <v>281</v>
      </c>
      <c r="AF748" t="s">
        <v>5771</v>
      </c>
      <c r="AG748" t="s">
        <v>43</v>
      </c>
      <c r="AH748" t="s">
        <v>5772</v>
      </c>
      <c r="AI748" t="s">
        <v>5773</v>
      </c>
      <c r="AJ748">
        <v>628</v>
      </c>
      <c r="AK748">
        <v>319166</v>
      </c>
      <c r="AL748" t="s">
        <v>73</v>
      </c>
      <c r="AM748" t="s">
        <v>5768</v>
      </c>
      <c r="AN748">
        <v>31982205</v>
      </c>
      <c r="AO748">
        <v>13</v>
      </c>
      <c r="AP748" t="s">
        <v>2456</v>
      </c>
    </row>
    <row r="749" spans="1:42">
      <c r="A749">
        <v>3830048</v>
      </c>
      <c r="B749">
        <f>AVERAGE(J749,L749,P749)</f>
        <v>0.92992303333333337</v>
      </c>
      <c r="C749">
        <f>AVERAGE(F749,H749)</f>
        <v>2.4277741499999999</v>
      </c>
      <c r="D749" t="s">
        <v>5460</v>
      </c>
      <c r="E749">
        <f>C749/B749</f>
        <v>2.6107259020110298</v>
      </c>
      <c r="F749">
        <v>2.7265297999999998</v>
      </c>
      <c r="G749">
        <v>362.6</v>
      </c>
      <c r="H749">
        <v>2.1290184999999999</v>
      </c>
      <c r="I749">
        <v>258.10000000000002</v>
      </c>
      <c r="J749">
        <v>0.90976129999999999</v>
      </c>
      <c r="K749">
        <v>119.8</v>
      </c>
      <c r="L749">
        <v>0.99821453999999998</v>
      </c>
      <c r="M749">
        <v>127.1</v>
      </c>
      <c r="N749">
        <v>1.0017853999999999</v>
      </c>
      <c r="O749">
        <v>129.30000000000001</v>
      </c>
      <c r="P749">
        <v>0.88179326000000002</v>
      </c>
      <c r="Q749">
        <v>110.1</v>
      </c>
      <c r="R749">
        <v>0.95357349999999996</v>
      </c>
      <c r="S749">
        <v>126.4</v>
      </c>
      <c r="T749">
        <v>1.0077239</v>
      </c>
      <c r="U749">
        <v>132.69999999999999</v>
      </c>
      <c r="Y749">
        <v>3830048</v>
      </c>
      <c r="AA749" t="s">
        <v>5456</v>
      </c>
      <c r="AB749" t="s">
        <v>5457</v>
      </c>
      <c r="AD749" t="s">
        <v>5458</v>
      </c>
      <c r="AG749" t="s">
        <v>43</v>
      </c>
      <c r="AH749" t="s">
        <v>5459</v>
      </c>
      <c r="AJ749">
        <v>1262</v>
      </c>
      <c r="AM749" t="s">
        <v>5457</v>
      </c>
      <c r="AN749">
        <v>22164797</v>
      </c>
    </row>
    <row r="750" spans="1:42">
      <c r="A750">
        <v>1110543</v>
      </c>
      <c r="B750">
        <f>AVERAGE(J750,L750,P750)</f>
        <v>0.9070059233333333</v>
      </c>
      <c r="C750">
        <f>AVERAGE(F750,H750)</f>
        <v>2.37561065</v>
      </c>
      <c r="D750" t="s">
        <v>4371</v>
      </c>
      <c r="E750">
        <f>C750/B750</f>
        <v>2.6191787604532992</v>
      </c>
      <c r="F750">
        <v>2.6529989999999999</v>
      </c>
      <c r="G750">
        <v>345.1</v>
      </c>
      <c r="H750">
        <v>2.0982223000000002</v>
      </c>
      <c r="I750">
        <v>248.8</v>
      </c>
      <c r="J750">
        <v>0.94642020000000004</v>
      </c>
      <c r="K750">
        <v>121.9</v>
      </c>
      <c r="L750">
        <v>0.85915540000000001</v>
      </c>
      <c r="M750">
        <v>107</v>
      </c>
      <c r="N750">
        <v>0.80953699999999995</v>
      </c>
      <c r="O750">
        <v>102.2</v>
      </c>
      <c r="P750">
        <v>0.91544217000000006</v>
      </c>
      <c r="Q750">
        <v>111.8</v>
      </c>
      <c r="R750">
        <v>1.0535798999999999</v>
      </c>
      <c r="S750">
        <v>136.6</v>
      </c>
      <c r="T750">
        <v>1.1622568</v>
      </c>
      <c r="U750">
        <v>149.69999999999999</v>
      </c>
      <c r="Y750">
        <v>1110543</v>
      </c>
      <c r="AA750" t="s">
        <v>4367</v>
      </c>
      <c r="AD750" t="s">
        <v>4368</v>
      </c>
      <c r="AG750" t="s">
        <v>43</v>
      </c>
      <c r="AH750" t="s">
        <v>4369</v>
      </c>
      <c r="AJ750">
        <v>8</v>
      </c>
      <c r="AM750" t="s">
        <v>4370</v>
      </c>
      <c r="AN750">
        <v>6677814</v>
      </c>
    </row>
    <row r="751" spans="1:42">
      <c r="A751">
        <v>6940184</v>
      </c>
      <c r="B751">
        <f>AVERAGE(J751,L751,P751)</f>
        <v>0.95527728333333339</v>
      </c>
      <c r="C751">
        <f>AVERAGE(F751,H751)</f>
        <v>2.5085457499999997</v>
      </c>
      <c r="D751" t="s">
        <v>3491</v>
      </c>
      <c r="E751">
        <f>C751/B751</f>
        <v>2.6259870236280607</v>
      </c>
      <c r="F751">
        <v>3.0841789999999998</v>
      </c>
      <c r="G751">
        <v>441.8</v>
      </c>
      <c r="H751">
        <v>1.9329125</v>
      </c>
      <c r="I751">
        <v>252.4</v>
      </c>
      <c r="J751">
        <v>0.93556284999999995</v>
      </c>
      <c r="K751">
        <v>132.69999999999999</v>
      </c>
      <c r="L751">
        <v>0.93985885000000002</v>
      </c>
      <c r="M751">
        <v>128.9</v>
      </c>
      <c r="N751">
        <v>1.0106107</v>
      </c>
      <c r="O751">
        <v>140.5</v>
      </c>
      <c r="P751">
        <v>0.99041014999999999</v>
      </c>
      <c r="Q751">
        <v>133.19999999999999</v>
      </c>
      <c r="R751">
        <v>0.93361680000000002</v>
      </c>
      <c r="S751">
        <v>133.30000000000001</v>
      </c>
      <c r="T751">
        <v>1.00959</v>
      </c>
      <c r="U751">
        <v>143.19999999999999</v>
      </c>
      <c r="Y751">
        <v>6940184</v>
      </c>
      <c r="AA751" t="s">
        <v>3487</v>
      </c>
      <c r="AB751" t="s">
        <v>3488</v>
      </c>
      <c r="AD751" t="s">
        <v>4391</v>
      </c>
      <c r="AG751" t="s">
        <v>43</v>
      </c>
      <c r="AH751" t="s">
        <v>3490</v>
      </c>
      <c r="AJ751">
        <v>558</v>
      </c>
      <c r="AM751" t="s">
        <v>3488</v>
      </c>
      <c r="AN751">
        <v>7305458</v>
      </c>
    </row>
    <row r="752" spans="1:42">
      <c r="A752">
        <v>4260017</v>
      </c>
      <c r="B752">
        <f>AVERAGE(J752,L752,P752)</f>
        <v>0.9044019866666666</v>
      </c>
      <c r="C752">
        <f>AVERAGE(F752,H752)</f>
        <v>2.3795771500000003</v>
      </c>
      <c r="D752" t="s">
        <v>4664</v>
      </c>
      <c r="E752">
        <f>C752/B752</f>
        <v>2.6311056201571965</v>
      </c>
      <c r="F752">
        <v>2.6410513</v>
      </c>
      <c r="G752">
        <v>1956.3</v>
      </c>
      <c r="H752">
        <v>2.1181030000000001</v>
      </c>
      <c r="I752">
        <v>1430.2</v>
      </c>
      <c r="J752">
        <v>1.0233827</v>
      </c>
      <c r="K752">
        <v>750.6</v>
      </c>
      <c r="L752">
        <v>0.83827996000000005</v>
      </c>
      <c r="M752">
        <v>594.5</v>
      </c>
      <c r="N752">
        <v>1.1588632000000001</v>
      </c>
      <c r="O752">
        <v>833.1</v>
      </c>
      <c r="P752">
        <v>0.8515433</v>
      </c>
      <c r="Q752">
        <v>592.20000000000005</v>
      </c>
      <c r="R752">
        <v>0.90775879999999998</v>
      </c>
      <c r="S752">
        <v>670.2</v>
      </c>
      <c r="T752">
        <v>0.97661739999999997</v>
      </c>
      <c r="U752">
        <v>716.3</v>
      </c>
      <c r="Y752">
        <v>4260017</v>
      </c>
      <c r="Z752" t="s">
        <v>2754</v>
      </c>
      <c r="AA752" t="s">
        <v>4657</v>
      </c>
      <c r="AB752" t="s">
        <v>4658</v>
      </c>
      <c r="AC752" t="s">
        <v>4659</v>
      </c>
      <c r="AD752" t="s">
        <v>4660</v>
      </c>
      <c r="AE752" t="s">
        <v>3596</v>
      </c>
      <c r="AF752" t="s">
        <v>4661</v>
      </c>
      <c r="AG752" t="s">
        <v>43</v>
      </c>
      <c r="AH752" t="s">
        <v>4662</v>
      </c>
      <c r="AI752" t="s">
        <v>4663</v>
      </c>
      <c r="AJ752">
        <v>1</v>
      </c>
      <c r="AK752">
        <v>27176</v>
      </c>
      <c r="AL752" t="s">
        <v>46</v>
      </c>
      <c r="AM752" t="s">
        <v>4658</v>
      </c>
      <c r="AN752">
        <v>31980763</v>
      </c>
      <c r="AO752">
        <v>2</v>
      </c>
      <c r="AP752" t="s">
        <v>4665</v>
      </c>
    </row>
    <row r="753" spans="1:42">
      <c r="A753">
        <v>1110326</v>
      </c>
      <c r="B753">
        <f>AVERAGE(J753,L753,P753)</f>
        <v>0.8992089333333334</v>
      </c>
      <c r="C753">
        <f>AVERAGE(F753,H753)</f>
        <v>2.3745086999999998</v>
      </c>
      <c r="D753" t="s">
        <v>3819</v>
      </c>
      <c r="E753">
        <f>C753/B753</f>
        <v>2.6406640458939683</v>
      </c>
      <c r="F753">
        <v>2.5412222999999998</v>
      </c>
      <c r="G753">
        <v>388.4</v>
      </c>
      <c r="H753">
        <v>2.2077950999999998</v>
      </c>
      <c r="I753">
        <v>307.60000000000002</v>
      </c>
      <c r="J753">
        <v>0.92970620000000004</v>
      </c>
      <c r="K753">
        <v>140.69999999999999</v>
      </c>
      <c r="L753">
        <v>0.81458339999999996</v>
      </c>
      <c r="M753">
        <v>119.2</v>
      </c>
      <c r="N753">
        <v>0.82718309999999995</v>
      </c>
      <c r="O753">
        <v>122.7</v>
      </c>
      <c r="P753">
        <v>0.9533372</v>
      </c>
      <c r="Q753">
        <v>136.80000000000001</v>
      </c>
      <c r="R753">
        <v>1.0968937999999999</v>
      </c>
      <c r="S753">
        <v>167.1</v>
      </c>
      <c r="T753">
        <v>1.0466628</v>
      </c>
      <c r="U753">
        <v>158.4</v>
      </c>
      <c r="Y753">
        <v>1110326</v>
      </c>
      <c r="AA753" t="s">
        <v>4915</v>
      </c>
      <c r="AB753" t="s">
        <v>4916</v>
      </c>
      <c r="AD753" t="s">
        <v>4917</v>
      </c>
      <c r="AG753" t="s">
        <v>43</v>
      </c>
      <c r="AH753" t="s">
        <v>3817</v>
      </c>
      <c r="AJ753">
        <v>839</v>
      </c>
      <c r="AM753" t="s">
        <v>4916</v>
      </c>
      <c r="AN753">
        <v>6857782</v>
      </c>
    </row>
    <row r="754" spans="1:42">
      <c r="A754">
        <v>610463</v>
      </c>
      <c r="B754">
        <f>AVERAGE(J754,L754,P754)</f>
        <v>1.0035715999999999</v>
      </c>
      <c r="C754">
        <f>AVERAGE(F754,H754)</f>
        <v>2.6584161499999999</v>
      </c>
      <c r="D754" t="s">
        <v>4570</v>
      </c>
      <c r="E754">
        <f>C754/B754</f>
        <v>2.6489551418154917</v>
      </c>
      <c r="F754">
        <v>2.8259772999999999</v>
      </c>
      <c r="G754">
        <v>305.3</v>
      </c>
      <c r="H754">
        <v>2.4908549999999998</v>
      </c>
      <c r="I754">
        <v>245.3</v>
      </c>
      <c r="J754">
        <v>0.99558809999999998</v>
      </c>
      <c r="K754">
        <v>106.5</v>
      </c>
      <c r="L754">
        <v>1.0016073999999999</v>
      </c>
      <c r="M754">
        <v>103.6</v>
      </c>
      <c r="N754">
        <v>0.88794340000000005</v>
      </c>
      <c r="O754">
        <v>93.1</v>
      </c>
      <c r="P754">
        <v>1.0135193</v>
      </c>
      <c r="Q754">
        <v>102.8</v>
      </c>
      <c r="R754">
        <v>0.95561269999999998</v>
      </c>
      <c r="S754">
        <v>102.9</v>
      </c>
      <c r="T754">
        <v>0.99839259999999996</v>
      </c>
      <c r="U754">
        <v>106.8</v>
      </c>
      <c r="Y754">
        <v>610463</v>
      </c>
      <c r="Z754" t="s">
        <v>4561</v>
      </c>
      <c r="AA754" t="s">
        <v>4562</v>
      </c>
      <c r="AB754" t="s">
        <v>4563</v>
      </c>
      <c r="AC754" t="s">
        <v>4564</v>
      </c>
      <c r="AD754" t="s">
        <v>5855</v>
      </c>
      <c r="AE754" t="s">
        <v>4566</v>
      </c>
      <c r="AF754" t="s">
        <v>4567</v>
      </c>
      <c r="AG754" t="s">
        <v>43</v>
      </c>
      <c r="AH754" t="s">
        <v>4568</v>
      </c>
      <c r="AI754" t="s">
        <v>5856</v>
      </c>
      <c r="AJ754">
        <v>2235</v>
      </c>
      <c r="AK754">
        <v>76650</v>
      </c>
      <c r="AL754" t="s">
        <v>46</v>
      </c>
      <c r="AM754" t="s">
        <v>4563</v>
      </c>
      <c r="AN754">
        <v>31541844</v>
      </c>
      <c r="AO754">
        <v>2</v>
      </c>
      <c r="AP754" t="s">
        <v>4571</v>
      </c>
    </row>
    <row r="755" spans="1:42">
      <c r="A755">
        <v>6770195</v>
      </c>
      <c r="B755">
        <f>AVERAGE(J755,L755,P755)</f>
        <v>0.99170841666666654</v>
      </c>
      <c r="C755">
        <f>AVERAGE(F755,H755)</f>
        <v>2.6308256000000001</v>
      </c>
      <c r="D755" t="s">
        <v>210</v>
      </c>
      <c r="E755">
        <f>C755/B755</f>
        <v>2.6528216921287604</v>
      </c>
      <c r="F755">
        <v>2.9721684000000002</v>
      </c>
      <c r="G755">
        <v>11567.8</v>
      </c>
      <c r="H755">
        <v>2.2894828</v>
      </c>
      <c r="I755">
        <v>8122.8</v>
      </c>
      <c r="J755">
        <v>1.0170220999999999</v>
      </c>
      <c r="K755">
        <v>3919.4</v>
      </c>
      <c r="L755">
        <v>0.64232075</v>
      </c>
      <c r="M755">
        <v>2393.5</v>
      </c>
      <c r="N755">
        <v>0.78989889999999996</v>
      </c>
      <c r="O755">
        <v>2983.7</v>
      </c>
      <c r="P755">
        <v>1.3157824</v>
      </c>
      <c r="Q755">
        <v>4808</v>
      </c>
      <c r="R755">
        <v>0.75119340000000001</v>
      </c>
      <c r="S755">
        <v>2914.1</v>
      </c>
      <c r="T755">
        <v>0.98297787000000003</v>
      </c>
      <c r="U755">
        <v>3788.2</v>
      </c>
      <c r="Y755">
        <v>6770195</v>
      </c>
      <c r="Z755" t="s">
        <v>203</v>
      </c>
      <c r="AA755" t="s">
        <v>204</v>
      </c>
      <c r="AB755" t="s">
        <v>205</v>
      </c>
      <c r="AD755" t="s">
        <v>1538</v>
      </c>
      <c r="AE755" t="s">
        <v>207</v>
      </c>
      <c r="AG755" t="s">
        <v>43</v>
      </c>
      <c r="AH755" t="s">
        <v>208</v>
      </c>
      <c r="AI755" t="s">
        <v>1539</v>
      </c>
      <c r="AJ755">
        <v>1183</v>
      </c>
      <c r="AL755" t="s">
        <v>46</v>
      </c>
      <c r="AM755" t="s">
        <v>205</v>
      </c>
      <c r="AN755">
        <v>40254578</v>
      </c>
      <c r="AO755">
        <v>18</v>
      </c>
      <c r="AP755" t="s">
        <v>211</v>
      </c>
    </row>
    <row r="756" spans="1:42">
      <c r="A756">
        <v>4290709</v>
      </c>
      <c r="B756">
        <f>AVERAGE(J756,L756,P756)</f>
        <v>0.89467243333333324</v>
      </c>
      <c r="C756">
        <f>AVERAGE(F756,H756)</f>
        <v>2.3796014999999997</v>
      </c>
      <c r="D756" t="s">
        <v>3697</v>
      </c>
      <c r="E756">
        <f>C756/B756</f>
        <v>2.6597460828587058</v>
      </c>
      <c r="F756">
        <v>2.5219187999999999</v>
      </c>
      <c r="G756">
        <v>923.1</v>
      </c>
      <c r="H756">
        <v>2.2372841999999999</v>
      </c>
      <c r="I756">
        <v>746.5</v>
      </c>
      <c r="J756">
        <v>1.0694349000000001</v>
      </c>
      <c r="K756">
        <v>387.6</v>
      </c>
      <c r="L756">
        <v>0.69825210000000004</v>
      </c>
      <c r="M756">
        <v>244.7</v>
      </c>
      <c r="N756">
        <v>0.82084959999999996</v>
      </c>
      <c r="O756">
        <v>291.60000000000002</v>
      </c>
      <c r="P756">
        <v>0.91633030000000004</v>
      </c>
      <c r="Q756">
        <v>314.89999999999998</v>
      </c>
      <c r="R756">
        <v>0.93056519999999998</v>
      </c>
      <c r="S756">
        <v>339.5</v>
      </c>
      <c r="T756">
        <v>1.1417238000000001</v>
      </c>
      <c r="U756">
        <v>413.8</v>
      </c>
      <c r="Y756">
        <v>4290709</v>
      </c>
      <c r="AA756" t="s">
        <v>3693</v>
      </c>
      <c r="AB756" t="s">
        <v>3694</v>
      </c>
      <c r="AD756" t="s">
        <v>3695</v>
      </c>
      <c r="AG756" t="s">
        <v>43</v>
      </c>
      <c r="AH756" t="s">
        <v>3696</v>
      </c>
      <c r="AJ756">
        <v>425</v>
      </c>
      <c r="AM756" t="s">
        <v>3694</v>
      </c>
      <c r="AN756">
        <v>40254523</v>
      </c>
    </row>
    <row r="757" spans="1:42">
      <c r="A757">
        <v>1410332</v>
      </c>
      <c r="B757">
        <f>AVERAGE(J757,L757,P757)</f>
        <v>0.94306051000000002</v>
      </c>
      <c r="C757">
        <f>AVERAGE(F757,H757)</f>
        <v>2.5208005999999998</v>
      </c>
      <c r="D757" t="s">
        <v>4688</v>
      </c>
      <c r="E757">
        <f>C757/B757</f>
        <v>2.6729998481221524</v>
      </c>
      <c r="F757">
        <v>2.7918045999999999</v>
      </c>
      <c r="G757">
        <v>443.1</v>
      </c>
      <c r="H757">
        <v>2.2497965999999998</v>
      </c>
      <c r="I757">
        <v>325.5</v>
      </c>
      <c r="J757">
        <v>1.0041034</v>
      </c>
      <c r="K757">
        <v>157.80000000000001</v>
      </c>
      <c r="L757">
        <v>0.82918172999999995</v>
      </c>
      <c r="M757">
        <v>126</v>
      </c>
      <c r="N757">
        <v>0.87382020000000005</v>
      </c>
      <c r="O757">
        <v>134.6</v>
      </c>
      <c r="P757">
        <v>0.99589640000000001</v>
      </c>
      <c r="Q757">
        <v>148.4</v>
      </c>
      <c r="R757">
        <v>0.90331700000000004</v>
      </c>
      <c r="S757">
        <v>142.9</v>
      </c>
      <c r="T757">
        <v>1.1956339</v>
      </c>
      <c r="U757">
        <v>187.9</v>
      </c>
      <c r="Y757">
        <v>1410332</v>
      </c>
      <c r="Z757" t="s">
        <v>4682</v>
      </c>
      <c r="AA757" t="s">
        <v>4683</v>
      </c>
      <c r="AB757" t="s">
        <v>4684</v>
      </c>
      <c r="AC757" t="s">
        <v>4685</v>
      </c>
      <c r="AD757" t="s">
        <v>4686</v>
      </c>
      <c r="AE757" t="s">
        <v>895</v>
      </c>
      <c r="AF757" t="s">
        <v>4687</v>
      </c>
      <c r="AG757" t="s">
        <v>43</v>
      </c>
      <c r="AH757" t="s">
        <v>4688</v>
      </c>
      <c r="AI757" t="s">
        <v>4689</v>
      </c>
      <c r="AJ757">
        <v>486</v>
      </c>
      <c r="AK757">
        <v>414077</v>
      </c>
      <c r="AL757" t="s">
        <v>46</v>
      </c>
      <c r="AM757" t="s">
        <v>4684</v>
      </c>
      <c r="AN757">
        <v>59709456</v>
      </c>
      <c r="AO757">
        <v>8</v>
      </c>
    </row>
    <row r="758" spans="1:42">
      <c r="A758">
        <v>670204</v>
      </c>
      <c r="B758">
        <f>AVERAGE(J758,L758,P758)</f>
        <v>0.97741986666666669</v>
      </c>
      <c r="C758">
        <f>AVERAGE(F758,H758)</f>
        <v>2.6128770000000001</v>
      </c>
      <c r="D758" t="s">
        <v>4323</v>
      </c>
      <c r="E758">
        <f>C758/B758</f>
        <v>2.6732390952015299</v>
      </c>
      <c r="F758">
        <v>2.9424223999999999</v>
      </c>
      <c r="G758">
        <v>623</v>
      </c>
      <c r="H758">
        <v>2.2833315999999999</v>
      </c>
      <c r="I758">
        <v>440.7</v>
      </c>
      <c r="J758">
        <v>0.99403770000000002</v>
      </c>
      <c r="K758">
        <v>208.4</v>
      </c>
      <c r="L758">
        <v>0.76560470000000003</v>
      </c>
      <c r="M758">
        <v>155.19999999999999</v>
      </c>
      <c r="N758">
        <v>0.83994619999999998</v>
      </c>
      <c r="O758">
        <v>172.6</v>
      </c>
      <c r="P758">
        <v>1.1726171999999999</v>
      </c>
      <c r="Q758">
        <v>233.1</v>
      </c>
      <c r="R758">
        <v>0.97471110000000005</v>
      </c>
      <c r="S758">
        <v>205.7</v>
      </c>
      <c r="T758">
        <v>1.0059624</v>
      </c>
      <c r="U758">
        <v>210.9</v>
      </c>
      <c r="Y758">
        <v>670204</v>
      </c>
      <c r="AA758" t="s">
        <v>4319</v>
      </c>
      <c r="AB758" t="s">
        <v>4320</v>
      </c>
      <c r="AD758" t="s">
        <v>4321</v>
      </c>
      <c r="AG758" t="s">
        <v>43</v>
      </c>
      <c r="AH758" t="s">
        <v>4322</v>
      </c>
      <c r="AJ758">
        <v>1010</v>
      </c>
      <c r="AM758" t="s">
        <v>4320</v>
      </c>
      <c r="AN758">
        <v>28559033</v>
      </c>
    </row>
    <row r="759" spans="1:42">
      <c r="A759">
        <v>580609</v>
      </c>
      <c r="B759">
        <f>AVERAGE(J759,L759,P759)</f>
        <v>0.86274701333333337</v>
      </c>
      <c r="C759">
        <f>AVERAGE(F759,H759)</f>
        <v>2.3403077000000003</v>
      </c>
      <c r="D759" t="s">
        <v>4128</v>
      </c>
      <c r="E759">
        <f>C759/B759</f>
        <v>2.712623357521601</v>
      </c>
      <c r="F759">
        <v>2.3489282</v>
      </c>
      <c r="G759">
        <v>1438.2</v>
      </c>
      <c r="H759">
        <v>2.3316872000000002</v>
      </c>
      <c r="I759">
        <v>1301.4000000000001</v>
      </c>
      <c r="J759">
        <v>0.82192003999999996</v>
      </c>
      <c r="K759">
        <v>498.3</v>
      </c>
      <c r="L759">
        <v>0.98872320000000002</v>
      </c>
      <c r="M759">
        <v>579.6</v>
      </c>
      <c r="N759">
        <v>0.90301480000000001</v>
      </c>
      <c r="O759">
        <v>536.6</v>
      </c>
      <c r="P759">
        <v>0.77759780000000001</v>
      </c>
      <c r="Q759">
        <v>447</v>
      </c>
      <c r="R759">
        <v>1.0362560000000001</v>
      </c>
      <c r="S759">
        <v>632.4</v>
      </c>
      <c r="T759">
        <v>1.0112767</v>
      </c>
      <c r="U759">
        <v>613.1</v>
      </c>
      <c r="Y759">
        <v>580609</v>
      </c>
      <c r="Z759" t="s">
        <v>506</v>
      </c>
      <c r="AA759" t="s">
        <v>4120</v>
      </c>
      <c r="AB759" t="s">
        <v>4121</v>
      </c>
      <c r="AC759" t="s">
        <v>4122</v>
      </c>
      <c r="AD759" t="s">
        <v>5201</v>
      </c>
      <c r="AE759" t="s">
        <v>4124</v>
      </c>
      <c r="AF759" t="s">
        <v>4125</v>
      </c>
      <c r="AG759" t="s">
        <v>43</v>
      </c>
      <c r="AH759" t="s">
        <v>4126</v>
      </c>
      <c r="AI759" t="s">
        <v>5202</v>
      </c>
      <c r="AJ759">
        <v>739</v>
      </c>
      <c r="AK759">
        <v>13197</v>
      </c>
      <c r="AL759" t="s">
        <v>73</v>
      </c>
      <c r="AM759" t="s">
        <v>4121</v>
      </c>
      <c r="AN759">
        <v>6681148</v>
      </c>
      <c r="AO759">
        <v>6</v>
      </c>
      <c r="AP759" t="s">
        <v>4129</v>
      </c>
    </row>
    <row r="760" spans="1:42">
      <c r="A760">
        <v>1740164</v>
      </c>
      <c r="B760">
        <f>AVERAGE(J760,L760,P760)</f>
        <v>1.0100335533333336</v>
      </c>
      <c r="C760">
        <f>AVERAGE(F760,H760)</f>
        <v>2.7509339000000002</v>
      </c>
      <c r="D760" t="s">
        <v>4500</v>
      </c>
      <c r="E760">
        <f>C760/B760</f>
        <v>2.7236064494306267</v>
      </c>
      <c r="F760">
        <v>3.3847792000000001</v>
      </c>
      <c r="G760">
        <v>530.9</v>
      </c>
      <c r="H760">
        <v>2.1170886000000002</v>
      </c>
      <c r="I760">
        <v>302.7</v>
      </c>
      <c r="J760">
        <v>1.0727062000000001</v>
      </c>
      <c r="K760">
        <v>166.6</v>
      </c>
      <c r="L760">
        <v>0.91162646000000003</v>
      </c>
      <c r="M760">
        <v>136.9</v>
      </c>
      <c r="N760">
        <v>0.92099929999999997</v>
      </c>
      <c r="O760">
        <v>140.19999999999999</v>
      </c>
      <c r="P760">
        <v>1.045768</v>
      </c>
      <c r="Q760">
        <v>154</v>
      </c>
      <c r="R760">
        <v>0.90638370000000001</v>
      </c>
      <c r="S760">
        <v>141.69999999999999</v>
      </c>
      <c r="T760">
        <v>0.95423199999999997</v>
      </c>
      <c r="U760">
        <v>148.19999999999999</v>
      </c>
      <c r="Y760">
        <v>1740164</v>
      </c>
      <c r="AA760" t="s">
        <v>4496</v>
      </c>
      <c r="AD760" t="s">
        <v>4497</v>
      </c>
      <c r="AG760" t="s">
        <v>43</v>
      </c>
      <c r="AH760" t="s">
        <v>4498</v>
      </c>
      <c r="AJ760">
        <v>2153</v>
      </c>
      <c r="AM760" t="s">
        <v>4499</v>
      </c>
      <c r="AN760">
        <v>51770425</v>
      </c>
    </row>
    <row r="761" spans="1:42">
      <c r="A761">
        <v>2230619</v>
      </c>
      <c r="B761">
        <f>AVERAGE(J761,L761,P761)</f>
        <v>0.79860966666666666</v>
      </c>
      <c r="C761">
        <f>AVERAGE(F761,H761)</f>
        <v>2.1790603499999999</v>
      </c>
      <c r="D761" t="s">
        <v>2737</v>
      </c>
      <c r="E761">
        <f>C761/B761</f>
        <v>2.7285674603654932</v>
      </c>
      <c r="F761">
        <v>2.2532782999999998</v>
      </c>
      <c r="G761">
        <v>2782.9</v>
      </c>
      <c r="H761">
        <v>2.1048423999999999</v>
      </c>
      <c r="I761">
        <v>2369.6999999999998</v>
      </c>
      <c r="J761">
        <v>0.81175220000000003</v>
      </c>
      <c r="K761">
        <v>992.7</v>
      </c>
      <c r="L761">
        <v>0.9510672</v>
      </c>
      <c r="M761">
        <v>1124.5999999999999</v>
      </c>
      <c r="N761">
        <v>1.0637882999999999</v>
      </c>
      <c r="O761">
        <v>1275.0999999999999</v>
      </c>
      <c r="P761">
        <v>0.63300959999999995</v>
      </c>
      <c r="Q761">
        <v>734</v>
      </c>
      <c r="R761">
        <v>0.96165716999999995</v>
      </c>
      <c r="S761">
        <v>1183.8</v>
      </c>
      <c r="T761">
        <v>1.0383427999999999</v>
      </c>
      <c r="U761">
        <v>1269.8</v>
      </c>
      <c r="Y761">
        <v>2230619</v>
      </c>
      <c r="Z761" t="s">
        <v>2728</v>
      </c>
      <c r="AA761" t="s">
        <v>2729</v>
      </c>
      <c r="AB761" t="s">
        <v>2730</v>
      </c>
      <c r="AC761" t="s">
        <v>2731</v>
      </c>
      <c r="AD761" t="s">
        <v>2732</v>
      </c>
      <c r="AE761" t="s">
        <v>2733</v>
      </c>
      <c r="AF761" t="s">
        <v>2734</v>
      </c>
      <c r="AG761" t="s">
        <v>43</v>
      </c>
      <c r="AH761" t="s">
        <v>2735</v>
      </c>
      <c r="AI761" t="s">
        <v>2736</v>
      </c>
      <c r="AJ761">
        <v>225</v>
      </c>
      <c r="AK761">
        <v>319186</v>
      </c>
      <c r="AL761" t="s">
        <v>46</v>
      </c>
      <c r="AM761" t="s">
        <v>2730</v>
      </c>
      <c r="AN761">
        <v>30061384</v>
      </c>
      <c r="AO761">
        <v>13</v>
      </c>
      <c r="AP761" t="s">
        <v>2738</v>
      </c>
    </row>
    <row r="762" spans="1:42">
      <c r="A762">
        <v>3890332</v>
      </c>
      <c r="B762">
        <f>AVERAGE(J762,L762,P762)</f>
        <v>0.90891868000000009</v>
      </c>
      <c r="C762">
        <f>AVERAGE(F762,H762)</f>
        <v>2.5033081500000001</v>
      </c>
      <c r="D762" t="s">
        <v>4128</v>
      </c>
      <c r="E762">
        <f>C762/B762</f>
        <v>2.7541607462617006</v>
      </c>
      <c r="F762">
        <v>2.6859193000000001</v>
      </c>
      <c r="G762">
        <v>3613.8</v>
      </c>
      <c r="H762">
        <v>2.320697</v>
      </c>
      <c r="I762">
        <v>2846.3</v>
      </c>
      <c r="J762">
        <v>0.94247159999999996</v>
      </c>
      <c r="K762">
        <v>1255.5999999999999</v>
      </c>
      <c r="L762">
        <v>1.1005480000000001</v>
      </c>
      <c r="M762">
        <v>1417.7</v>
      </c>
      <c r="N762">
        <v>0.98177177000000004</v>
      </c>
      <c r="O762">
        <v>1282</v>
      </c>
      <c r="P762">
        <v>0.68373644</v>
      </c>
      <c r="Q762">
        <v>863.7</v>
      </c>
      <c r="R762">
        <v>1.0182283000000001</v>
      </c>
      <c r="S762">
        <v>1365.5</v>
      </c>
      <c r="T762">
        <v>0.85570069999999998</v>
      </c>
      <c r="U762">
        <v>1140</v>
      </c>
      <c r="Y762">
        <v>3890332</v>
      </c>
      <c r="Z762" t="s">
        <v>506</v>
      </c>
      <c r="AA762" t="s">
        <v>4120</v>
      </c>
      <c r="AB762" t="s">
        <v>4121</v>
      </c>
      <c r="AC762" t="s">
        <v>4122</v>
      </c>
      <c r="AD762" t="s">
        <v>4123</v>
      </c>
      <c r="AE762" t="s">
        <v>4124</v>
      </c>
      <c r="AF762" t="s">
        <v>4125</v>
      </c>
      <c r="AG762" t="s">
        <v>43</v>
      </c>
      <c r="AH762" t="s">
        <v>4126</v>
      </c>
      <c r="AI762" t="s">
        <v>4127</v>
      </c>
      <c r="AJ762">
        <v>603</v>
      </c>
      <c r="AK762">
        <v>13197</v>
      </c>
      <c r="AL762" t="s">
        <v>73</v>
      </c>
      <c r="AM762" t="s">
        <v>4121</v>
      </c>
      <c r="AN762">
        <v>6681148</v>
      </c>
      <c r="AO762">
        <v>6</v>
      </c>
      <c r="AP762" t="s">
        <v>4129</v>
      </c>
    </row>
    <row r="763" spans="1:42">
      <c r="A763">
        <v>2370053</v>
      </c>
      <c r="B763">
        <f>AVERAGE(J763,L763,P763)</f>
        <v>0.99406983999999998</v>
      </c>
      <c r="C763">
        <f>AVERAGE(F763,H763)</f>
        <v>2.7853447500000001</v>
      </c>
      <c r="D763" t="s">
        <v>5737</v>
      </c>
      <c r="E763">
        <f>C763/B763</f>
        <v>2.8019608260119835</v>
      </c>
      <c r="F763">
        <v>3.1084185</v>
      </c>
      <c r="G763">
        <v>280.3</v>
      </c>
      <c r="H763">
        <v>2.4622709999999999</v>
      </c>
      <c r="I763">
        <v>202.4</v>
      </c>
      <c r="J763">
        <v>0.98220956000000004</v>
      </c>
      <c r="K763">
        <v>87.7</v>
      </c>
      <c r="L763">
        <v>1.0019091</v>
      </c>
      <c r="M763">
        <v>86.5</v>
      </c>
      <c r="N763">
        <v>0.97924389999999994</v>
      </c>
      <c r="O763">
        <v>85.7</v>
      </c>
      <c r="P763">
        <v>0.99809086000000002</v>
      </c>
      <c r="Q763">
        <v>84.5</v>
      </c>
      <c r="R763">
        <v>0.97575460000000003</v>
      </c>
      <c r="S763">
        <v>87.7</v>
      </c>
      <c r="T763">
        <v>1.0236483000000001</v>
      </c>
      <c r="U763">
        <v>91.4</v>
      </c>
      <c r="Y763">
        <v>2370053</v>
      </c>
      <c r="AA763" t="s">
        <v>5730</v>
      </c>
      <c r="AB763" t="s">
        <v>5731</v>
      </c>
      <c r="AC763" t="s">
        <v>5732</v>
      </c>
      <c r="AD763" t="s">
        <v>5733</v>
      </c>
      <c r="AF763" t="s">
        <v>5734</v>
      </c>
      <c r="AG763" t="s">
        <v>43</v>
      </c>
      <c r="AH763" t="s">
        <v>5735</v>
      </c>
      <c r="AI763" t="s">
        <v>5736</v>
      </c>
      <c r="AJ763">
        <v>551</v>
      </c>
      <c r="AK763">
        <v>67968</v>
      </c>
      <c r="AL763" t="s">
        <v>73</v>
      </c>
      <c r="AM763" t="s">
        <v>5731</v>
      </c>
      <c r="AN763">
        <v>21312687</v>
      </c>
      <c r="AO763">
        <v>9</v>
      </c>
    </row>
    <row r="764" spans="1:42">
      <c r="A764">
        <v>2060373</v>
      </c>
      <c r="B764">
        <f>AVERAGE(J764,L764,P764)</f>
        <v>0.99569846666666673</v>
      </c>
      <c r="C764">
        <f>AVERAGE(F764,H764)</f>
        <v>2.8090462999999999</v>
      </c>
      <c r="D764" t="s">
        <v>1972</v>
      </c>
      <c r="E764">
        <f>C764/B764</f>
        <v>2.8211817071527072</v>
      </c>
      <c r="F764">
        <v>3.3105468999999998</v>
      </c>
      <c r="G764">
        <v>6866</v>
      </c>
      <c r="H764">
        <v>2.3075456999999999</v>
      </c>
      <c r="I764">
        <v>4362.6000000000004</v>
      </c>
      <c r="J764">
        <v>1.0801518999999999</v>
      </c>
      <c r="K764">
        <v>2218.1999999999998</v>
      </c>
      <c r="L764">
        <v>0.63207720000000001</v>
      </c>
      <c r="M764">
        <v>1255.0999999999999</v>
      </c>
      <c r="N764">
        <v>0.81859249999999995</v>
      </c>
      <c r="O764">
        <v>1647.7</v>
      </c>
      <c r="P764">
        <v>1.2748663</v>
      </c>
      <c r="Q764">
        <v>2482.4</v>
      </c>
      <c r="R764">
        <v>0.87215209999999999</v>
      </c>
      <c r="S764">
        <v>1802.9</v>
      </c>
      <c r="T764">
        <v>0.919848</v>
      </c>
      <c r="U764">
        <v>1889</v>
      </c>
      <c r="Y764">
        <v>2060373</v>
      </c>
      <c r="Z764" t="s">
        <v>1963</v>
      </c>
      <c r="AA764" t="s">
        <v>1964</v>
      </c>
      <c r="AB764" t="s">
        <v>1965</v>
      </c>
      <c r="AC764" t="s">
        <v>1966</v>
      </c>
      <c r="AD764" t="s">
        <v>1967</v>
      </c>
      <c r="AE764" t="s">
        <v>1968</v>
      </c>
      <c r="AF764" t="s">
        <v>1969</v>
      </c>
      <c r="AG764" t="s">
        <v>43</v>
      </c>
      <c r="AH764" t="s">
        <v>1970</v>
      </c>
      <c r="AI764" t="s">
        <v>1971</v>
      </c>
      <c r="AJ764">
        <v>1079</v>
      </c>
      <c r="AK764">
        <v>15985</v>
      </c>
      <c r="AL764" t="s">
        <v>73</v>
      </c>
      <c r="AM764" t="s">
        <v>1965</v>
      </c>
      <c r="AN764">
        <v>6680374</v>
      </c>
      <c r="AO764">
        <v>11</v>
      </c>
      <c r="AP764" t="s">
        <v>1973</v>
      </c>
    </row>
    <row r="765" spans="1:42">
      <c r="A765">
        <v>1260477</v>
      </c>
      <c r="B765">
        <f>AVERAGE(J765,L765,P765)</f>
        <v>0.99213888000000006</v>
      </c>
      <c r="C765">
        <f>AVERAGE(F765,H765)</f>
        <v>2.8026432999999997</v>
      </c>
      <c r="D765" t="s">
        <v>2982</v>
      </c>
      <c r="E765">
        <f>C765/B765</f>
        <v>2.824849783127136</v>
      </c>
      <c r="F765">
        <v>2.9659993999999998</v>
      </c>
      <c r="G765">
        <v>1245.5</v>
      </c>
      <c r="H765">
        <v>2.6392872000000001</v>
      </c>
      <c r="I765">
        <v>1010.3</v>
      </c>
      <c r="J765">
        <v>1.0851371000000001</v>
      </c>
      <c r="K765">
        <v>451.2</v>
      </c>
      <c r="L765">
        <v>0.66161424000000002</v>
      </c>
      <c r="M765">
        <v>266</v>
      </c>
      <c r="N765">
        <v>0.88872932999999998</v>
      </c>
      <c r="O765">
        <v>362.2</v>
      </c>
      <c r="P765">
        <v>1.2296653</v>
      </c>
      <c r="Q765">
        <v>484.8</v>
      </c>
      <c r="R765">
        <v>0.9028775</v>
      </c>
      <c r="S765">
        <v>377.9</v>
      </c>
      <c r="T765">
        <v>0.91486290000000003</v>
      </c>
      <c r="U765">
        <v>380.4</v>
      </c>
      <c r="Y765">
        <v>1260477</v>
      </c>
      <c r="AA765" t="s">
        <v>2975</v>
      </c>
      <c r="AB765" t="s">
        <v>2976</v>
      </c>
      <c r="AC765" t="s">
        <v>2977</v>
      </c>
      <c r="AD765" t="s">
        <v>3638</v>
      </c>
      <c r="AF765" t="s">
        <v>2979</v>
      </c>
      <c r="AG765" t="s">
        <v>43</v>
      </c>
      <c r="AH765" t="s">
        <v>2980</v>
      </c>
      <c r="AI765" t="s">
        <v>3639</v>
      </c>
      <c r="AJ765">
        <v>986</v>
      </c>
      <c r="AK765">
        <v>98752</v>
      </c>
      <c r="AL765" t="s">
        <v>73</v>
      </c>
      <c r="AM765" t="s">
        <v>2976</v>
      </c>
      <c r="AN765">
        <v>21553084</v>
      </c>
      <c r="AO765">
        <v>1</v>
      </c>
      <c r="AP765" t="s">
        <v>2983</v>
      </c>
    </row>
    <row r="766" spans="1:42">
      <c r="A766">
        <v>2940164</v>
      </c>
      <c r="B766">
        <f>AVERAGE(J766,L766,P766)</f>
        <v>1.0141061</v>
      </c>
      <c r="C766">
        <f>AVERAGE(F766,H766)</f>
        <v>2.8981016999999998</v>
      </c>
      <c r="D766" t="s">
        <v>1702</v>
      </c>
      <c r="E766">
        <f>C766/B766</f>
        <v>2.8577894364307639</v>
      </c>
      <c r="F766">
        <v>3.1162285999999999</v>
      </c>
      <c r="G766">
        <v>280.5</v>
      </c>
      <c r="H766">
        <v>2.6799748000000001</v>
      </c>
      <c r="I766">
        <v>219.9</v>
      </c>
      <c r="J766">
        <v>1.0423183</v>
      </c>
      <c r="K766">
        <v>92.9</v>
      </c>
      <c r="L766">
        <v>1.0060312</v>
      </c>
      <c r="M766">
        <v>86.7</v>
      </c>
      <c r="N766">
        <v>0.98558330000000005</v>
      </c>
      <c r="O766">
        <v>86.1</v>
      </c>
      <c r="P766">
        <v>0.99396879999999999</v>
      </c>
      <c r="Q766">
        <v>84</v>
      </c>
      <c r="R766">
        <v>0.97305052999999997</v>
      </c>
      <c r="S766">
        <v>87.3</v>
      </c>
      <c r="T766">
        <v>0.96826774000000004</v>
      </c>
      <c r="U766">
        <v>86.3</v>
      </c>
      <c r="Y766">
        <v>2940164</v>
      </c>
      <c r="AA766" t="s">
        <v>1695</v>
      </c>
      <c r="AB766" t="s">
        <v>1696</v>
      </c>
      <c r="AC766" t="s">
        <v>1697</v>
      </c>
      <c r="AD766" t="s">
        <v>5967</v>
      </c>
      <c r="AE766" t="s">
        <v>69</v>
      </c>
      <c r="AF766" t="s">
        <v>1699</v>
      </c>
      <c r="AG766" t="s">
        <v>43</v>
      </c>
      <c r="AH766" t="s">
        <v>1700</v>
      </c>
      <c r="AI766" t="s">
        <v>5968</v>
      </c>
      <c r="AJ766">
        <v>1451</v>
      </c>
      <c r="AK766">
        <v>67920</v>
      </c>
      <c r="AL766" t="s">
        <v>73</v>
      </c>
      <c r="AM766" t="s">
        <v>1696</v>
      </c>
      <c r="AN766">
        <v>33468996</v>
      </c>
      <c r="AO766">
        <v>8</v>
      </c>
    </row>
    <row r="767" spans="1:42">
      <c r="A767">
        <v>4050093</v>
      </c>
      <c r="B767">
        <f>AVERAGE(J767,L767,P767)</f>
        <v>0.94627254333333344</v>
      </c>
      <c r="C767">
        <f>AVERAGE(F767,H767)</f>
        <v>2.7074926000000001</v>
      </c>
      <c r="D767" t="s">
        <v>2982</v>
      </c>
      <c r="E767">
        <f>C767/B767</f>
        <v>2.8612185982514133</v>
      </c>
      <c r="F767">
        <v>3.1110715999999998</v>
      </c>
      <c r="G767">
        <v>1222.0999999999999</v>
      </c>
      <c r="H767">
        <v>2.3039136</v>
      </c>
      <c r="I767">
        <v>825</v>
      </c>
      <c r="J767">
        <v>0.98981079999999999</v>
      </c>
      <c r="K767">
        <v>385</v>
      </c>
      <c r="L767">
        <v>0.65461683000000004</v>
      </c>
      <c r="M767">
        <v>246.2</v>
      </c>
      <c r="N767">
        <v>0.82519330000000002</v>
      </c>
      <c r="O767">
        <v>314.60000000000002</v>
      </c>
      <c r="P767">
        <v>1.1943900000000001</v>
      </c>
      <c r="Q767">
        <v>440.5</v>
      </c>
      <c r="R767">
        <v>1.0001625999999999</v>
      </c>
      <c r="S767">
        <v>391.6</v>
      </c>
      <c r="T767">
        <v>0.99983745999999996</v>
      </c>
      <c r="U767">
        <v>388.9</v>
      </c>
      <c r="Y767">
        <v>4050093</v>
      </c>
      <c r="AA767" t="s">
        <v>2975</v>
      </c>
      <c r="AB767" t="s">
        <v>2976</v>
      </c>
      <c r="AC767" t="s">
        <v>2977</v>
      </c>
      <c r="AD767" t="s">
        <v>2978</v>
      </c>
      <c r="AF767" t="s">
        <v>2979</v>
      </c>
      <c r="AG767" t="s">
        <v>43</v>
      </c>
      <c r="AH767" t="s">
        <v>2980</v>
      </c>
      <c r="AI767" t="s">
        <v>2981</v>
      </c>
      <c r="AJ767">
        <v>1057</v>
      </c>
      <c r="AK767">
        <v>98752</v>
      </c>
      <c r="AL767" t="s">
        <v>73</v>
      </c>
      <c r="AM767" t="s">
        <v>2976</v>
      </c>
      <c r="AN767">
        <v>21553084</v>
      </c>
      <c r="AO767">
        <v>1</v>
      </c>
      <c r="AP767" t="s">
        <v>2983</v>
      </c>
    </row>
    <row r="768" spans="1:42">
      <c r="A768">
        <v>1030368</v>
      </c>
      <c r="B768">
        <f>AVERAGE(J768,L768,P768)</f>
        <v>0.95896038000000006</v>
      </c>
      <c r="C768">
        <f>AVERAGE(F768,H768)</f>
        <v>2.7444324500000001</v>
      </c>
      <c r="D768" t="s">
        <v>5961</v>
      </c>
      <c r="E768">
        <f>C768/B768</f>
        <v>2.8618830425507258</v>
      </c>
      <c r="F768">
        <v>2.9215496000000001</v>
      </c>
      <c r="G768">
        <v>267.89999999999998</v>
      </c>
      <c r="H768">
        <v>2.5673153000000002</v>
      </c>
      <c r="I768">
        <v>214.6</v>
      </c>
      <c r="J768">
        <v>0.96699274000000002</v>
      </c>
      <c r="K768">
        <v>87.8</v>
      </c>
      <c r="L768">
        <v>0.92489489999999996</v>
      </c>
      <c r="M768">
        <v>81.2</v>
      </c>
      <c r="N768">
        <v>0.99556106</v>
      </c>
      <c r="O768">
        <v>88.6</v>
      </c>
      <c r="P768">
        <v>0.98499349999999997</v>
      </c>
      <c r="Q768">
        <v>84.8</v>
      </c>
      <c r="R768">
        <v>1.0317556999999999</v>
      </c>
      <c r="S768">
        <v>94.3</v>
      </c>
      <c r="T768">
        <v>1.0044389</v>
      </c>
      <c r="U768">
        <v>91.2</v>
      </c>
      <c r="Y768">
        <v>1030368</v>
      </c>
      <c r="Z768" t="s">
        <v>5953</v>
      </c>
      <c r="AA768" t="s">
        <v>5954</v>
      </c>
      <c r="AB768" t="s">
        <v>5955</v>
      </c>
      <c r="AC768" t="s">
        <v>5956</v>
      </c>
      <c r="AD768" t="s">
        <v>5957</v>
      </c>
      <c r="AE768" t="s">
        <v>3776</v>
      </c>
      <c r="AF768" t="s">
        <v>5958</v>
      </c>
      <c r="AG768" t="s">
        <v>43</v>
      </c>
      <c r="AH768" t="s">
        <v>5959</v>
      </c>
      <c r="AI768" t="s">
        <v>5960</v>
      </c>
      <c r="AJ768">
        <v>1895</v>
      </c>
      <c r="AK768">
        <v>13032</v>
      </c>
      <c r="AL768" t="s">
        <v>46</v>
      </c>
      <c r="AM768" t="s">
        <v>5955</v>
      </c>
      <c r="AN768">
        <v>31560606</v>
      </c>
      <c r="AO768">
        <v>7</v>
      </c>
    </row>
    <row r="769" spans="1:42">
      <c r="A769">
        <v>3710671</v>
      </c>
      <c r="B769">
        <f>AVERAGE(J769,L769,P769)</f>
        <v>0.88691838000000001</v>
      </c>
      <c r="C769">
        <f>AVERAGE(F769,H769)</f>
        <v>2.5662791500000002</v>
      </c>
      <c r="D769" t="s">
        <v>2397</v>
      </c>
      <c r="E769">
        <f>C769/B769</f>
        <v>2.8934783717076651</v>
      </c>
      <c r="F769">
        <v>2.6932843000000002</v>
      </c>
      <c r="G769">
        <v>321.10000000000002</v>
      </c>
      <c r="H769">
        <v>2.4392740000000002</v>
      </c>
      <c r="I769">
        <v>265.10000000000002</v>
      </c>
      <c r="J769">
        <v>0.82252539999999996</v>
      </c>
      <c r="K769">
        <v>97.1</v>
      </c>
      <c r="L769">
        <v>0.96717894000000004</v>
      </c>
      <c r="M769">
        <v>110.4</v>
      </c>
      <c r="N769">
        <v>0.98264359999999995</v>
      </c>
      <c r="O769">
        <v>113.7</v>
      </c>
      <c r="P769">
        <v>0.87105080000000001</v>
      </c>
      <c r="Q769">
        <v>97.5</v>
      </c>
      <c r="R769">
        <v>1.0973473</v>
      </c>
      <c r="S769">
        <v>130.4</v>
      </c>
      <c r="T769">
        <v>1.0173563000000001</v>
      </c>
      <c r="U769">
        <v>120.1</v>
      </c>
      <c r="Y769">
        <v>3710671</v>
      </c>
      <c r="AA769" t="s">
        <v>5386</v>
      </c>
      <c r="AB769" t="s">
        <v>5387</v>
      </c>
      <c r="AD769" t="s">
        <v>5388</v>
      </c>
      <c r="AG769" t="s">
        <v>43</v>
      </c>
      <c r="AH769" t="s">
        <v>2395</v>
      </c>
      <c r="AJ769">
        <v>1697</v>
      </c>
      <c r="AM769" t="s">
        <v>5387</v>
      </c>
      <c r="AN769">
        <v>20885574</v>
      </c>
    </row>
    <row r="770" spans="1:42">
      <c r="A770">
        <v>460167</v>
      </c>
      <c r="B770">
        <f>AVERAGE(J770,L770,P770)</f>
        <v>0.87482688666666653</v>
      </c>
      <c r="C770">
        <f>AVERAGE(F770,H770)</f>
        <v>2.5404080999999996</v>
      </c>
      <c r="D770" t="s">
        <v>4766</v>
      </c>
      <c r="E770">
        <f>C770/B770</f>
        <v>2.903898061112022</v>
      </c>
      <c r="F770">
        <v>2.6653403999999998</v>
      </c>
      <c r="G770">
        <v>450.3</v>
      </c>
      <c r="H770">
        <v>2.4154757999999998</v>
      </c>
      <c r="I770">
        <v>372</v>
      </c>
      <c r="J770">
        <v>0.90324055999999997</v>
      </c>
      <c r="K770">
        <v>151.1</v>
      </c>
      <c r="L770">
        <v>0.91868260000000002</v>
      </c>
      <c r="M770">
        <v>148.6</v>
      </c>
      <c r="N770">
        <v>1.0813174000000001</v>
      </c>
      <c r="O770">
        <v>177.3</v>
      </c>
      <c r="P770">
        <v>0.80255750000000003</v>
      </c>
      <c r="Q770">
        <v>127.3</v>
      </c>
      <c r="R770">
        <v>1.1752255</v>
      </c>
      <c r="S770">
        <v>197.9</v>
      </c>
      <c r="T770">
        <v>0.87275389999999997</v>
      </c>
      <c r="U770">
        <v>146</v>
      </c>
      <c r="Y770">
        <v>460167</v>
      </c>
      <c r="AA770" t="s">
        <v>4762</v>
      </c>
      <c r="AB770" t="s">
        <v>4763</v>
      </c>
      <c r="AD770" t="s">
        <v>4764</v>
      </c>
      <c r="AG770" t="s">
        <v>43</v>
      </c>
      <c r="AH770" t="s">
        <v>4765</v>
      </c>
      <c r="AJ770">
        <v>3629</v>
      </c>
      <c r="AM770" t="s">
        <v>4763</v>
      </c>
      <c r="AN770">
        <v>6679548</v>
      </c>
    </row>
    <row r="771" spans="1:42">
      <c r="A771">
        <v>2750706</v>
      </c>
      <c r="B771">
        <f>AVERAGE(J771,L771,P771)</f>
        <v>0.97505136666666659</v>
      </c>
      <c r="C771">
        <f>AVERAGE(F771,H771)</f>
        <v>2.8499451499999999</v>
      </c>
      <c r="D771" t="s">
        <v>2934</v>
      </c>
      <c r="E771">
        <f>C771/B771</f>
        <v>2.9228666790580369</v>
      </c>
      <c r="F771">
        <v>3.3359600999999999</v>
      </c>
      <c r="G771">
        <v>1395.6</v>
      </c>
      <c r="H771">
        <v>2.3639302</v>
      </c>
      <c r="I771">
        <v>901.5</v>
      </c>
      <c r="J771">
        <v>1.080292</v>
      </c>
      <c r="K771">
        <v>447.5</v>
      </c>
      <c r="L771">
        <v>0.64213569999999998</v>
      </c>
      <c r="M771">
        <v>257.2</v>
      </c>
      <c r="N771">
        <v>0.88296359999999996</v>
      </c>
      <c r="O771">
        <v>358.5</v>
      </c>
      <c r="P771">
        <v>1.2027264</v>
      </c>
      <c r="Q771">
        <v>472.4</v>
      </c>
      <c r="R771">
        <v>0.91970799999999997</v>
      </c>
      <c r="S771">
        <v>383.5</v>
      </c>
      <c r="T771">
        <v>0.83671329999999999</v>
      </c>
      <c r="U771">
        <v>346.6</v>
      </c>
      <c r="Y771">
        <v>2750706</v>
      </c>
      <c r="Z771" t="s">
        <v>2925</v>
      </c>
      <c r="AA771" t="s">
        <v>2926</v>
      </c>
      <c r="AB771" t="s">
        <v>2927</v>
      </c>
      <c r="AC771" t="s">
        <v>2928</v>
      </c>
      <c r="AD771" t="s">
        <v>2929</v>
      </c>
      <c r="AE771" t="s">
        <v>2930</v>
      </c>
      <c r="AF771" t="s">
        <v>2931</v>
      </c>
      <c r="AG771" t="s">
        <v>43</v>
      </c>
      <c r="AH771" t="s">
        <v>2932</v>
      </c>
      <c r="AI771" t="s">
        <v>2933</v>
      </c>
      <c r="AJ771">
        <v>1776</v>
      </c>
      <c r="AK771">
        <v>14128</v>
      </c>
      <c r="AL771" t="s">
        <v>73</v>
      </c>
      <c r="AM771" t="s">
        <v>2927</v>
      </c>
      <c r="AN771">
        <v>7305050</v>
      </c>
      <c r="AO771">
        <v>8</v>
      </c>
      <c r="AP771" t="s">
        <v>2935</v>
      </c>
    </row>
    <row r="772" spans="1:42">
      <c r="A772">
        <v>1690392</v>
      </c>
      <c r="B772">
        <f>AVERAGE(J772,L772,P772)</f>
        <v>0.86494886333333332</v>
      </c>
      <c r="C772">
        <f>AVERAGE(F772,H772)</f>
        <v>2.55291165</v>
      </c>
      <c r="D772" t="s">
        <v>352</v>
      </c>
      <c r="E772">
        <f>C772/B772</f>
        <v>2.9515174344083284</v>
      </c>
      <c r="F772">
        <v>3.1806822000000001</v>
      </c>
      <c r="G772">
        <v>1196.4000000000001</v>
      </c>
      <c r="H772">
        <v>1.9251411</v>
      </c>
      <c r="I772">
        <v>660.1</v>
      </c>
      <c r="J772">
        <v>0.88038665000000005</v>
      </c>
      <c r="K772">
        <v>327.9</v>
      </c>
      <c r="L772">
        <v>0.59284013999999996</v>
      </c>
      <c r="M772">
        <v>213.5</v>
      </c>
      <c r="N772">
        <v>0.77521825</v>
      </c>
      <c r="O772">
        <v>283</v>
      </c>
      <c r="P772">
        <v>1.1216197999999999</v>
      </c>
      <c r="Q772">
        <v>396.1</v>
      </c>
      <c r="R772">
        <v>0.80391800000000002</v>
      </c>
      <c r="S772">
        <v>301.39999999999998</v>
      </c>
      <c r="T772">
        <v>1.1196134</v>
      </c>
      <c r="U772">
        <v>417</v>
      </c>
      <c r="Y772">
        <v>1690392</v>
      </c>
      <c r="AA772" t="s">
        <v>348</v>
      </c>
      <c r="AB772" t="s">
        <v>349</v>
      </c>
      <c r="AD772" t="s">
        <v>350</v>
      </c>
      <c r="AG772" t="s">
        <v>43</v>
      </c>
      <c r="AH772" t="s">
        <v>351</v>
      </c>
      <c r="AJ772">
        <v>1902</v>
      </c>
      <c r="AM772" t="s">
        <v>349</v>
      </c>
      <c r="AN772">
        <v>6755127</v>
      </c>
    </row>
    <row r="773" spans="1:42">
      <c r="A773">
        <v>1470528</v>
      </c>
      <c r="B773">
        <f>AVERAGE(J773,L773,P773)</f>
        <v>0.77357186333333339</v>
      </c>
      <c r="C773">
        <f>AVERAGE(F773,H773)</f>
        <v>2.3189276000000003</v>
      </c>
      <c r="D773" t="s">
        <v>1244</v>
      </c>
      <c r="E773">
        <f>C773/B773</f>
        <v>2.9976886568853534</v>
      </c>
      <c r="F773">
        <v>2.3983262000000001</v>
      </c>
      <c r="G773">
        <v>1390.6</v>
      </c>
      <c r="H773">
        <v>2.2395290000000001</v>
      </c>
      <c r="I773">
        <v>1183.7</v>
      </c>
      <c r="J773">
        <v>0.80400735000000001</v>
      </c>
      <c r="K773">
        <v>461.6</v>
      </c>
      <c r="L773">
        <v>0.81259614000000002</v>
      </c>
      <c r="M773">
        <v>451.1</v>
      </c>
      <c r="N773">
        <v>0.97844386000000005</v>
      </c>
      <c r="O773">
        <v>550.6</v>
      </c>
      <c r="P773">
        <v>0.70411210000000002</v>
      </c>
      <c r="Q773">
        <v>383.3</v>
      </c>
      <c r="R773">
        <v>1.3693887</v>
      </c>
      <c r="S773">
        <v>791.4</v>
      </c>
      <c r="T773">
        <v>1.0215561</v>
      </c>
      <c r="U773">
        <v>586.5</v>
      </c>
      <c r="Y773">
        <v>1470528</v>
      </c>
      <c r="Z773" t="s">
        <v>620</v>
      </c>
      <c r="AA773" t="s">
        <v>1237</v>
      </c>
      <c r="AB773" t="s">
        <v>1238</v>
      </c>
      <c r="AC773" t="s">
        <v>1239</v>
      </c>
      <c r="AD773" t="s">
        <v>1240</v>
      </c>
      <c r="AE773" t="s">
        <v>69</v>
      </c>
      <c r="AF773" t="s">
        <v>1241</v>
      </c>
      <c r="AG773" t="s">
        <v>43</v>
      </c>
      <c r="AH773" t="s">
        <v>1242</v>
      </c>
      <c r="AI773" t="s">
        <v>1243</v>
      </c>
      <c r="AJ773">
        <v>626</v>
      </c>
      <c r="AK773">
        <v>15374</v>
      </c>
      <c r="AL773" t="s">
        <v>73</v>
      </c>
      <c r="AM773" t="s">
        <v>1238</v>
      </c>
      <c r="AN773">
        <v>6680236</v>
      </c>
      <c r="AO773">
        <v>11</v>
      </c>
    </row>
    <row r="774" spans="1:42">
      <c r="A774">
        <v>430167</v>
      </c>
      <c r="B774">
        <f>AVERAGE(J774,L774,P774)</f>
        <v>0.87996953333333339</v>
      </c>
      <c r="C774">
        <f>AVERAGE(F774,H774)</f>
        <v>2.6939931000000001</v>
      </c>
      <c r="D774" t="s">
        <v>1908</v>
      </c>
      <c r="E774">
        <f>C774/B774</f>
        <v>3.0614617869724734</v>
      </c>
      <c r="F774">
        <v>2.9777122</v>
      </c>
      <c r="G774">
        <v>1353.1</v>
      </c>
      <c r="H774">
        <v>2.4102739999999998</v>
      </c>
      <c r="I774">
        <v>998.4</v>
      </c>
      <c r="J774">
        <v>0.99256679999999997</v>
      </c>
      <c r="K774">
        <v>446.6</v>
      </c>
      <c r="L774">
        <v>0.63990860000000005</v>
      </c>
      <c r="M774">
        <v>278.39999999999998</v>
      </c>
      <c r="N774">
        <v>0.79407715999999995</v>
      </c>
      <c r="O774">
        <v>350.2</v>
      </c>
      <c r="P774">
        <v>1.0074331999999999</v>
      </c>
      <c r="Q774">
        <v>429.8</v>
      </c>
      <c r="R774">
        <v>0.76304685999999999</v>
      </c>
      <c r="S774">
        <v>345.6</v>
      </c>
      <c r="T774">
        <v>1.3250521</v>
      </c>
      <c r="U774">
        <v>596.20000000000005</v>
      </c>
      <c r="Y774">
        <v>430167</v>
      </c>
      <c r="Z774" t="s">
        <v>121</v>
      </c>
      <c r="AA774" t="s">
        <v>1900</v>
      </c>
      <c r="AB774" t="s">
        <v>1901</v>
      </c>
      <c r="AC774" t="s">
        <v>1902</v>
      </c>
      <c r="AD774" t="s">
        <v>1903</v>
      </c>
      <c r="AE774" t="s">
        <v>1904</v>
      </c>
      <c r="AF774" t="s">
        <v>1905</v>
      </c>
      <c r="AG774" t="s">
        <v>43</v>
      </c>
      <c r="AH774" t="s">
        <v>1906</v>
      </c>
      <c r="AI774" t="s">
        <v>1907</v>
      </c>
      <c r="AJ774">
        <v>633</v>
      </c>
      <c r="AK774">
        <v>17084</v>
      </c>
      <c r="AL774" t="s">
        <v>46</v>
      </c>
      <c r="AM774" t="s">
        <v>1901</v>
      </c>
      <c r="AN774">
        <v>6754587</v>
      </c>
      <c r="AO774">
        <v>13</v>
      </c>
      <c r="AP774" t="s">
        <v>1909</v>
      </c>
    </row>
    <row r="775" spans="1:42">
      <c r="A775">
        <v>7570411</v>
      </c>
      <c r="B775">
        <f>AVERAGE(J775,L775,P775)</f>
        <v>0.9489576666666667</v>
      </c>
      <c r="C775">
        <f>AVERAGE(F775,H775)</f>
        <v>2.9398035999999999</v>
      </c>
      <c r="D775" t="s">
        <v>5568</v>
      </c>
      <c r="E775">
        <f>C775/B775</f>
        <v>3.0979291313662389</v>
      </c>
      <c r="F775">
        <v>3.1845697999999998</v>
      </c>
      <c r="G775">
        <v>517.6</v>
      </c>
      <c r="H775">
        <v>2.6950373999999999</v>
      </c>
      <c r="I775">
        <v>399.3</v>
      </c>
      <c r="J775">
        <v>1.0743349</v>
      </c>
      <c r="K775">
        <v>172.9</v>
      </c>
      <c r="L775">
        <v>0.90030690000000002</v>
      </c>
      <c r="M775">
        <v>140.1</v>
      </c>
      <c r="N775">
        <v>0.96232549999999994</v>
      </c>
      <c r="O775">
        <v>151.80000000000001</v>
      </c>
      <c r="P775">
        <v>0.87223119999999998</v>
      </c>
      <c r="Q775">
        <v>133.1</v>
      </c>
      <c r="R775">
        <v>0.85863449999999997</v>
      </c>
      <c r="S775">
        <v>139.1</v>
      </c>
      <c r="T775">
        <v>1.0376745000000001</v>
      </c>
      <c r="U775">
        <v>167</v>
      </c>
      <c r="Y775">
        <v>7570411</v>
      </c>
      <c r="AA775" t="s">
        <v>5564</v>
      </c>
      <c r="AB775" t="s">
        <v>5565</v>
      </c>
      <c r="AD775" t="s">
        <v>5566</v>
      </c>
      <c r="AG775" t="s">
        <v>43</v>
      </c>
      <c r="AH775" t="s">
        <v>5567</v>
      </c>
      <c r="AJ775">
        <v>120</v>
      </c>
      <c r="AM775" t="s">
        <v>5565</v>
      </c>
      <c r="AN775">
        <v>31342937</v>
      </c>
    </row>
    <row r="776" spans="1:42">
      <c r="A776">
        <v>5340328</v>
      </c>
      <c r="B776">
        <f>AVERAGE(J776,L776,P776)</f>
        <v>0.96940583333333341</v>
      </c>
      <c r="C776">
        <f>AVERAGE(F776,H776)</f>
        <v>3.0174205000000001</v>
      </c>
      <c r="D776" t="s">
        <v>5475</v>
      </c>
      <c r="E776">
        <f>C776/B776</f>
        <v>3.1126494149766994</v>
      </c>
      <c r="F776">
        <v>3.5432565</v>
      </c>
      <c r="G776">
        <v>305.3</v>
      </c>
      <c r="H776">
        <v>2.4915845000000001</v>
      </c>
      <c r="I776">
        <v>195.7</v>
      </c>
      <c r="J776">
        <v>0.96463690000000002</v>
      </c>
      <c r="K776">
        <v>82.3</v>
      </c>
      <c r="L776">
        <v>0.98308839999999997</v>
      </c>
      <c r="M776">
        <v>81.099999999999994</v>
      </c>
      <c r="N776">
        <v>1.0200433</v>
      </c>
      <c r="O776">
        <v>85.3</v>
      </c>
      <c r="P776">
        <v>0.96049220000000002</v>
      </c>
      <c r="Q776">
        <v>77.7</v>
      </c>
      <c r="R776">
        <v>1.0025443999999999</v>
      </c>
      <c r="S776">
        <v>86.1</v>
      </c>
      <c r="T776">
        <v>0.99745565999999997</v>
      </c>
      <c r="U776">
        <v>85.1</v>
      </c>
      <c r="Y776">
        <v>5340328</v>
      </c>
      <c r="Z776" t="s">
        <v>5466</v>
      </c>
      <c r="AA776" t="s">
        <v>5467</v>
      </c>
      <c r="AB776" t="s">
        <v>5468</v>
      </c>
      <c r="AC776" t="s">
        <v>5469</v>
      </c>
      <c r="AD776" t="s">
        <v>5470</v>
      </c>
      <c r="AE776" t="s">
        <v>5471</v>
      </c>
      <c r="AF776" t="s">
        <v>5472</v>
      </c>
      <c r="AG776" t="s">
        <v>43</v>
      </c>
      <c r="AH776" t="s">
        <v>5473</v>
      </c>
      <c r="AI776" t="s">
        <v>5474</v>
      </c>
      <c r="AJ776">
        <v>1442</v>
      </c>
      <c r="AK776">
        <v>30932</v>
      </c>
      <c r="AL776" t="s">
        <v>73</v>
      </c>
      <c r="AM776" t="s">
        <v>5468</v>
      </c>
      <c r="AN776">
        <v>21704207</v>
      </c>
      <c r="AO776">
        <v>8</v>
      </c>
    </row>
    <row r="777" spans="1:42">
      <c r="A777">
        <v>1340553</v>
      </c>
      <c r="B777">
        <f>AVERAGE(J777,L777,P777)</f>
        <v>0.93911235333333332</v>
      </c>
      <c r="C777">
        <f>AVERAGE(F777,H777)</f>
        <v>2.9752340500000001</v>
      </c>
      <c r="D777" t="s">
        <v>1236</v>
      </c>
      <c r="E777">
        <f>C777/B777</f>
        <v>3.1681342913226009</v>
      </c>
      <c r="F777">
        <v>3.6343844000000001</v>
      </c>
      <c r="G777">
        <v>1990.3</v>
      </c>
      <c r="H777">
        <v>2.3160837000000001</v>
      </c>
      <c r="I777">
        <v>1156.2</v>
      </c>
      <c r="J777">
        <v>1.1029968000000001</v>
      </c>
      <c r="K777">
        <v>598.1</v>
      </c>
      <c r="L777">
        <v>0.53822665999999997</v>
      </c>
      <c r="M777">
        <v>282.2</v>
      </c>
      <c r="N777">
        <v>0.79456070000000001</v>
      </c>
      <c r="O777">
        <v>422.3</v>
      </c>
      <c r="P777">
        <v>1.1761136000000001</v>
      </c>
      <c r="Q777">
        <v>604.70000000000005</v>
      </c>
      <c r="R777">
        <v>0.76048329999999997</v>
      </c>
      <c r="S777">
        <v>415.1</v>
      </c>
      <c r="T777">
        <v>0.89700323000000004</v>
      </c>
      <c r="U777">
        <v>486.4</v>
      </c>
      <c r="Y777">
        <v>1340553</v>
      </c>
      <c r="AA777" t="s">
        <v>1232</v>
      </c>
      <c r="AB777" t="s">
        <v>1233</v>
      </c>
      <c r="AD777" t="s">
        <v>1234</v>
      </c>
      <c r="AG777" t="s">
        <v>43</v>
      </c>
      <c r="AH777" t="s">
        <v>1235</v>
      </c>
      <c r="AJ777">
        <v>835</v>
      </c>
      <c r="AM777" t="s">
        <v>1233</v>
      </c>
      <c r="AN777">
        <v>6680891</v>
      </c>
    </row>
    <row r="778" spans="1:42">
      <c r="A778">
        <v>3170494</v>
      </c>
      <c r="B778">
        <f>AVERAGE(J778,L778,P778)</f>
        <v>1.0012140199999999</v>
      </c>
      <c r="C778">
        <f>AVERAGE(F778,H778)</f>
        <v>3.1964594000000002</v>
      </c>
      <c r="D778" t="s">
        <v>5654</v>
      </c>
      <c r="E778">
        <f>C778/B778</f>
        <v>3.1925835397310962</v>
      </c>
      <c r="F778">
        <v>3.6662140000000001</v>
      </c>
      <c r="G778">
        <v>327.3</v>
      </c>
      <c r="H778">
        <v>2.7267047999999998</v>
      </c>
      <c r="I778">
        <v>221.9</v>
      </c>
      <c r="J778">
        <v>0.98419076000000005</v>
      </c>
      <c r="K778">
        <v>87</v>
      </c>
      <c r="L778">
        <v>0.98743879999999995</v>
      </c>
      <c r="M778">
        <v>84.4</v>
      </c>
      <c r="N778">
        <v>0.96256839999999999</v>
      </c>
      <c r="O778">
        <v>83.4</v>
      </c>
      <c r="P778">
        <v>1.0320125</v>
      </c>
      <c r="Q778">
        <v>86.5</v>
      </c>
      <c r="R778">
        <v>1.0125611999999999</v>
      </c>
      <c r="S778">
        <v>90.1</v>
      </c>
      <c r="T778">
        <v>0.93667809999999996</v>
      </c>
      <c r="U778">
        <v>82.8</v>
      </c>
      <c r="Y778">
        <v>3170494</v>
      </c>
      <c r="Z778" t="s">
        <v>5647</v>
      </c>
      <c r="AA778" t="s">
        <v>5648</v>
      </c>
      <c r="AB778" t="s">
        <v>5649</v>
      </c>
      <c r="AC778" t="s">
        <v>5650</v>
      </c>
      <c r="AD778" t="s">
        <v>5651</v>
      </c>
      <c r="AE778" t="s">
        <v>5652</v>
      </c>
      <c r="AF778" t="s">
        <v>5653</v>
      </c>
      <c r="AG778" t="s">
        <v>43</v>
      </c>
      <c r="AH778" t="s">
        <v>5654</v>
      </c>
      <c r="AI778" t="s">
        <v>5655</v>
      </c>
      <c r="AJ778">
        <v>2767</v>
      </c>
      <c r="AK778">
        <v>110956</v>
      </c>
      <c r="AL778" t="s">
        <v>73</v>
      </c>
      <c r="AM778" t="s">
        <v>5649</v>
      </c>
      <c r="AN778">
        <v>31982600</v>
      </c>
      <c r="AO778">
        <v>17</v>
      </c>
    </row>
    <row r="779" spans="1:42">
      <c r="A779">
        <v>520072</v>
      </c>
      <c r="B779">
        <f>AVERAGE(J779,L779,P779)</f>
        <v>1.0339577</v>
      </c>
      <c r="C779">
        <f>AVERAGE(F779,H779)</f>
        <v>3.3051889000000001</v>
      </c>
      <c r="D779" t="s">
        <v>4265</v>
      </c>
      <c r="E779">
        <f>C779/B779</f>
        <v>3.1966384118035003</v>
      </c>
      <c r="F779">
        <v>3.5873382</v>
      </c>
      <c r="G779">
        <v>5251.9</v>
      </c>
      <c r="H779">
        <v>3.0230396000000002</v>
      </c>
      <c r="I779">
        <v>4034.4</v>
      </c>
      <c r="J779">
        <v>1.0735874000000001</v>
      </c>
      <c r="K779">
        <v>1556.3</v>
      </c>
      <c r="L779">
        <v>0.72527359999999996</v>
      </c>
      <c r="M779">
        <v>1016.6</v>
      </c>
      <c r="N779">
        <v>0.92641269999999998</v>
      </c>
      <c r="O779">
        <v>1316.3</v>
      </c>
      <c r="P779">
        <v>1.3030120999999999</v>
      </c>
      <c r="Q779">
        <v>1791</v>
      </c>
      <c r="R779">
        <v>0.81502699999999995</v>
      </c>
      <c r="S779">
        <v>1189.3</v>
      </c>
      <c r="T779">
        <v>0.91485680000000003</v>
      </c>
      <c r="U779">
        <v>1326.2</v>
      </c>
      <c r="Y779">
        <v>520072</v>
      </c>
      <c r="AA779" t="s">
        <v>4261</v>
      </c>
      <c r="AB779" t="s">
        <v>4262</v>
      </c>
      <c r="AD779" t="s">
        <v>4263</v>
      </c>
      <c r="AG779" t="s">
        <v>43</v>
      </c>
      <c r="AH779" t="s">
        <v>4264</v>
      </c>
      <c r="AJ779">
        <v>845</v>
      </c>
      <c r="AM779" t="s">
        <v>4262</v>
      </c>
      <c r="AN779">
        <v>6912403</v>
      </c>
    </row>
    <row r="780" spans="1:42">
      <c r="A780">
        <v>7560228</v>
      </c>
      <c r="B780">
        <f>AVERAGE(J780,L780,P780)</f>
        <v>0.99711343333333324</v>
      </c>
      <c r="C780">
        <f>AVERAGE(F780,H780)</f>
        <v>3.18884415</v>
      </c>
      <c r="D780" t="s">
        <v>5922</v>
      </c>
      <c r="E780">
        <f>C780/B780</f>
        <v>3.1980756084488284</v>
      </c>
      <c r="F780">
        <v>3.4811709999999998</v>
      </c>
      <c r="G780">
        <v>309.7</v>
      </c>
      <c r="H780">
        <v>2.8965173000000002</v>
      </c>
      <c r="I780">
        <v>234.9</v>
      </c>
      <c r="J780">
        <v>0.94675659999999995</v>
      </c>
      <c r="K780">
        <v>83.4</v>
      </c>
      <c r="L780">
        <v>1.0448885999999999</v>
      </c>
      <c r="M780">
        <v>89</v>
      </c>
      <c r="N780">
        <v>0.97634964999999996</v>
      </c>
      <c r="O780">
        <v>84.3</v>
      </c>
      <c r="P780">
        <v>0.99969509999999995</v>
      </c>
      <c r="Q780">
        <v>83.5</v>
      </c>
      <c r="R780">
        <v>1.0003048000000001</v>
      </c>
      <c r="S780">
        <v>88.7</v>
      </c>
      <c r="T780">
        <v>0.96264945999999996</v>
      </c>
      <c r="U780">
        <v>84.8</v>
      </c>
      <c r="Y780">
        <v>7560228</v>
      </c>
      <c r="Z780" t="s">
        <v>5914</v>
      </c>
      <c r="AA780" t="s">
        <v>5915</v>
      </c>
      <c r="AB780" t="s">
        <v>5916</v>
      </c>
      <c r="AC780" t="s">
        <v>5917</v>
      </c>
      <c r="AD780" t="s">
        <v>5918</v>
      </c>
      <c r="AF780" t="s">
        <v>5919</v>
      </c>
      <c r="AG780" t="s">
        <v>43</v>
      </c>
      <c r="AH780" t="s">
        <v>5920</v>
      </c>
      <c r="AI780" t="s">
        <v>5921</v>
      </c>
      <c r="AJ780">
        <v>319</v>
      </c>
      <c r="AK780">
        <v>93725</v>
      </c>
      <c r="AL780" t="s">
        <v>73</v>
      </c>
      <c r="AM780" t="s">
        <v>5916</v>
      </c>
      <c r="AN780">
        <v>21426866</v>
      </c>
      <c r="AO780">
        <v>14</v>
      </c>
    </row>
    <row r="781" spans="1:42">
      <c r="A781">
        <v>730075</v>
      </c>
      <c r="B781">
        <f>AVERAGE(J781,L781,P781)</f>
        <v>0.98555783333333336</v>
      </c>
      <c r="C781">
        <f>AVERAGE(F781,H781)</f>
        <v>3.1785320000000001</v>
      </c>
      <c r="D781" t="s">
        <v>4053</v>
      </c>
      <c r="E781">
        <f>C781/B781</f>
        <v>3.2251095699271497</v>
      </c>
      <c r="F781">
        <v>3.6284792000000001</v>
      </c>
      <c r="G781">
        <v>922.4</v>
      </c>
      <c r="H781">
        <v>2.7285848000000001</v>
      </c>
      <c r="I781">
        <v>632.29999999999995</v>
      </c>
      <c r="J781">
        <v>1.0337149999999999</v>
      </c>
      <c r="K781">
        <v>260.2</v>
      </c>
      <c r="L781">
        <v>0.70956719999999995</v>
      </c>
      <c r="M781">
        <v>172.7</v>
      </c>
      <c r="N781">
        <v>0.96628499999999995</v>
      </c>
      <c r="O781">
        <v>238.4</v>
      </c>
      <c r="P781">
        <v>1.2133913000000001</v>
      </c>
      <c r="Q781">
        <v>289.60000000000002</v>
      </c>
      <c r="R781">
        <v>0.77591383000000003</v>
      </c>
      <c r="S781">
        <v>196.6</v>
      </c>
      <c r="T781">
        <v>0.79217046000000002</v>
      </c>
      <c r="U781">
        <v>199.4</v>
      </c>
      <c r="Y781">
        <v>730075</v>
      </c>
      <c r="Z781" t="s">
        <v>2864</v>
      </c>
      <c r="AA781" t="s">
        <v>4046</v>
      </c>
      <c r="AB781" t="s">
        <v>4047</v>
      </c>
      <c r="AC781" t="s">
        <v>4048</v>
      </c>
      <c r="AD781" t="s">
        <v>4049</v>
      </c>
      <c r="AF781" t="s">
        <v>4050</v>
      </c>
      <c r="AG781" t="s">
        <v>43</v>
      </c>
      <c r="AH781" t="s">
        <v>4051</v>
      </c>
      <c r="AI781" t="s">
        <v>4052</v>
      </c>
      <c r="AJ781">
        <v>481</v>
      </c>
      <c r="AK781">
        <v>15001</v>
      </c>
      <c r="AL781" t="s">
        <v>46</v>
      </c>
      <c r="AM781" t="s">
        <v>4047</v>
      </c>
      <c r="AN781">
        <v>6680150</v>
      </c>
      <c r="AO781">
        <v>17</v>
      </c>
      <c r="AP781" t="s">
        <v>4054</v>
      </c>
    </row>
    <row r="782" spans="1:42">
      <c r="A782">
        <v>670703</v>
      </c>
      <c r="B782">
        <f>AVERAGE(J782,L782,P782)</f>
        <v>0.97062119999999996</v>
      </c>
      <c r="C782">
        <f>AVERAGE(F782,H782)</f>
        <v>3.14245105</v>
      </c>
      <c r="D782" t="s">
        <v>2982</v>
      </c>
      <c r="E782">
        <f>C782/B782</f>
        <v>3.2375668798497292</v>
      </c>
      <c r="F782">
        <v>3.5946481000000001</v>
      </c>
      <c r="G782">
        <v>1651.8</v>
      </c>
      <c r="H782">
        <v>2.6902539999999999</v>
      </c>
      <c r="I782">
        <v>1126.9000000000001</v>
      </c>
      <c r="J782">
        <v>1.0375787999999999</v>
      </c>
      <c r="K782">
        <v>472.1</v>
      </c>
      <c r="L782">
        <v>0.69052999999999998</v>
      </c>
      <c r="M782">
        <v>303.8</v>
      </c>
      <c r="N782">
        <v>0.86059249999999998</v>
      </c>
      <c r="O782">
        <v>383.8</v>
      </c>
      <c r="P782">
        <v>1.1837548</v>
      </c>
      <c r="Q782">
        <v>510.7</v>
      </c>
      <c r="R782">
        <v>0.96242110000000003</v>
      </c>
      <c r="S782">
        <v>440.8</v>
      </c>
      <c r="T782">
        <v>0.82900810000000003</v>
      </c>
      <c r="U782">
        <v>377.2</v>
      </c>
      <c r="Y782">
        <v>670703</v>
      </c>
      <c r="AA782" t="s">
        <v>2975</v>
      </c>
      <c r="AB782" t="s">
        <v>2976</v>
      </c>
      <c r="AC782" t="s">
        <v>2977</v>
      </c>
      <c r="AD782" t="s">
        <v>4214</v>
      </c>
      <c r="AF782" t="s">
        <v>2979</v>
      </c>
      <c r="AG782" t="s">
        <v>43</v>
      </c>
      <c r="AH782" t="s">
        <v>2980</v>
      </c>
      <c r="AI782" t="s">
        <v>4215</v>
      </c>
      <c r="AJ782">
        <v>984</v>
      </c>
      <c r="AK782">
        <v>98752</v>
      </c>
      <c r="AL782" t="s">
        <v>73</v>
      </c>
      <c r="AM782" t="s">
        <v>2976</v>
      </c>
      <c r="AN782">
        <v>21553084</v>
      </c>
      <c r="AO782">
        <v>1</v>
      </c>
      <c r="AP782" t="s">
        <v>2983</v>
      </c>
    </row>
    <row r="783" spans="1:42">
      <c r="A783">
        <v>1990091</v>
      </c>
      <c r="B783">
        <f>AVERAGE(J783,L783,P783)</f>
        <v>0.92348938000000003</v>
      </c>
      <c r="C783">
        <f>AVERAGE(F783,H783)</f>
        <v>3.0315167000000001</v>
      </c>
      <c r="D783" t="s">
        <v>5663</v>
      </c>
      <c r="E783">
        <f>C783/B783</f>
        <v>3.2826762988871621</v>
      </c>
      <c r="F783">
        <v>3.3877918999999999</v>
      </c>
      <c r="G783">
        <v>709.6</v>
      </c>
      <c r="H783">
        <v>2.6752414999999998</v>
      </c>
      <c r="I783">
        <v>510.8</v>
      </c>
      <c r="J783">
        <v>0.97830289999999998</v>
      </c>
      <c r="K783">
        <v>202.9</v>
      </c>
      <c r="L783">
        <v>0.89159273999999999</v>
      </c>
      <c r="M783">
        <v>178.8</v>
      </c>
      <c r="N783">
        <v>1.0217233999999999</v>
      </c>
      <c r="O783">
        <v>207.7</v>
      </c>
      <c r="P783">
        <v>0.9005725</v>
      </c>
      <c r="Q783">
        <v>177.1</v>
      </c>
      <c r="R783">
        <v>0.91295769999999998</v>
      </c>
      <c r="S783">
        <v>190.6</v>
      </c>
      <c r="T783">
        <v>1.0216973</v>
      </c>
      <c r="U783">
        <v>211.9</v>
      </c>
      <c r="Y783">
        <v>1990091</v>
      </c>
      <c r="Z783" t="s">
        <v>234</v>
      </c>
      <c r="AA783" t="s">
        <v>5656</v>
      </c>
      <c r="AB783" t="s">
        <v>5657</v>
      </c>
      <c r="AC783" t="s">
        <v>5658</v>
      </c>
      <c r="AD783" t="s">
        <v>5659</v>
      </c>
      <c r="AF783" t="s">
        <v>5660</v>
      </c>
      <c r="AG783" t="s">
        <v>43</v>
      </c>
      <c r="AH783" t="s">
        <v>5661</v>
      </c>
      <c r="AI783" t="s">
        <v>5662</v>
      </c>
      <c r="AJ783">
        <v>530</v>
      </c>
      <c r="AK783">
        <v>20196</v>
      </c>
      <c r="AL783" t="s">
        <v>46</v>
      </c>
      <c r="AM783" t="s">
        <v>5657</v>
      </c>
      <c r="AN783">
        <v>113930756</v>
      </c>
      <c r="AO783">
        <v>3</v>
      </c>
    </row>
    <row r="784" spans="1:42">
      <c r="A784">
        <v>7200100</v>
      </c>
      <c r="B784">
        <f>AVERAGE(J784,L784,P784)</f>
        <v>1.0368092133333333</v>
      </c>
      <c r="C784">
        <f>AVERAGE(F784,H784)</f>
        <v>3.4516309999999999</v>
      </c>
      <c r="D784" t="s">
        <v>4639</v>
      </c>
      <c r="E784">
        <f>C784/B784</f>
        <v>3.3290898225171377</v>
      </c>
      <c r="F784">
        <v>4.0132399999999997</v>
      </c>
      <c r="G784">
        <v>3074.6</v>
      </c>
      <c r="H784">
        <v>2.8900220000000001</v>
      </c>
      <c r="I784">
        <v>2018.3</v>
      </c>
      <c r="J784">
        <v>1.1315777</v>
      </c>
      <c r="K784">
        <v>858.4</v>
      </c>
      <c r="L784">
        <v>0.78473514</v>
      </c>
      <c r="M784">
        <v>575.6</v>
      </c>
      <c r="N784">
        <v>0.86842227000000005</v>
      </c>
      <c r="O784">
        <v>645.70000000000005</v>
      </c>
      <c r="P784">
        <v>1.1941147999999999</v>
      </c>
      <c r="Q784">
        <v>858.9</v>
      </c>
      <c r="R784">
        <v>0.86143990000000004</v>
      </c>
      <c r="S784">
        <v>657.8</v>
      </c>
      <c r="T784">
        <v>0.84288304999999997</v>
      </c>
      <c r="U784">
        <v>639.4</v>
      </c>
      <c r="Y784">
        <v>7200100</v>
      </c>
      <c r="Z784" t="s">
        <v>3010</v>
      </c>
      <c r="AA784" t="s">
        <v>4633</v>
      </c>
      <c r="AB784" t="s">
        <v>4634</v>
      </c>
      <c r="AC784" t="s">
        <v>4635</v>
      </c>
      <c r="AD784" t="s">
        <v>4636</v>
      </c>
      <c r="AE784" t="s">
        <v>4637</v>
      </c>
      <c r="AF784" t="s">
        <v>4638</v>
      </c>
      <c r="AG784" t="s">
        <v>43</v>
      </c>
      <c r="AH784" t="s">
        <v>4639</v>
      </c>
      <c r="AI784" t="s">
        <v>4640</v>
      </c>
      <c r="AJ784">
        <v>816</v>
      </c>
      <c r="AK784">
        <v>15040</v>
      </c>
      <c r="AL784" t="s">
        <v>73</v>
      </c>
      <c r="AM784" t="s">
        <v>4634</v>
      </c>
      <c r="AN784">
        <v>6754147</v>
      </c>
      <c r="AO784">
        <v>17</v>
      </c>
      <c r="AP784" t="s">
        <v>4641</v>
      </c>
    </row>
    <row r="785" spans="1:42">
      <c r="A785">
        <v>7320608</v>
      </c>
      <c r="B785">
        <f>AVERAGE(J785,L785,P785)</f>
        <v>0.91492530000000016</v>
      </c>
      <c r="C785">
        <f>AVERAGE(F785,H785)</f>
        <v>3.0970892499999998</v>
      </c>
      <c r="D785" t="s">
        <v>3600</v>
      </c>
      <c r="E785">
        <f>C785/B785</f>
        <v>3.3850733497040677</v>
      </c>
      <c r="F785">
        <v>3.8059634999999998</v>
      </c>
      <c r="G785">
        <v>966.6</v>
      </c>
      <c r="H785">
        <v>2.3882150000000002</v>
      </c>
      <c r="I785">
        <v>552.9</v>
      </c>
      <c r="J785">
        <v>1.0513988000000001</v>
      </c>
      <c r="K785">
        <v>264.39999999999998</v>
      </c>
      <c r="L785">
        <v>0.6843323</v>
      </c>
      <c r="M785">
        <v>166.4</v>
      </c>
      <c r="N785">
        <v>0.68564329999999996</v>
      </c>
      <c r="O785">
        <v>169</v>
      </c>
      <c r="P785">
        <v>1.0090448000000001</v>
      </c>
      <c r="Q785">
        <v>240.6</v>
      </c>
      <c r="R785">
        <v>0.88449739999999999</v>
      </c>
      <c r="S785">
        <v>223.9</v>
      </c>
      <c r="T785">
        <v>0.99095529999999998</v>
      </c>
      <c r="U785">
        <v>249.2</v>
      </c>
      <c r="Y785">
        <v>7320608</v>
      </c>
      <c r="Z785" t="s">
        <v>2754</v>
      </c>
      <c r="AA785" t="s">
        <v>3592</v>
      </c>
      <c r="AB785" t="s">
        <v>3593</v>
      </c>
      <c r="AC785" t="s">
        <v>3594</v>
      </c>
      <c r="AD785" t="s">
        <v>3595</v>
      </c>
      <c r="AE785" t="s">
        <v>3596</v>
      </c>
      <c r="AF785" t="s">
        <v>3597</v>
      </c>
      <c r="AG785" t="s">
        <v>43</v>
      </c>
      <c r="AH785" t="s">
        <v>3598</v>
      </c>
      <c r="AI785" t="s">
        <v>3599</v>
      </c>
      <c r="AJ785">
        <v>118</v>
      </c>
      <c r="AK785">
        <v>19946</v>
      </c>
      <c r="AL785" t="s">
        <v>73</v>
      </c>
      <c r="AM785" t="s">
        <v>3593</v>
      </c>
      <c r="AN785">
        <v>42476346</v>
      </c>
      <c r="AO785">
        <v>15</v>
      </c>
      <c r="AP785" t="s">
        <v>925</v>
      </c>
    </row>
    <row r="786" spans="1:42">
      <c r="A786">
        <v>2680458</v>
      </c>
      <c r="B786">
        <f>AVERAGE(J786,L786,P786)</f>
        <v>0.74872137666666683</v>
      </c>
      <c r="C786">
        <f>AVERAGE(F786,H786)</f>
        <v>2.5958418500000002</v>
      </c>
      <c r="D786" t="s">
        <v>2369</v>
      </c>
      <c r="E786">
        <f>C786/B786</f>
        <v>3.4670331726827102</v>
      </c>
      <c r="F786">
        <v>2.8383007</v>
      </c>
      <c r="G786">
        <v>1414.6</v>
      </c>
      <c r="H786">
        <v>2.353383</v>
      </c>
      <c r="I786">
        <v>1069.2</v>
      </c>
      <c r="J786">
        <v>0.96433645000000001</v>
      </c>
      <c r="K786">
        <v>475.9</v>
      </c>
      <c r="L786">
        <v>0.68087953000000001</v>
      </c>
      <c r="M786">
        <v>324.89999999999998</v>
      </c>
      <c r="N786">
        <v>0.86478126</v>
      </c>
      <c r="O786">
        <v>418.3</v>
      </c>
      <c r="P786">
        <v>0.60094815000000001</v>
      </c>
      <c r="Q786">
        <v>281.2</v>
      </c>
      <c r="R786">
        <v>1.0439552000000001</v>
      </c>
      <c r="S786">
        <v>518.6</v>
      </c>
      <c r="T786">
        <v>1.0356637</v>
      </c>
      <c r="U786">
        <v>511.1</v>
      </c>
      <c r="Y786">
        <v>2680458</v>
      </c>
      <c r="Z786" t="s">
        <v>2360</v>
      </c>
      <c r="AA786" t="s">
        <v>2361</v>
      </c>
      <c r="AB786" t="s">
        <v>2362</v>
      </c>
      <c r="AC786" t="s">
        <v>2363</v>
      </c>
      <c r="AD786" t="s">
        <v>2994</v>
      </c>
      <c r="AE786" t="s">
        <v>2365</v>
      </c>
      <c r="AF786" t="s">
        <v>2366</v>
      </c>
      <c r="AG786" t="s">
        <v>513</v>
      </c>
      <c r="AH786" t="s">
        <v>2367</v>
      </c>
      <c r="AI786" t="s">
        <v>2995</v>
      </c>
      <c r="AJ786">
        <v>1</v>
      </c>
      <c r="AK786">
        <v>66935</v>
      </c>
      <c r="AL786" t="s">
        <v>73</v>
      </c>
      <c r="AM786" t="s">
        <v>2362</v>
      </c>
      <c r="AN786">
        <v>13385335</v>
      </c>
      <c r="AO786">
        <v>2</v>
      </c>
      <c r="AP786" t="s">
        <v>2370</v>
      </c>
    </row>
    <row r="787" spans="1:42">
      <c r="A787">
        <v>5290711</v>
      </c>
      <c r="B787">
        <f>AVERAGE(J787,L787,P787)</f>
        <v>0.84208348333333338</v>
      </c>
      <c r="C787">
        <f>AVERAGE(F787,H787)</f>
        <v>2.9363554000000001</v>
      </c>
      <c r="D787" t="s">
        <v>3350</v>
      </c>
      <c r="E787">
        <f>C787/B787</f>
        <v>3.4870122239859471</v>
      </c>
      <c r="F787">
        <v>2.9472627999999998</v>
      </c>
      <c r="G787">
        <v>4545.3</v>
      </c>
      <c r="H787">
        <v>2.9254479999999998</v>
      </c>
      <c r="I787">
        <v>4112.7</v>
      </c>
      <c r="J787">
        <v>0.87724245000000001</v>
      </c>
      <c r="K787">
        <v>1339.6</v>
      </c>
      <c r="L787">
        <v>1.0396540999999999</v>
      </c>
      <c r="M787">
        <v>1535.1</v>
      </c>
      <c r="N787">
        <v>0.96034586</v>
      </c>
      <c r="O787">
        <v>1437.4</v>
      </c>
      <c r="P787">
        <v>0.6093539</v>
      </c>
      <c r="Q787">
        <v>882.3</v>
      </c>
      <c r="R787">
        <v>1.1264931</v>
      </c>
      <c r="S787">
        <v>1731.6</v>
      </c>
      <c r="T787">
        <v>0.65099037000000004</v>
      </c>
      <c r="U787">
        <v>994.1</v>
      </c>
      <c r="Y787">
        <v>5290711</v>
      </c>
      <c r="Z787" t="s">
        <v>3342</v>
      </c>
      <c r="AA787" t="s">
        <v>3343</v>
      </c>
      <c r="AB787" t="s">
        <v>3344</v>
      </c>
      <c r="AC787" t="s">
        <v>3345</v>
      </c>
      <c r="AD787" t="s">
        <v>3346</v>
      </c>
      <c r="AF787" t="s">
        <v>3347</v>
      </c>
      <c r="AG787" t="s">
        <v>43</v>
      </c>
      <c r="AH787" t="s">
        <v>3348</v>
      </c>
      <c r="AI787" t="s">
        <v>3349</v>
      </c>
      <c r="AJ787">
        <v>274</v>
      </c>
      <c r="AK787">
        <v>12349</v>
      </c>
      <c r="AL787" t="s">
        <v>46</v>
      </c>
      <c r="AM787" t="s">
        <v>3344</v>
      </c>
      <c r="AN787">
        <v>31981656</v>
      </c>
      <c r="AO787">
        <v>3</v>
      </c>
      <c r="AP787" t="s">
        <v>3351</v>
      </c>
    </row>
    <row r="788" spans="1:42">
      <c r="A788">
        <v>1010497</v>
      </c>
      <c r="B788">
        <f>AVERAGE(J788,L788,P788)</f>
        <v>0.98816123333333339</v>
      </c>
      <c r="C788">
        <f>AVERAGE(F788,H788)</f>
        <v>3.44671985</v>
      </c>
      <c r="D788" t="s">
        <v>5563</v>
      </c>
      <c r="E788">
        <f>C788/B788</f>
        <v>3.4880136294896813</v>
      </c>
      <c r="F788">
        <v>4.0407909999999996</v>
      </c>
      <c r="G788">
        <v>420.8</v>
      </c>
      <c r="H788">
        <v>2.8526487</v>
      </c>
      <c r="I788">
        <v>270.8</v>
      </c>
      <c r="J788">
        <v>1.0434968</v>
      </c>
      <c r="K788">
        <v>107.6</v>
      </c>
      <c r="L788">
        <v>0.97388070000000004</v>
      </c>
      <c r="M788">
        <v>97.1</v>
      </c>
      <c r="N788">
        <v>0.92709439999999999</v>
      </c>
      <c r="O788">
        <v>93.7</v>
      </c>
      <c r="P788">
        <v>0.94710620000000001</v>
      </c>
      <c r="Q788">
        <v>92.6</v>
      </c>
      <c r="R788">
        <v>0.98268759999999999</v>
      </c>
      <c r="S788">
        <v>102</v>
      </c>
      <c r="T788">
        <v>1.0173124</v>
      </c>
      <c r="U788">
        <v>104.9</v>
      </c>
      <c r="Y788">
        <v>1010497</v>
      </c>
      <c r="AA788" t="s">
        <v>5559</v>
      </c>
      <c r="AD788" t="s">
        <v>5560</v>
      </c>
      <c r="AG788" t="s">
        <v>43</v>
      </c>
      <c r="AH788" t="s">
        <v>5561</v>
      </c>
      <c r="AJ788">
        <v>20</v>
      </c>
      <c r="AM788" t="s">
        <v>5562</v>
      </c>
      <c r="AN788">
        <v>31982090</v>
      </c>
    </row>
    <row r="789" spans="1:42">
      <c r="A789">
        <v>2060543</v>
      </c>
      <c r="B789">
        <f>AVERAGE(J789,L789,P789)</f>
        <v>0.95314183333333347</v>
      </c>
      <c r="C789">
        <f>AVERAGE(F789,H789)</f>
        <v>3.3633671999999999</v>
      </c>
      <c r="D789" t="s">
        <v>1972</v>
      </c>
      <c r="E789">
        <f>C789/B789</f>
        <v>3.5287163802658954</v>
      </c>
      <c r="F789">
        <v>3.9506600000000001</v>
      </c>
      <c r="G789">
        <v>4778.3999999999996</v>
      </c>
      <c r="H789">
        <v>2.7760744000000002</v>
      </c>
      <c r="I789">
        <v>3060.8</v>
      </c>
      <c r="J789">
        <v>1.0882276</v>
      </c>
      <c r="K789">
        <v>1303.3</v>
      </c>
      <c r="L789">
        <v>0.65361440000000004</v>
      </c>
      <c r="M789">
        <v>756.9</v>
      </c>
      <c r="N789">
        <v>0.91177229999999998</v>
      </c>
      <c r="O789">
        <v>1070.3</v>
      </c>
      <c r="P789">
        <v>1.1175835000000001</v>
      </c>
      <c r="Q789">
        <v>1269.0999999999999</v>
      </c>
      <c r="R789">
        <v>0.76371264000000005</v>
      </c>
      <c r="S789">
        <v>920.7</v>
      </c>
      <c r="T789">
        <v>0.86971370000000003</v>
      </c>
      <c r="U789">
        <v>1041.5999999999999</v>
      </c>
      <c r="Y789">
        <v>2060543</v>
      </c>
      <c r="Z789" t="s">
        <v>1963</v>
      </c>
      <c r="AA789" t="s">
        <v>1964</v>
      </c>
      <c r="AB789" t="s">
        <v>1965</v>
      </c>
      <c r="AC789" t="s">
        <v>1966</v>
      </c>
      <c r="AD789" t="s">
        <v>4064</v>
      </c>
      <c r="AE789" t="s">
        <v>1968</v>
      </c>
      <c r="AF789" t="s">
        <v>1969</v>
      </c>
      <c r="AG789" t="s">
        <v>43</v>
      </c>
      <c r="AH789" t="s">
        <v>1970</v>
      </c>
      <c r="AI789" t="s">
        <v>4065</v>
      </c>
      <c r="AJ789">
        <v>474</v>
      </c>
      <c r="AK789">
        <v>15985</v>
      </c>
      <c r="AL789" t="s">
        <v>73</v>
      </c>
      <c r="AM789" t="s">
        <v>1965</v>
      </c>
      <c r="AN789">
        <v>6680374</v>
      </c>
      <c r="AO789">
        <v>11</v>
      </c>
      <c r="AP789" t="s">
        <v>1973</v>
      </c>
    </row>
    <row r="790" spans="1:42">
      <c r="A790">
        <v>3610435</v>
      </c>
      <c r="B790">
        <f>AVERAGE(J790,L790,P790)</f>
        <v>0.7673243133333334</v>
      </c>
      <c r="C790">
        <f>AVERAGE(F790,H790)</f>
        <v>2.8520704500000003</v>
      </c>
      <c r="D790" t="s">
        <v>2384</v>
      </c>
      <c r="E790">
        <f>C790/B790</f>
        <v>3.7169035314550656</v>
      </c>
      <c r="F790">
        <v>2.8652527000000001</v>
      </c>
      <c r="G790">
        <v>700.3</v>
      </c>
      <c r="H790">
        <v>2.8388882</v>
      </c>
      <c r="I790">
        <v>632.5</v>
      </c>
      <c r="J790">
        <v>0.72393750000000001</v>
      </c>
      <c r="K790">
        <v>175.2</v>
      </c>
      <c r="L790">
        <v>0.83545183999999995</v>
      </c>
      <c r="M790">
        <v>195.5</v>
      </c>
      <c r="N790">
        <v>0.98268599999999995</v>
      </c>
      <c r="O790">
        <v>233.1</v>
      </c>
      <c r="P790">
        <v>0.74258360000000001</v>
      </c>
      <c r="Q790">
        <v>170.4</v>
      </c>
      <c r="R790">
        <v>1.4597051999999999</v>
      </c>
      <c r="S790">
        <v>355.6</v>
      </c>
      <c r="T790">
        <v>1.0173140000000001</v>
      </c>
      <c r="U790">
        <v>246.2</v>
      </c>
      <c r="Y790">
        <v>3610435</v>
      </c>
      <c r="Z790" t="s">
        <v>2376</v>
      </c>
      <c r="AA790" t="s">
        <v>2377</v>
      </c>
      <c r="AB790" t="s">
        <v>2378</v>
      </c>
      <c r="AC790" t="s">
        <v>2379</v>
      </c>
      <c r="AD790" t="s">
        <v>2380</v>
      </c>
      <c r="AF790" t="s">
        <v>2381</v>
      </c>
      <c r="AG790" t="s">
        <v>43</v>
      </c>
      <c r="AH790" t="s">
        <v>2382</v>
      </c>
      <c r="AI790" t="s">
        <v>2383</v>
      </c>
      <c r="AJ790">
        <v>998</v>
      </c>
      <c r="AK790">
        <v>72658</v>
      </c>
      <c r="AL790" t="s">
        <v>73</v>
      </c>
      <c r="AM790" t="s">
        <v>2378</v>
      </c>
      <c r="AN790">
        <v>21312237</v>
      </c>
      <c r="AO790">
        <v>12</v>
      </c>
    </row>
    <row r="791" spans="1:42">
      <c r="A791">
        <v>2480692</v>
      </c>
      <c r="B791">
        <f>AVERAGE(J791,L791,P791)</f>
        <v>0.95591356000000005</v>
      </c>
      <c r="C791">
        <f>AVERAGE(F791,H791)</f>
        <v>3.5628318500000002</v>
      </c>
      <c r="D791" t="s">
        <v>5927</v>
      </c>
      <c r="E791">
        <f>C791/B791</f>
        <v>3.7271485614243196</v>
      </c>
      <c r="F791">
        <v>3.7803751999999999</v>
      </c>
      <c r="G791">
        <v>483.6</v>
      </c>
      <c r="H791">
        <v>3.3452885000000001</v>
      </c>
      <c r="I791">
        <v>390.1</v>
      </c>
      <c r="J791">
        <v>1.0539453000000001</v>
      </c>
      <c r="K791">
        <v>133.5</v>
      </c>
      <c r="L791">
        <v>0.90874003999999997</v>
      </c>
      <c r="M791">
        <v>111.3</v>
      </c>
      <c r="N791">
        <v>0.96010459999999997</v>
      </c>
      <c r="O791">
        <v>119.2</v>
      </c>
      <c r="P791">
        <v>0.90505533999999999</v>
      </c>
      <c r="Q791">
        <v>108.7</v>
      </c>
      <c r="R791">
        <v>1.0336862</v>
      </c>
      <c r="S791">
        <v>131.80000000000001</v>
      </c>
      <c r="T791">
        <v>0.96631389999999995</v>
      </c>
      <c r="U791">
        <v>122.4</v>
      </c>
      <c r="Y791">
        <v>2480692</v>
      </c>
      <c r="AA791" t="s">
        <v>5923</v>
      </c>
      <c r="AD791" t="s">
        <v>5924</v>
      </c>
      <c r="AG791" t="s">
        <v>43</v>
      </c>
      <c r="AH791" t="s">
        <v>5925</v>
      </c>
      <c r="AJ791">
        <v>231</v>
      </c>
      <c r="AM791" t="s">
        <v>5926</v>
      </c>
      <c r="AN791">
        <v>6753127</v>
      </c>
    </row>
    <row r="792" spans="1:42">
      <c r="A792">
        <v>1500608</v>
      </c>
      <c r="B792">
        <f>AVERAGE(J792,L792,P792)</f>
        <v>0.90604516666666657</v>
      </c>
      <c r="C792">
        <f>AVERAGE(F792,H792)</f>
        <v>3.3878754999999998</v>
      </c>
      <c r="D792" t="s">
        <v>5492</v>
      </c>
      <c r="E792">
        <f>C792/B792</f>
        <v>3.7391905223267936</v>
      </c>
      <c r="F792">
        <v>3.8853589999999998</v>
      </c>
      <c r="G792">
        <v>639.4</v>
      </c>
      <c r="H792">
        <v>2.8903919999999999</v>
      </c>
      <c r="I792">
        <v>433.6</v>
      </c>
      <c r="J792">
        <v>0.91500689999999996</v>
      </c>
      <c r="K792">
        <v>149.1</v>
      </c>
      <c r="L792">
        <v>0.82064049999999999</v>
      </c>
      <c r="M792">
        <v>129.30000000000001</v>
      </c>
      <c r="N792">
        <v>0.87593100000000002</v>
      </c>
      <c r="O792">
        <v>139.9</v>
      </c>
      <c r="P792">
        <v>0.98248809999999998</v>
      </c>
      <c r="Q792">
        <v>151.80000000000001</v>
      </c>
      <c r="R792">
        <v>1.0175118000000001</v>
      </c>
      <c r="S792">
        <v>166.9</v>
      </c>
      <c r="T792">
        <v>1.0371305</v>
      </c>
      <c r="U792">
        <v>169</v>
      </c>
      <c r="Y792">
        <v>1500608</v>
      </c>
      <c r="AA792" t="s">
        <v>5488</v>
      </c>
      <c r="AB792" t="s">
        <v>5489</v>
      </c>
      <c r="AD792" t="s">
        <v>5490</v>
      </c>
      <c r="AG792" t="s">
        <v>43</v>
      </c>
      <c r="AH792" t="s">
        <v>5491</v>
      </c>
      <c r="AJ792">
        <v>1014</v>
      </c>
      <c r="AM792" t="s">
        <v>5489</v>
      </c>
      <c r="AN792">
        <v>12963798</v>
      </c>
    </row>
    <row r="793" spans="1:42">
      <c r="A793">
        <v>20064</v>
      </c>
      <c r="B793">
        <f>AVERAGE(J793,L793,P793)</f>
        <v>0.97535306666666666</v>
      </c>
      <c r="C793">
        <f>AVERAGE(F793,H793)</f>
        <v>3.6623258500000002</v>
      </c>
      <c r="D793" t="s">
        <v>4246</v>
      </c>
      <c r="E793">
        <f>C793/B793</f>
        <v>3.7548719280867595</v>
      </c>
      <c r="F793">
        <v>4.3048052999999999</v>
      </c>
      <c r="G793">
        <v>546.70000000000005</v>
      </c>
      <c r="H793">
        <v>3.0198464</v>
      </c>
      <c r="I793">
        <v>349.6</v>
      </c>
      <c r="J793">
        <v>1.0178940999999999</v>
      </c>
      <c r="K793">
        <v>128</v>
      </c>
      <c r="L793">
        <v>0.92605910000000002</v>
      </c>
      <c r="M793">
        <v>112.6</v>
      </c>
      <c r="N793">
        <v>0.84459572999999999</v>
      </c>
      <c r="O793">
        <v>104.1</v>
      </c>
      <c r="P793">
        <v>0.98210600000000003</v>
      </c>
      <c r="Q793">
        <v>117.1</v>
      </c>
      <c r="R793">
        <v>0.90929420000000005</v>
      </c>
      <c r="S793">
        <v>115.1</v>
      </c>
      <c r="T793">
        <v>1.1753496000000001</v>
      </c>
      <c r="U793">
        <v>147.80000000000001</v>
      </c>
      <c r="Y793">
        <v>20064</v>
      </c>
      <c r="AA793" t="s">
        <v>5258</v>
      </c>
      <c r="AD793" t="s">
        <v>5259</v>
      </c>
      <c r="AG793" t="s">
        <v>43</v>
      </c>
      <c r="AH793" t="s">
        <v>4245</v>
      </c>
      <c r="AJ793">
        <v>1218</v>
      </c>
      <c r="AM793" t="s">
        <v>5260</v>
      </c>
      <c r="AN793">
        <v>6680841</v>
      </c>
    </row>
    <row r="794" spans="1:42">
      <c r="A794">
        <v>4900500</v>
      </c>
      <c r="B794">
        <f>AVERAGE(J794,L794,P794)</f>
        <v>0.95083828000000004</v>
      </c>
      <c r="C794">
        <f>AVERAGE(F794,H794)</f>
        <v>3.6131130499999999</v>
      </c>
      <c r="D794" t="s">
        <v>4156</v>
      </c>
      <c r="E794">
        <f>C794/B794</f>
        <v>3.7999238419387154</v>
      </c>
      <c r="F794">
        <v>4.6055526999999996</v>
      </c>
      <c r="G794">
        <v>785.8</v>
      </c>
      <c r="H794">
        <v>2.6206733999999998</v>
      </c>
      <c r="I794">
        <v>407.6</v>
      </c>
      <c r="J794">
        <v>1.0802414</v>
      </c>
      <c r="K794">
        <v>182.5</v>
      </c>
      <c r="L794">
        <v>0.72663504000000001</v>
      </c>
      <c r="M794">
        <v>118.7</v>
      </c>
      <c r="N794">
        <v>0.86538552999999996</v>
      </c>
      <c r="O794">
        <v>143.30000000000001</v>
      </c>
      <c r="P794">
        <v>1.0456384000000001</v>
      </c>
      <c r="Q794">
        <v>167.5</v>
      </c>
      <c r="R794">
        <v>0.95436156000000005</v>
      </c>
      <c r="S794">
        <v>162.30000000000001</v>
      </c>
      <c r="T794">
        <v>0.87366370000000004</v>
      </c>
      <c r="U794">
        <v>147.6</v>
      </c>
      <c r="Y794">
        <v>4900500</v>
      </c>
      <c r="AA794" t="s">
        <v>4149</v>
      </c>
      <c r="AB794" t="s">
        <v>4150</v>
      </c>
      <c r="AC794" t="s">
        <v>4151</v>
      </c>
      <c r="AD794" t="s">
        <v>4152</v>
      </c>
      <c r="AF794" t="s">
        <v>4153</v>
      </c>
      <c r="AG794" t="s">
        <v>43</v>
      </c>
      <c r="AH794" t="s">
        <v>4154</v>
      </c>
      <c r="AI794" t="s">
        <v>4155</v>
      </c>
      <c r="AJ794">
        <v>16</v>
      </c>
      <c r="AK794">
        <v>22364</v>
      </c>
      <c r="AL794" t="s">
        <v>46</v>
      </c>
      <c r="AM794" t="s">
        <v>4150</v>
      </c>
      <c r="AN794">
        <v>31981923</v>
      </c>
      <c r="AO794">
        <v>10</v>
      </c>
    </row>
    <row r="795" spans="1:42">
      <c r="A795">
        <v>1500129</v>
      </c>
      <c r="B795">
        <f>AVERAGE(J795,L795,P795)</f>
        <v>0.90799794</v>
      </c>
      <c r="C795">
        <f>AVERAGE(F795,H795)</f>
        <v>3.4625423999999998</v>
      </c>
      <c r="D795" t="s">
        <v>4738</v>
      </c>
      <c r="E795">
        <f>C795/B795</f>
        <v>3.8133813387285875</v>
      </c>
      <c r="F795">
        <v>3.4663111999999998</v>
      </c>
      <c r="G795">
        <v>655.9</v>
      </c>
      <c r="H795">
        <v>3.4587735999999998</v>
      </c>
      <c r="I795">
        <v>596.6</v>
      </c>
      <c r="J795">
        <v>0.95697016000000001</v>
      </c>
      <c r="K795">
        <v>179.3</v>
      </c>
      <c r="L795">
        <v>0.96321049999999997</v>
      </c>
      <c r="M795">
        <v>174.5</v>
      </c>
      <c r="N795">
        <v>1.0367894</v>
      </c>
      <c r="O795">
        <v>190.4</v>
      </c>
      <c r="P795">
        <v>0.80381316000000003</v>
      </c>
      <c r="Q795">
        <v>142.80000000000001</v>
      </c>
      <c r="R795">
        <v>1.0524830000000001</v>
      </c>
      <c r="S795">
        <v>198.5</v>
      </c>
      <c r="T795">
        <v>0.80645955000000002</v>
      </c>
      <c r="U795">
        <v>151.1</v>
      </c>
      <c r="Y795">
        <v>1500129</v>
      </c>
      <c r="AA795" t="s">
        <v>4731</v>
      </c>
      <c r="AB795" t="s">
        <v>4732</v>
      </c>
      <c r="AC795" t="s">
        <v>4733</v>
      </c>
      <c r="AD795" t="s">
        <v>5605</v>
      </c>
      <c r="AE795" t="s">
        <v>636</v>
      </c>
      <c r="AF795" t="s">
        <v>4735</v>
      </c>
      <c r="AG795" t="s">
        <v>43</v>
      </c>
      <c r="AH795" t="s">
        <v>4736</v>
      </c>
      <c r="AI795" t="s">
        <v>5606</v>
      </c>
      <c r="AJ795">
        <v>952</v>
      </c>
      <c r="AK795">
        <v>19358</v>
      </c>
      <c r="AL795" t="s">
        <v>73</v>
      </c>
      <c r="AM795" t="s">
        <v>4732</v>
      </c>
      <c r="AN795">
        <v>34447210</v>
      </c>
      <c r="AO795">
        <v>8</v>
      </c>
      <c r="AP795" t="s">
        <v>4739</v>
      </c>
    </row>
    <row r="796" spans="1:42">
      <c r="A796">
        <v>5220176</v>
      </c>
      <c r="B796">
        <f>AVERAGE(J796,L796,P796)</f>
        <v>0.98363633333333345</v>
      </c>
      <c r="C796">
        <f>AVERAGE(F796,H796)</f>
        <v>3.8552925999999998</v>
      </c>
      <c r="D796" t="s">
        <v>2982</v>
      </c>
      <c r="E796">
        <f>C796/B796</f>
        <v>3.9194288268462354</v>
      </c>
      <c r="F796">
        <v>4.4305339999999998</v>
      </c>
      <c r="G796">
        <v>601.9</v>
      </c>
      <c r="H796">
        <v>3.2800511999999999</v>
      </c>
      <c r="I796">
        <v>406.2</v>
      </c>
      <c r="J796">
        <v>1.0288594</v>
      </c>
      <c r="K796">
        <v>138.4</v>
      </c>
      <c r="L796">
        <v>0.85185829999999996</v>
      </c>
      <c r="M796">
        <v>110.8</v>
      </c>
      <c r="N796">
        <v>0.90255236999999999</v>
      </c>
      <c r="O796">
        <v>119</v>
      </c>
      <c r="P796">
        <v>1.0701913000000001</v>
      </c>
      <c r="Q796">
        <v>136.5</v>
      </c>
      <c r="R796">
        <v>0.97114069999999997</v>
      </c>
      <c r="S796">
        <v>131.5</v>
      </c>
      <c r="T796">
        <v>0.86085199999999995</v>
      </c>
      <c r="U796">
        <v>115.8</v>
      </c>
      <c r="Y796">
        <v>5220176</v>
      </c>
      <c r="AA796" t="s">
        <v>2975</v>
      </c>
      <c r="AB796" t="s">
        <v>2976</v>
      </c>
      <c r="AC796" t="s">
        <v>2977</v>
      </c>
      <c r="AD796" t="s">
        <v>5551</v>
      </c>
      <c r="AF796" t="s">
        <v>2979</v>
      </c>
      <c r="AG796" t="s">
        <v>43</v>
      </c>
      <c r="AH796" t="s">
        <v>2980</v>
      </c>
      <c r="AI796" t="s">
        <v>5552</v>
      </c>
      <c r="AJ796">
        <v>363</v>
      </c>
      <c r="AK796">
        <v>98752</v>
      </c>
      <c r="AL796" t="s">
        <v>73</v>
      </c>
      <c r="AM796" t="s">
        <v>2976</v>
      </c>
      <c r="AN796">
        <v>21553084</v>
      </c>
      <c r="AO796">
        <v>1</v>
      </c>
      <c r="AP796" t="s">
        <v>2983</v>
      </c>
    </row>
    <row r="797" spans="1:42">
      <c r="A797">
        <v>990246</v>
      </c>
      <c r="B797">
        <f>AVERAGE(J797,L797,P797)</f>
        <v>0.97690643666666654</v>
      </c>
      <c r="C797">
        <f>AVERAGE(F797,H797)</f>
        <v>3.8328959999999999</v>
      </c>
      <c r="D797" t="s">
        <v>5961</v>
      </c>
      <c r="E797">
        <f>C797/B797</f>
        <v>3.9235036807397297</v>
      </c>
      <c r="F797">
        <v>3.9003679999999998</v>
      </c>
      <c r="G797">
        <v>355.1</v>
      </c>
      <c r="H797">
        <v>3.7654239999999999</v>
      </c>
      <c r="I797">
        <v>312.5</v>
      </c>
      <c r="J797">
        <v>0.97395204999999996</v>
      </c>
      <c r="K797">
        <v>87.8</v>
      </c>
      <c r="L797">
        <v>0.97170436000000004</v>
      </c>
      <c r="M797">
        <v>84.7</v>
      </c>
      <c r="N797">
        <v>0.96424670000000001</v>
      </c>
      <c r="O797">
        <v>85.2</v>
      </c>
      <c r="P797">
        <v>0.98506289999999996</v>
      </c>
      <c r="Q797">
        <v>84.2</v>
      </c>
      <c r="R797">
        <v>1.0149372000000001</v>
      </c>
      <c r="S797">
        <v>92.1</v>
      </c>
      <c r="T797">
        <v>1.0238700000000001</v>
      </c>
      <c r="U797">
        <v>92.3</v>
      </c>
      <c r="Y797">
        <v>990246</v>
      </c>
      <c r="Z797" t="s">
        <v>5953</v>
      </c>
      <c r="AA797" t="s">
        <v>5954</v>
      </c>
      <c r="AB797" t="s">
        <v>5955</v>
      </c>
      <c r="AC797" t="s">
        <v>5956</v>
      </c>
      <c r="AD797" t="s">
        <v>6023</v>
      </c>
      <c r="AE797" t="s">
        <v>3776</v>
      </c>
      <c r="AF797" t="s">
        <v>5958</v>
      </c>
      <c r="AG797" t="s">
        <v>43</v>
      </c>
      <c r="AH797" t="s">
        <v>5959</v>
      </c>
      <c r="AI797" t="s">
        <v>6024</v>
      </c>
      <c r="AJ797">
        <v>2039</v>
      </c>
      <c r="AK797">
        <v>13032</v>
      </c>
      <c r="AL797" t="s">
        <v>46</v>
      </c>
      <c r="AM797" t="s">
        <v>5955</v>
      </c>
      <c r="AN797">
        <v>31560606</v>
      </c>
      <c r="AO797">
        <v>7</v>
      </c>
    </row>
    <row r="798" spans="1:42">
      <c r="A798">
        <v>7210687</v>
      </c>
      <c r="B798">
        <f>AVERAGE(J798,L798,P798)</f>
        <v>0.98401246666666664</v>
      </c>
      <c r="C798">
        <f>AVERAGE(F798,H798)</f>
        <v>3.8749554499999999</v>
      </c>
      <c r="D798" t="s">
        <v>5853</v>
      </c>
      <c r="E798">
        <f>C798/B798</f>
        <v>3.9379129647883189</v>
      </c>
      <c r="F798">
        <v>3.8955924999999998</v>
      </c>
      <c r="G798">
        <v>459.8</v>
      </c>
      <c r="H798">
        <v>3.8543183999999999</v>
      </c>
      <c r="I798">
        <v>414.7</v>
      </c>
      <c r="J798">
        <v>1.0319057</v>
      </c>
      <c r="K798">
        <v>120.6</v>
      </c>
      <c r="L798">
        <v>0.96809440000000002</v>
      </c>
      <c r="M798">
        <v>109.4</v>
      </c>
      <c r="N798">
        <v>0.92621880000000001</v>
      </c>
      <c r="O798">
        <v>106.1</v>
      </c>
      <c r="P798">
        <v>0.95203729999999998</v>
      </c>
      <c r="Q798">
        <v>105.5</v>
      </c>
      <c r="R798">
        <v>0.93332210000000004</v>
      </c>
      <c r="S798">
        <v>109.8</v>
      </c>
      <c r="T798">
        <v>1.1747981000000001</v>
      </c>
      <c r="U798">
        <v>137.30000000000001</v>
      </c>
      <c r="Y798">
        <v>7210687</v>
      </c>
      <c r="Z798" t="s">
        <v>5844</v>
      </c>
      <c r="AA798" t="s">
        <v>5845</v>
      </c>
      <c r="AB798" t="s">
        <v>5846</v>
      </c>
      <c r="AC798" t="s">
        <v>5847</v>
      </c>
      <c r="AD798" t="s">
        <v>5848</v>
      </c>
      <c r="AE798" t="s">
        <v>5849</v>
      </c>
      <c r="AF798" t="s">
        <v>5850</v>
      </c>
      <c r="AG798" t="s">
        <v>43</v>
      </c>
      <c r="AH798" t="s">
        <v>5851</v>
      </c>
      <c r="AI798" t="s">
        <v>5852</v>
      </c>
      <c r="AJ798">
        <v>701</v>
      </c>
      <c r="AK798">
        <v>11816</v>
      </c>
      <c r="AL798" t="s">
        <v>73</v>
      </c>
      <c r="AM798" t="s">
        <v>5846</v>
      </c>
      <c r="AN798">
        <v>31981894</v>
      </c>
      <c r="AO798">
        <v>7</v>
      </c>
      <c r="AP798" t="s">
        <v>5854</v>
      </c>
    </row>
    <row r="799" spans="1:42">
      <c r="A799">
        <v>1980128</v>
      </c>
      <c r="B799">
        <f>AVERAGE(J799,L799,P799)</f>
        <v>0.97575138000000006</v>
      </c>
      <c r="C799">
        <f>AVERAGE(F799,H799)</f>
        <v>3.9425577499999997</v>
      </c>
      <c r="D799" t="s">
        <v>5937</v>
      </c>
      <c r="E799">
        <f>C799/B799</f>
        <v>4.0405351514850016</v>
      </c>
      <c r="F799">
        <v>4.0758929999999998</v>
      </c>
      <c r="G799">
        <v>466</v>
      </c>
      <c r="H799">
        <v>3.8092225000000002</v>
      </c>
      <c r="I799">
        <v>397</v>
      </c>
      <c r="J799">
        <v>1.0087676000000001</v>
      </c>
      <c r="K799">
        <v>114.2</v>
      </c>
      <c r="L799">
        <v>0.92725413999999995</v>
      </c>
      <c r="M799">
        <v>101.5</v>
      </c>
      <c r="N799">
        <v>0.85976339999999996</v>
      </c>
      <c r="O799">
        <v>95.4</v>
      </c>
      <c r="P799">
        <v>0.99123240000000001</v>
      </c>
      <c r="Q799">
        <v>106.4</v>
      </c>
      <c r="R799">
        <v>0.94071114</v>
      </c>
      <c r="S799">
        <v>107.2</v>
      </c>
      <c r="T799">
        <v>1.0706009999999999</v>
      </c>
      <c r="U799">
        <v>121.2</v>
      </c>
      <c r="Y799">
        <v>1980128</v>
      </c>
      <c r="Z799" t="s">
        <v>5928</v>
      </c>
      <c r="AA799" t="s">
        <v>5929</v>
      </c>
      <c r="AB799" t="s">
        <v>5930</v>
      </c>
      <c r="AC799" t="s">
        <v>5931</v>
      </c>
      <c r="AD799" t="s">
        <v>5932</v>
      </c>
      <c r="AE799" t="s">
        <v>5933</v>
      </c>
      <c r="AF799" t="s">
        <v>5934</v>
      </c>
      <c r="AG799" t="s">
        <v>43</v>
      </c>
      <c r="AH799" t="s">
        <v>5935</v>
      </c>
      <c r="AI799" t="s">
        <v>5936</v>
      </c>
      <c r="AJ799">
        <v>2183</v>
      </c>
      <c r="AK799">
        <v>72461</v>
      </c>
      <c r="AL799" t="s">
        <v>46</v>
      </c>
      <c r="AM799" t="s">
        <v>5930</v>
      </c>
      <c r="AN799">
        <v>33469014</v>
      </c>
      <c r="AO799">
        <v>7</v>
      </c>
    </row>
    <row r="800" spans="1:42">
      <c r="A800">
        <v>1110301</v>
      </c>
      <c r="B800">
        <f>AVERAGE(J800,L800,P800)</f>
        <v>0.91373955666666662</v>
      </c>
      <c r="C800">
        <f>AVERAGE(F800,H800)</f>
        <v>3.70596075</v>
      </c>
      <c r="D800" t="s">
        <v>4003</v>
      </c>
      <c r="E800">
        <f>C800/B800</f>
        <v>4.0558173529439738</v>
      </c>
      <c r="F800">
        <v>3.8477030000000001</v>
      </c>
      <c r="G800">
        <v>1721.2</v>
      </c>
      <c r="H800">
        <v>3.5642185</v>
      </c>
      <c r="I800">
        <v>1453.4</v>
      </c>
      <c r="J800">
        <v>0.896065</v>
      </c>
      <c r="K800">
        <v>396.9</v>
      </c>
      <c r="L800">
        <v>1.1039350999999999</v>
      </c>
      <c r="M800">
        <v>472.8</v>
      </c>
      <c r="N800">
        <v>0.85892710000000005</v>
      </c>
      <c r="O800">
        <v>372.9</v>
      </c>
      <c r="P800">
        <v>0.74121857000000002</v>
      </c>
      <c r="Q800">
        <v>311.3</v>
      </c>
      <c r="R800">
        <v>1.3930168999999999</v>
      </c>
      <c r="S800">
        <v>621.1</v>
      </c>
      <c r="T800">
        <v>0.7369</v>
      </c>
      <c r="U800">
        <v>326.39999999999998</v>
      </c>
      <c r="Y800">
        <v>1110301</v>
      </c>
      <c r="Z800" t="s">
        <v>3996</v>
      </c>
      <c r="AA800" t="s">
        <v>3997</v>
      </c>
      <c r="AB800" t="s">
        <v>3998</v>
      </c>
      <c r="AD800" t="s">
        <v>3999</v>
      </c>
      <c r="AE800" t="s">
        <v>4000</v>
      </c>
      <c r="AG800" t="s">
        <v>168</v>
      </c>
      <c r="AH800" t="s">
        <v>4001</v>
      </c>
      <c r="AI800" t="s">
        <v>4002</v>
      </c>
      <c r="AJ800">
        <v>2143</v>
      </c>
      <c r="AL800" t="s">
        <v>46</v>
      </c>
      <c r="AM800" t="s">
        <v>3998</v>
      </c>
      <c r="AN800">
        <v>6755517</v>
      </c>
      <c r="AO800">
        <v>6</v>
      </c>
      <c r="AP800" t="s">
        <v>4004</v>
      </c>
    </row>
    <row r="801" spans="1:42">
      <c r="A801">
        <v>940639</v>
      </c>
      <c r="B801">
        <f>AVERAGE(J801,L801,P801)</f>
        <v>0.85599977999999999</v>
      </c>
      <c r="C801">
        <f>AVERAGE(F801,H801)</f>
        <v>3.5133834500000001</v>
      </c>
      <c r="D801" t="s">
        <v>5432</v>
      </c>
      <c r="E801">
        <f>C801/B801</f>
        <v>4.1044209730988488</v>
      </c>
      <c r="F801">
        <v>3.7775989000000001</v>
      </c>
      <c r="G801">
        <v>11336.3</v>
      </c>
      <c r="H801">
        <v>3.2491680000000001</v>
      </c>
      <c r="I801">
        <v>8888.2999999999993</v>
      </c>
      <c r="J801">
        <v>0.84739989999999998</v>
      </c>
      <c r="K801">
        <v>2518</v>
      </c>
      <c r="L801">
        <v>0.99061699999999997</v>
      </c>
      <c r="M801">
        <v>2846.2</v>
      </c>
      <c r="N801">
        <v>1.0093831</v>
      </c>
      <c r="O801">
        <v>2939.8</v>
      </c>
      <c r="P801">
        <v>0.72998244000000001</v>
      </c>
      <c r="Q801">
        <v>2056.6999999999998</v>
      </c>
      <c r="R801">
        <v>1.0497143</v>
      </c>
      <c r="S801">
        <v>3139.8</v>
      </c>
      <c r="T801">
        <v>0.93991387000000004</v>
      </c>
      <c r="U801">
        <v>2792.9</v>
      </c>
      <c r="Y801">
        <v>940639</v>
      </c>
      <c r="AA801" t="s">
        <v>5428</v>
      </c>
      <c r="AB801" t="s">
        <v>5429</v>
      </c>
      <c r="AD801" t="s">
        <v>5430</v>
      </c>
      <c r="AG801" t="s">
        <v>43</v>
      </c>
      <c r="AH801" t="s">
        <v>5431</v>
      </c>
      <c r="AJ801">
        <v>1034</v>
      </c>
      <c r="AM801" t="s">
        <v>5429</v>
      </c>
      <c r="AN801">
        <v>6754617</v>
      </c>
    </row>
    <row r="802" spans="1:42">
      <c r="A802">
        <v>1850746</v>
      </c>
      <c r="B802">
        <f>AVERAGE(J802,L802,P802)</f>
        <v>0.91303502000000003</v>
      </c>
      <c r="C802">
        <f>AVERAGE(F802,H802)</f>
        <v>3.8049422499999999</v>
      </c>
      <c r="D802" t="s">
        <v>4738</v>
      </c>
      <c r="E802">
        <f>C802/B802</f>
        <v>4.1673563079760072</v>
      </c>
      <c r="F802">
        <v>3.4385694999999998</v>
      </c>
      <c r="G802">
        <v>609.5</v>
      </c>
      <c r="H802">
        <v>4.1713149999999999</v>
      </c>
      <c r="I802">
        <v>674</v>
      </c>
      <c r="J802">
        <v>0.97941816000000004</v>
      </c>
      <c r="K802">
        <v>171.9</v>
      </c>
      <c r="L802">
        <v>1.0205818</v>
      </c>
      <c r="M802">
        <v>173.2</v>
      </c>
      <c r="N802">
        <v>1.1730566</v>
      </c>
      <c r="O802">
        <v>201.8</v>
      </c>
      <c r="P802">
        <v>0.73910509999999996</v>
      </c>
      <c r="Q802">
        <v>123</v>
      </c>
      <c r="R802">
        <v>0.89883349999999995</v>
      </c>
      <c r="S802">
        <v>158.80000000000001</v>
      </c>
      <c r="T802">
        <v>0.86660563999999995</v>
      </c>
      <c r="U802">
        <v>152.1</v>
      </c>
      <c r="Y802">
        <v>1850746</v>
      </c>
      <c r="AA802" t="s">
        <v>4731</v>
      </c>
      <c r="AB802" t="s">
        <v>4732</v>
      </c>
      <c r="AC802" t="s">
        <v>4733</v>
      </c>
      <c r="AD802" t="s">
        <v>5280</v>
      </c>
      <c r="AE802" t="s">
        <v>636</v>
      </c>
      <c r="AF802" t="s">
        <v>4735</v>
      </c>
      <c r="AG802" t="s">
        <v>43</v>
      </c>
      <c r="AH802" t="s">
        <v>4736</v>
      </c>
      <c r="AI802" t="s">
        <v>5281</v>
      </c>
      <c r="AJ802">
        <v>951</v>
      </c>
      <c r="AK802">
        <v>19358</v>
      </c>
      <c r="AL802" t="s">
        <v>73</v>
      </c>
      <c r="AM802" t="s">
        <v>4732</v>
      </c>
      <c r="AN802">
        <v>34447210</v>
      </c>
      <c r="AO802">
        <v>8</v>
      </c>
      <c r="AP802" t="s">
        <v>4739</v>
      </c>
    </row>
    <row r="803" spans="1:42">
      <c r="A803">
        <v>5290360</v>
      </c>
      <c r="B803">
        <f>AVERAGE(J803,L803,P803)</f>
        <v>0.96309916666666673</v>
      </c>
      <c r="C803">
        <f>AVERAGE(F803,H803)</f>
        <v>4.0262439000000008</v>
      </c>
      <c r="D803" t="s">
        <v>5754</v>
      </c>
      <c r="E803">
        <f>C803/B803</f>
        <v>4.1805081338976002</v>
      </c>
      <c r="F803">
        <v>3.9953668000000002</v>
      </c>
      <c r="G803">
        <v>434.5</v>
      </c>
      <c r="H803">
        <v>4.0571210000000004</v>
      </c>
      <c r="I803">
        <v>402.2</v>
      </c>
      <c r="J803">
        <v>0.94444349999999999</v>
      </c>
      <c r="K803">
        <v>101.7</v>
      </c>
      <c r="L803">
        <v>1.0036423999999999</v>
      </c>
      <c r="M803">
        <v>104.5</v>
      </c>
      <c r="N803">
        <v>0.90766599999999997</v>
      </c>
      <c r="O803">
        <v>95.8</v>
      </c>
      <c r="P803">
        <v>0.94121160000000004</v>
      </c>
      <c r="Q803">
        <v>96.1</v>
      </c>
      <c r="R803">
        <v>0.99635770000000001</v>
      </c>
      <c r="S803">
        <v>108</v>
      </c>
      <c r="T803">
        <v>1.2072533000000001</v>
      </c>
      <c r="U803">
        <v>130</v>
      </c>
      <c r="Y803">
        <v>5290360</v>
      </c>
      <c r="AA803" t="s">
        <v>5750</v>
      </c>
      <c r="AD803" t="s">
        <v>5751</v>
      </c>
      <c r="AG803" t="s">
        <v>43</v>
      </c>
      <c r="AH803" t="s">
        <v>5752</v>
      </c>
      <c r="AJ803">
        <v>3345</v>
      </c>
      <c r="AM803" t="s">
        <v>5753</v>
      </c>
      <c r="AN803">
        <v>32567787</v>
      </c>
    </row>
    <row r="804" spans="1:42">
      <c r="A804">
        <v>7570196</v>
      </c>
      <c r="B804">
        <f>AVERAGE(J804,L804,P804)</f>
        <v>0.98941737666666663</v>
      </c>
      <c r="C804">
        <f>AVERAGE(F804,H804)</f>
        <v>4.1732639999999996</v>
      </c>
      <c r="D804" t="s">
        <v>5993</v>
      </c>
      <c r="E804">
        <f>C804/B804</f>
        <v>4.2179004517382426</v>
      </c>
      <c r="F804">
        <v>4.4045889999999996</v>
      </c>
      <c r="G804">
        <v>400.7</v>
      </c>
      <c r="H804">
        <v>3.9419390000000001</v>
      </c>
      <c r="I804">
        <v>326.89999999999998</v>
      </c>
      <c r="J804">
        <v>1.0068885999999999</v>
      </c>
      <c r="K804">
        <v>90.7</v>
      </c>
      <c r="L804">
        <v>0.99311143000000002</v>
      </c>
      <c r="M804">
        <v>86.5</v>
      </c>
      <c r="N804">
        <v>0.96724737000000005</v>
      </c>
      <c r="O804">
        <v>85.4</v>
      </c>
      <c r="P804">
        <v>0.96825209999999995</v>
      </c>
      <c r="Q804">
        <v>82.7</v>
      </c>
      <c r="R804">
        <v>0.97049505000000003</v>
      </c>
      <c r="S804">
        <v>88</v>
      </c>
      <c r="T804">
        <v>1.0324217</v>
      </c>
      <c r="U804">
        <v>93</v>
      </c>
      <c r="Y804">
        <v>7570196</v>
      </c>
      <c r="Z804" t="s">
        <v>5984</v>
      </c>
      <c r="AA804" t="s">
        <v>5985</v>
      </c>
      <c r="AB804" t="s">
        <v>5986</v>
      </c>
      <c r="AC804" t="s">
        <v>5987</v>
      </c>
      <c r="AD804" t="s">
        <v>5988</v>
      </c>
      <c r="AE804" t="s">
        <v>5989</v>
      </c>
      <c r="AF804" t="s">
        <v>5990</v>
      </c>
      <c r="AG804" t="s">
        <v>43</v>
      </c>
      <c r="AH804" t="s">
        <v>5991</v>
      </c>
      <c r="AI804" t="s">
        <v>5992</v>
      </c>
      <c r="AJ804">
        <v>2546</v>
      </c>
      <c r="AK804">
        <v>66949</v>
      </c>
      <c r="AL804" t="s">
        <v>73</v>
      </c>
      <c r="AM804" t="s">
        <v>5986</v>
      </c>
      <c r="AN804">
        <v>29648306</v>
      </c>
      <c r="AO804">
        <v>3</v>
      </c>
    </row>
    <row r="805" spans="1:42">
      <c r="A805">
        <v>1010608</v>
      </c>
      <c r="B805">
        <f>AVERAGE(J805,L805,P805)</f>
        <v>0.97376140999999994</v>
      </c>
      <c r="C805">
        <f>AVERAGE(F805,H805)</f>
        <v>4.3067784499999995</v>
      </c>
      <c r="D805" t="s">
        <v>5908</v>
      </c>
      <c r="E805">
        <f>C805/B805</f>
        <v>4.4228271995292969</v>
      </c>
      <c r="F805">
        <v>4.5728492999999997</v>
      </c>
      <c r="G805">
        <v>484.3</v>
      </c>
      <c r="H805">
        <v>4.0407076000000002</v>
      </c>
      <c r="I805">
        <v>390.1</v>
      </c>
      <c r="J805">
        <v>1.0403640999999999</v>
      </c>
      <c r="K805">
        <v>109.1</v>
      </c>
      <c r="L805">
        <v>0.95366262999999996</v>
      </c>
      <c r="M805">
        <v>96.7</v>
      </c>
      <c r="N805">
        <v>1.1275858000000001</v>
      </c>
      <c r="O805">
        <v>115.9</v>
      </c>
      <c r="P805">
        <v>0.92725749999999996</v>
      </c>
      <c r="Q805">
        <v>92.2</v>
      </c>
      <c r="R805">
        <v>0.95963602999999997</v>
      </c>
      <c r="S805">
        <v>101.3</v>
      </c>
      <c r="T805">
        <v>0.93356229999999996</v>
      </c>
      <c r="U805">
        <v>97.9</v>
      </c>
      <c r="Y805">
        <v>1010608</v>
      </c>
      <c r="Z805" t="s">
        <v>5899</v>
      </c>
      <c r="AA805" t="s">
        <v>5900</v>
      </c>
      <c r="AB805" t="s">
        <v>5901</v>
      </c>
      <c r="AC805" t="s">
        <v>5902</v>
      </c>
      <c r="AD805" t="s">
        <v>5903</v>
      </c>
      <c r="AE805" t="s">
        <v>5904</v>
      </c>
      <c r="AF805" t="s">
        <v>5905</v>
      </c>
      <c r="AG805" t="s">
        <v>43</v>
      </c>
      <c r="AH805" t="s">
        <v>5906</v>
      </c>
      <c r="AI805" t="s">
        <v>5907</v>
      </c>
      <c r="AJ805">
        <v>17</v>
      </c>
      <c r="AK805">
        <v>66154</v>
      </c>
      <c r="AL805" t="s">
        <v>46</v>
      </c>
      <c r="AM805" t="s">
        <v>5901</v>
      </c>
      <c r="AN805">
        <v>13384765</v>
      </c>
      <c r="AO805">
        <v>13</v>
      </c>
    </row>
    <row r="806" spans="1:42">
      <c r="A806">
        <v>5290204</v>
      </c>
      <c r="B806">
        <f>AVERAGE(J806,L806,P806)</f>
        <v>0.97887169000000007</v>
      </c>
      <c r="C806">
        <f>AVERAGE(F806,H806)</f>
        <v>4.4973041</v>
      </c>
      <c r="D806" t="s">
        <v>5898</v>
      </c>
      <c r="E806">
        <f>C806/B806</f>
        <v>4.5943754896006848</v>
      </c>
      <c r="F806">
        <v>4.6424950000000003</v>
      </c>
      <c r="G806">
        <v>607.1</v>
      </c>
      <c r="H806">
        <v>4.3521131999999998</v>
      </c>
      <c r="I806">
        <v>518.79999999999995</v>
      </c>
      <c r="J806">
        <v>0.88658683999999999</v>
      </c>
      <c r="K806">
        <v>114.8</v>
      </c>
      <c r="L806">
        <v>0.95046043000000002</v>
      </c>
      <c r="M806">
        <v>119</v>
      </c>
      <c r="N806">
        <v>0.87853645999999996</v>
      </c>
      <c r="O806">
        <v>111.5</v>
      </c>
      <c r="P806">
        <v>1.0995678</v>
      </c>
      <c r="Q806">
        <v>135</v>
      </c>
      <c r="R806">
        <v>0.9290948</v>
      </c>
      <c r="S806">
        <v>121.1</v>
      </c>
      <c r="T806">
        <v>1.0495397</v>
      </c>
      <c r="U806">
        <v>135.9</v>
      </c>
      <c r="Y806">
        <v>5290204</v>
      </c>
      <c r="AA806" t="s">
        <v>5895</v>
      </c>
      <c r="AB806" t="s">
        <v>5896</v>
      </c>
      <c r="AD806" t="s">
        <v>5897</v>
      </c>
      <c r="AG806" t="s">
        <v>513</v>
      </c>
      <c r="AH806" t="s">
        <v>5898</v>
      </c>
      <c r="AJ806">
        <v>2297</v>
      </c>
      <c r="AM806" t="s">
        <v>5896</v>
      </c>
      <c r="AN806">
        <v>38082052</v>
      </c>
    </row>
    <row r="807" spans="1:42">
      <c r="A807">
        <v>450735</v>
      </c>
      <c r="B807">
        <f>AVERAGE(J807,L807,P807)</f>
        <v>0.89515576666666663</v>
      </c>
      <c r="C807">
        <f>AVERAGE(F807,H807)</f>
        <v>4.1702558999999999</v>
      </c>
      <c r="D807" t="s">
        <v>4835</v>
      </c>
      <c r="E807">
        <f>C807/B807</f>
        <v>4.6586929954425438</v>
      </c>
      <c r="F807">
        <v>4.6482368000000003</v>
      </c>
      <c r="G807">
        <v>1686.1</v>
      </c>
      <c r="H807">
        <v>3.692275</v>
      </c>
      <c r="I807">
        <v>1220.9000000000001</v>
      </c>
      <c r="J807">
        <v>0.96944209999999997</v>
      </c>
      <c r="K807">
        <v>348.2</v>
      </c>
      <c r="L807">
        <v>0.75526450000000001</v>
      </c>
      <c r="M807">
        <v>262.3</v>
      </c>
      <c r="N807">
        <v>0.74677400000000005</v>
      </c>
      <c r="O807">
        <v>262.89999999999998</v>
      </c>
      <c r="P807">
        <v>0.96076070000000002</v>
      </c>
      <c r="Q807">
        <v>327.2</v>
      </c>
      <c r="R807">
        <v>1.0305580000000001</v>
      </c>
      <c r="S807">
        <v>372.6</v>
      </c>
      <c r="T807">
        <v>1.2662328</v>
      </c>
      <c r="U807">
        <v>454.8</v>
      </c>
      <c r="Y807">
        <v>450735</v>
      </c>
      <c r="AA807" t="s">
        <v>4828</v>
      </c>
      <c r="AB807" t="s">
        <v>4829</v>
      </c>
      <c r="AC807" t="s">
        <v>4830</v>
      </c>
      <c r="AD807" t="s">
        <v>4831</v>
      </c>
      <c r="AF807" t="s">
        <v>4832</v>
      </c>
      <c r="AG807" t="s">
        <v>168</v>
      </c>
      <c r="AH807" t="s">
        <v>4833</v>
      </c>
      <c r="AI807" t="s">
        <v>4834</v>
      </c>
      <c r="AJ807">
        <v>8485</v>
      </c>
      <c r="AK807">
        <v>74558</v>
      </c>
      <c r="AL807" t="s">
        <v>73</v>
      </c>
      <c r="AM807" t="s">
        <v>4829</v>
      </c>
      <c r="AN807">
        <v>115270967</v>
      </c>
      <c r="AO807">
        <v>7</v>
      </c>
    </row>
    <row r="808" spans="1:42">
      <c r="A808">
        <v>3060687</v>
      </c>
      <c r="B808">
        <f>AVERAGE(J808,L808,P808)</f>
        <v>0.85201873333333333</v>
      </c>
      <c r="C808">
        <f>AVERAGE(F808,H808)</f>
        <v>4.1555558499999998</v>
      </c>
      <c r="D808" t="s">
        <v>4275</v>
      </c>
      <c r="E808">
        <f>C808/B808</f>
        <v>4.8773057298192422</v>
      </c>
      <c r="F808">
        <v>5.0616183000000001</v>
      </c>
      <c r="G808">
        <v>3498.7</v>
      </c>
      <c r="H808">
        <v>3.2494934</v>
      </c>
      <c r="I808">
        <v>2047.5</v>
      </c>
      <c r="J808">
        <v>0.89169080000000001</v>
      </c>
      <c r="K808">
        <v>610.29999999999995</v>
      </c>
      <c r="L808">
        <v>0.65383100000000005</v>
      </c>
      <c r="M808">
        <v>432.7</v>
      </c>
      <c r="N808">
        <v>0.95267599999999997</v>
      </c>
      <c r="O808">
        <v>639.1</v>
      </c>
      <c r="P808">
        <v>1.0105344000000001</v>
      </c>
      <c r="Q808">
        <v>655.8</v>
      </c>
      <c r="R808">
        <v>0.98946553000000004</v>
      </c>
      <c r="S808">
        <v>681.7</v>
      </c>
      <c r="T808">
        <v>1.2221846999999999</v>
      </c>
      <c r="U808">
        <v>836.5</v>
      </c>
      <c r="Y808">
        <v>3060687</v>
      </c>
      <c r="Z808" t="s">
        <v>4266</v>
      </c>
      <c r="AA808" t="s">
        <v>4267</v>
      </c>
      <c r="AB808" t="s">
        <v>4268</v>
      </c>
      <c r="AC808" t="s">
        <v>4269</v>
      </c>
      <c r="AD808" t="s">
        <v>4270</v>
      </c>
      <c r="AE808" t="s">
        <v>4271</v>
      </c>
      <c r="AF808" t="s">
        <v>4272</v>
      </c>
      <c r="AG808" t="s">
        <v>43</v>
      </c>
      <c r="AH808" t="s">
        <v>4273</v>
      </c>
      <c r="AI808" t="s">
        <v>4274</v>
      </c>
      <c r="AJ808">
        <v>573</v>
      </c>
      <c r="AK808">
        <v>19944</v>
      </c>
      <c r="AL808" t="s">
        <v>46</v>
      </c>
      <c r="AM808" t="s">
        <v>4268</v>
      </c>
      <c r="AN808">
        <v>31982039</v>
      </c>
      <c r="AO808">
        <v>9</v>
      </c>
      <c r="AP808" t="s">
        <v>4276</v>
      </c>
    </row>
    <row r="809" spans="1:42">
      <c r="A809">
        <v>1340711</v>
      </c>
      <c r="B809">
        <f>AVERAGE(J809,L809,P809)</f>
        <v>0.90355774666666677</v>
      </c>
      <c r="C809">
        <f>AVERAGE(F809,H809)</f>
        <v>4.5175447499999999</v>
      </c>
      <c r="D809" t="s">
        <v>5568</v>
      </c>
      <c r="E809">
        <f>C809/B809</f>
        <v>4.9997299748309016</v>
      </c>
      <c r="F809">
        <v>4.8563689999999999</v>
      </c>
      <c r="G809">
        <v>1123.7</v>
      </c>
      <c r="H809">
        <v>4.1787204999999998</v>
      </c>
      <c r="I809">
        <v>881.4</v>
      </c>
      <c r="J809">
        <v>1.0483891000000001</v>
      </c>
      <c r="K809">
        <v>240.2</v>
      </c>
      <c r="L809">
        <v>0.88112389999999996</v>
      </c>
      <c r="M809">
        <v>195.2</v>
      </c>
      <c r="N809">
        <v>0.95161110000000004</v>
      </c>
      <c r="O809">
        <v>213.7</v>
      </c>
      <c r="P809">
        <v>0.78116023999999995</v>
      </c>
      <c r="Q809">
        <v>169.7</v>
      </c>
      <c r="R809">
        <v>0.79911863999999999</v>
      </c>
      <c r="S809">
        <v>184.3</v>
      </c>
      <c r="T809">
        <v>1.0728310000000001</v>
      </c>
      <c r="U809">
        <v>245.8</v>
      </c>
      <c r="Y809">
        <v>1340711</v>
      </c>
      <c r="AA809" t="s">
        <v>5564</v>
      </c>
      <c r="AB809" t="s">
        <v>5565</v>
      </c>
      <c r="AD809" t="s">
        <v>5612</v>
      </c>
      <c r="AG809" t="s">
        <v>43</v>
      </c>
      <c r="AH809" t="s">
        <v>5567</v>
      </c>
      <c r="AJ809">
        <v>396</v>
      </c>
      <c r="AM809" t="s">
        <v>5565</v>
      </c>
      <c r="AN809">
        <v>31342937</v>
      </c>
    </row>
    <row r="810" spans="1:42">
      <c r="A810">
        <v>4640348</v>
      </c>
      <c r="B810">
        <f>AVERAGE(J810,L810,P810)</f>
        <v>0.96634563333333323</v>
      </c>
      <c r="C810">
        <f>AVERAGE(F810,H810)</f>
        <v>4.8486185000000006</v>
      </c>
      <c r="D810" t="s">
        <v>5748</v>
      </c>
      <c r="E810">
        <f>C810/B810</f>
        <v>5.0174785633118377</v>
      </c>
      <c r="F810">
        <v>5.3552203</v>
      </c>
      <c r="G810">
        <v>803</v>
      </c>
      <c r="H810">
        <v>4.3420167000000003</v>
      </c>
      <c r="I810">
        <v>593.5</v>
      </c>
      <c r="J810">
        <v>1.0574250999999999</v>
      </c>
      <c r="K810">
        <v>157</v>
      </c>
      <c r="L810">
        <v>0.84004970000000001</v>
      </c>
      <c r="M810">
        <v>120.6</v>
      </c>
      <c r="N810">
        <v>0.99843800000000005</v>
      </c>
      <c r="O810">
        <v>145.30000000000001</v>
      </c>
      <c r="P810">
        <v>1.0015620999999999</v>
      </c>
      <c r="Q810">
        <v>141</v>
      </c>
      <c r="R810">
        <v>0.87985723999999998</v>
      </c>
      <c r="S810">
        <v>131.5</v>
      </c>
      <c r="T810">
        <v>0.83920490000000003</v>
      </c>
      <c r="U810">
        <v>124.6</v>
      </c>
      <c r="Y810">
        <v>4640348</v>
      </c>
      <c r="Z810" t="s">
        <v>581</v>
      </c>
      <c r="AA810" t="s">
        <v>5743</v>
      </c>
      <c r="AB810" t="s">
        <v>5744</v>
      </c>
      <c r="AC810" t="s">
        <v>5745</v>
      </c>
      <c r="AD810" t="s">
        <v>5746</v>
      </c>
      <c r="AE810" t="s">
        <v>3898</v>
      </c>
      <c r="AF810" t="s">
        <v>5747</v>
      </c>
      <c r="AG810" t="s">
        <v>43</v>
      </c>
      <c r="AH810" t="s">
        <v>5748</v>
      </c>
      <c r="AI810" t="s">
        <v>5749</v>
      </c>
      <c r="AJ810">
        <v>525</v>
      </c>
      <c r="AK810">
        <v>630499</v>
      </c>
      <c r="AL810" t="s">
        <v>73</v>
      </c>
      <c r="AM810" t="s">
        <v>5744</v>
      </c>
      <c r="AN810">
        <v>124486607</v>
      </c>
      <c r="AO810">
        <v>17</v>
      </c>
    </row>
    <row r="811" spans="1:42">
      <c r="A811">
        <v>6900044</v>
      </c>
      <c r="B811">
        <f>AVERAGE(J811,L811,P811)</f>
        <v>0.9704058166666667</v>
      </c>
      <c r="C811">
        <f>AVERAGE(F811,H811)</f>
        <v>4.9156921499999999</v>
      </c>
      <c r="D811" t="s">
        <v>5634</v>
      </c>
      <c r="E811">
        <f>C811/B811</f>
        <v>5.0656045806540488</v>
      </c>
      <c r="F811">
        <v>5.8087882999999998</v>
      </c>
      <c r="G811">
        <v>654.4</v>
      </c>
      <c r="H811">
        <v>4.0225960000000001</v>
      </c>
      <c r="I811">
        <v>413.1</v>
      </c>
      <c r="J811">
        <v>1.0165845</v>
      </c>
      <c r="K811">
        <v>113.4</v>
      </c>
      <c r="L811">
        <v>0.91136349999999999</v>
      </c>
      <c r="M811">
        <v>98.3</v>
      </c>
      <c r="N811">
        <v>0.97223040000000005</v>
      </c>
      <c r="O811">
        <v>106.3</v>
      </c>
      <c r="P811">
        <v>0.98326944999999999</v>
      </c>
      <c r="Q811">
        <v>104</v>
      </c>
      <c r="R811">
        <v>1.1292397999999999</v>
      </c>
      <c r="S811">
        <v>126.8</v>
      </c>
      <c r="T811">
        <v>0.9834155</v>
      </c>
      <c r="U811">
        <v>109.7</v>
      </c>
      <c r="Y811">
        <v>6900044</v>
      </c>
      <c r="Z811" t="s">
        <v>5625</v>
      </c>
      <c r="AA811" t="s">
        <v>5626</v>
      </c>
      <c r="AB811" t="s">
        <v>5627</v>
      </c>
      <c r="AC811" t="s">
        <v>5628</v>
      </c>
      <c r="AD811" t="s">
        <v>5629</v>
      </c>
      <c r="AE811" t="s">
        <v>5630</v>
      </c>
      <c r="AF811" t="s">
        <v>5631</v>
      </c>
      <c r="AG811" t="s">
        <v>43</v>
      </c>
      <c r="AH811" t="s">
        <v>5632</v>
      </c>
      <c r="AI811" t="s">
        <v>5633</v>
      </c>
      <c r="AJ811">
        <v>1149</v>
      </c>
      <c r="AK811">
        <v>16797</v>
      </c>
      <c r="AL811" t="s">
        <v>73</v>
      </c>
      <c r="AM811" t="s">
        <v>5627</v>
      </c>
      <c r="AN811">
        <v>24475924</v>
      </c>
      <c r="AO811">
        <v>7</v>
      </c>
      <c r="AP811" t="s">
        <v>5635</v>
      </c>
    </row>
    <row r="812" spans="1:42">
      <c r="A812">
        <v>6350161</v>
      </c>
      <c r="B812">
        <f>AVERAGE(J812,L812,P812)</f>
        <v>0.91105785000000006</v>
      </c>
      <c r="C812">
        <f>AVERAGE(F812,H812)</f>
        <v>4.8373752000000003</v>
      </c>
      <c r="D812" t="s">
        <v>5785</v>
      </c>
      <c r="E812">
        <f>C812/B812</f>
        <v>5.3096246303129924</v>
      </c>
      <c r="F812">
        <v>5.3451000000000004</v>
      </c>
      <c r="G812">
        <v>861.6</v>
      </c>
      <c r="H812">
        <v>4.3296504000000002</v>
      </c>
      <c r="I812">
        <v>636.20000000000005</v>
      </c>
      <c r="J812">
        <v>0.89467759999999996</v>
      </c>
      <c r="K812">
        <v>142.80000000000001</v>
      </c>
      <c r="L812">
        <v>0.85659885000000002</v>
      </c>
      <c r="M812">
        <v>132.19999999999999</v>
      </c>
      <c r="N812">
        <v>0.84823219999999999</v>
      </c>
      <c r="O812">
        <v>132.69999999999999</v>
      </c>
      <c r="P812">
        <v>0.98189709999999997</v>
      </c>
      <c r="Q812">
        <v>148.6</v>
      </c>
      <c r="R812">
        <v>1.0612048000000001</v>
      </c>
      <c r="S812">
        <v>170.5</v>
      </c>
      <c r="T812">
        <v>1.018103</v>
      </c>
      <c r="U812">
        <v>162.5</v>
      </c>
      <c r="Y812">
        <v>6350161</v>
      </c>
      <c r="Z812" t="s">
        <v>2237</v>
      </c>
      <c r="AA812" t="s">
        <v>5777</v>
      </c>
      <c r="AB812" t="s">
        <v>5778</v>
      </c>
      <c r="AC812" t="s">
        <v>5779</v>
      </c>
      <c r="AD812" t="s">
        <v>5780</v>
      </c>
      <c r="AE812" t="s">
        <v>5781</v>
      </c>
      <c r="AF812" t="s">
        <v>5782</v>
      </c>
      <c r="AG812" t="s">
        <v>513</v>
      </c>
      <c r="AH812" t="s">
        <v>5783</v>
      </c>
      <c r="AI812" t="s">
        <v>5784</v>
      </c>
      <c r="AJ812">
        <v>4998</v>
      </c>
      <c r="AK812">
        <v>106633</v>
      </c>
      <c r="AL812" t="s">
        <v>46</v>
      </c>
      <c r="AM812" t="s">
        <v>5778</v>
      </c>
      <c r="AN812">
        <v>84993725</v>
      </c>
      <c r="AO812">
        <v>17</v>
      </c>
    </row>
    <row r="813" spans="1:42">
      <c r="A813">
        <v>6940386</v>
      </c>
      <c r="B813">
        <f>AVERAGE(J813,L813,P813)</f>
        <v>0.96758244999999998</v>
      </c>
      <c r="C813">
        <f>AVERAGE(F813,H813)</f>
        <v>5.4275444000000004</v>
      </c>
      <c r="D813" t="s">
        <v>5623</v>
      </c>
      <c r="E813">
        <f>C813/B813</f>
        <v>5.6093869829904426</v>
      </c>
      <c r="F813">
        <v>6.1976294999999997</v>
      </c>
      <c r="G813">
        <v>1304.5999999999999</v>
      </c>
      <c r="H813">
        <v>4.6574593000000002</v>
      </c>
      <c r="I813">
        <v>893.7</v>
      </c>
      <c r="J813">
        <v>1.1034796</v>
      </c>
      <c r="K813">
        <v>230</v>
      </c>
      <c r="L813">
        <v>0.79588175000000005</v>
      </c>
      <c r="M813">
        <v>160.4</v>
      </c>
      <c r="N813">
        <v>0.86639359999999999</v>
      </c>
      <c r="O813">
        <v>177</v>
      </c>
      <c r="P813">
        <v>1.0033859999999999</v>
      </c>
      <c r="Q813">
        <v>198.3</v>
      </c>
      <c r="R813">
        <v>0.99661403999999998</v>
      </c>
      <c r="S813">
        <v>209.1</v>
      </c>
      <c r="T813">
        <v>0.99649005999999996</v>
      </c>
      <c r="U813">
        <v>207.7</v>
      </c>
      <c r="Y813">
        <v>6940386</v>
      </c>
      <c r="Z813" t="s">
        <v>581</v>
      </c>
      <c r="AA813" t="s">
        <v>5618</v>
      </c>
      <c r="AB813" t="s">
        <v>5619</v>
      </c>
      <c r="AC813" t="s">
        <v>5620</v>
      </c>
      <c r="AD813" t="s">
        <v>5621</v>
      </c>
      <c r="AE813" t="s">
        <v>4607</v>
      </c>
      <c r="AF813" t="s">
        <v>5622</v>
      </c>
      <c r="AG813" t="s">
        <v>43</v>
      </c>
      <c r="AH813" t="s">
        <v>5623</v>
      </c>
      <c r="AI813" t="s">
        <v>5624</v>
      </c>
      <c r="AJ813">
        <v>878</v>
      </c>
      <c r="AK813">
        <v>15018</v>
      </c>
      <c r="AL813" t="s">
        <v>46</v>
      </c>
      <c r="AM813" t="s">
        <v>5619</v>
      </c>
      <c r="AN813">
        <v>66955876</v>
      </c>
      <c r="AO813">
        <v>17</v>
      </c>
      <c r="AP813" t="s">
        <v>4611</v>
      </c>
    </row>
    <row r="814" spans="1:42">
      <c r="A814">
        <v>460221</v>
      </c>
      <c r="B814">
        <f>AVERAGE(J814,L814,P814)</f>
        <v>0.78158344999999996</v>
      </c>
      <c r="C814">
        <f>AVERAGE(F814,H814)</f>
        <v>4.7629972499999997</v>
      </c>
      <c r="D814" t="s">
        <v>4858</v>
      </c>
      <c r="E814">
        <f>C814/B814</f>
        <v>6.0940354481661556</v>
      </c>
      <c r="F814">
        <v>5.1377525000000004</v>
      </c>
      <c r="G814">
        <v>4176.3999999999996</v>
      </c>
      <c r="H814">
        <v>4.388242</v>
      </c>
      <c r="I814">
        <v>3251.7</v>
      </c>
      <c r="J814">
        <v>0.85899115000000004</v>
      </c>
      <c r="K814">
        <v>691.4</v>
      </c>
      <c r="L814">
        <v>0.86074989999999996</v>
      </c>
      <c r="M814">
        <v>669.9</v>
      </c>
      <c r="N814">
        <v>1.2245792</v>
      </c>
      <c r="O814">
        <v>966.1</v>
      </c>
      <c r="P814">
        <v>0.62500929999999999</v>
      </c>
      <c r="Q814">
        <v>477</v>
      </c>
      <c r="R814">
        <v>0.92110510000000001</v>
      </c>
      <c r="S814">
        <v>746.3</v>
      </c>
      <c r="T814">
        <v>1.0788949000000001</v>
      </c>
      <c r="U814">
        <v>868.4</v>
      </c>
      <c r="Y814">
        <v>460221</v>
      </c>
      <c r="Z814" t="s">
        <v>121</v>
      </c>
      <c r="AA814" t="s">
        <v>4852</v>
      </c>
      <c r="AB814" t="s">
        <v>4853</v>
      </c>
      <c r="AC814" t="s">
        <v>4854</v>
      </c>
      <c r="AD814" t="s">
        <v>4855</v>
      </c>
      <c r="AF814" t="s">
        <v>4856</v>
      </c>
      <c r="AG814" t="s">
        <v>43</v>
      </c>
      <c r="AH814" t="s">
        <v>4857</v>
      </c>
      <c r="AJ814">
        <v>257</v>
      </c>
      <c r="AK814">
        <v>53606</v>
      </c>
      <c r="AM814" t="s">
        <v>4853</v>
      </c>
      <c r="AN814">
        <v>7657239</v>
      </c>
      <c r="AP814" t="s">
        <v>4859</v>
      </c>
    </row>
    <row r="815" spans="1:42">
      <c r="A815">
        <v>6370037</v>
      </c>
      <c r="B815">
        <f>AVERAGE(J815,L815,P815)</f>
        <v>0.90372070000000004</v>
      </c>
      <c r="C815">
        <f>AVERAGE(F815,H815)</f>
        <v>5.6404464999999995</v>
      </c>
      <c r="D815" t="s">
        <v>4738</v>
      </c>
      <c r="E815">
        <f>C815/B815</f>
        <v>6.2413603008097516</v>
      </c>
      <c r="F815">
        <v>5.4280239999999997</v>
      </c>
      <c r="G815">
        <v>1680.3</v>
      </c>
      <c r="H815">
        <v>5.8528690000000001</v>
      </c>
      <c r="I815">
        <v>1651.6</v>
      </c>
      <c r="J815">
        <v>0.82311469999999998</v>
      </c>
      <c r="K815">
        <v>252.3</v>
      </c>
      <c r="L815">
        <v>1.2649292999999999</v>
      </c>
      <c r="M815">
        <v>374.9</v>
      </c>
      <c r="N815">
        <v>1.096408</v>
      </c>
      <c r="O815">
        <v>329.4</v>
      </c>
      <c r="P815">
        <v>0.62311810000000001</v>
      </c>
      <c r="Q815">
        <v>181.1</v>
      </c>
      <c r="R815">
        <v>0.9035919</v>
      </c>
      <c r="S815">
        <v>278.8</v>
      </c>
      <c r="T815">
        <v>0.64726890000000004</v>
      </c>
      <c r="U815">
        <v>198.4</v>
      </c>
      <c r="Y815">
        <v>6370037</v>
      </c>
      <c r="AA815" t="s">
        <v>4731</v>
      </c>
      <c r="AB815" t="s">
        <v>4732</v>
      </c>
      <c r="AC815" t="s">
        <v>4733</v>
      </c>
      <c r="AD815" t="s">
        <v>4734</v>
      </c>
      <c r="AE815" t="s">
        <v>636</v>
      </c>
      <c r="AF815" t="s">
        <v>4735</v>
      </c>
      <c r="AG815" t="s">
        <v>43</v>
      </c>
      <c r="AH815" t="s">
        <v>4736</v>
      </c>
      <c r="AI815" t="s">
        <v>4737</v>
      </c>
      <c r="AJ815">
        <v>681</v>
      </c>
      <c r="AK815">
        <v>19358</v>
      </c>
      <c r="AL815" t="s">
        <v>73</v>
      </c>
      <c r="AM815" t="s">
        <v>4732</v>
      </c>
      <c r="AN815">
        <v>34447210</v>
      </c>
      <c r="AO815">
        <v>8</v>
      </c>
      <c r="AP815" t="s">
        <v>4739</v>
      </c>
    </row>
    <row r="816" spans="1:42">
      <c r="A816">
        <v>3420736</v>
      </c>
      <c r="B816">
        <f>AVERAGE(J816,L816,P816)</f>
        <v>0.98919649999999992</v>
      </c>
      <c r="C816">
        <f>AVERAGE(F816,H816)</f>
        <v>6.5480766500000005</v>
      </c>
      <c r="D816" t="s">
        <v>6037</v>
      </c>
      <c r="E816">
        <f>C816/B816</f>
        <v>6.6195914057520433</v>
      </c>
      <c r="F816">
        <v>6.7055216</v>
      </c>
      <c r="G816">
        <v>635.5</v>
      </c>
      <c r="H816">
        <v>6.3906317000000001</v>
      </c>
      <c r="I816">
        <v>552.1</v>
      </c>
      <c r="J816">
        <v>0.96758940000000004</v>
      </c>
      <c r="K816">
        <v>90.8</v>
      </c>
      <c r="L816">
        <v>0.99076949999999997</v>
      </c>
      <c r="M816">
        <v>89.9</v>
      </c>
      <c r="N816">
        <v>0.98174465</v>
      </c>
      <c r="O816">
        <v>90.3</v>
      </c>
      <c r="P816">
        <v>1.0092306</v>
      </c>
      <c r="Q816">
        <v>89.8</v>
      </c>
      <c r="R816">
        <v>1.0162789999999999</v>
      </c>
      <c r="S816">
        <v>96</v>
      </c>
      <c r="T816">
        <v>0.98996759999999995</v>
      </c>
      <c r="U816">
        <v>92.9</v>
      </c>
      <c r="Y816">
        <v>3420736</v>
      </c>
      <c r="AA816" t="s">
        <v>6030</v>
      </c>
      <c r="AB816" t="s">
        <v>6031</v>
      </c>
      <c r="AC816" t="s">
        <v>6032</v>
      </c>
      <c r="AD816" t="s">
        <v>6033</v>
      </c>
      <c r="AF816" t="s">
        <v>6034</v>
      </c>
      <c r="AG816" t="s">
        <v>43</v>
      </c>
      <c r="AH816" t="s">
        <v>6035</v>
      </c>
      <c r="AI816" t="s">
        <v>6036</v>
      </c>
      <c r="AJ816">
        <v>1609</v>
      </c>
      <c r="AK816">
        <v>75734</v>
      </c>
      <c r="AL816" t="s">
        <v>46</v>
      </c>
      <c r="AM816" t="s">
        <v>6031</v>
      </c>
      <c r="AN816">
        <v>40254162</v>
      </c>
      <c r="AO816">
        <v>1</v>
      </c>
    </row>
    <row r="817" spans="1:42">
      <c r="A817">
        <v>7400112</v>
      </c>
      <c r="B817">
        <f>AVERAGE(J817,L817,P817)</f>
        <v>1.0021937466666666</v>
      </c>
      <c r="C817">
        <f>AVERAGE(F817,H817)</f>
        <v>6.7202114999999996</v>
      </c>
      <c r="D817" t="s">
        <v>5893</v>
      </c>
      <c r="E817">
        <f>C817/B817</f>
        <v>6.7055013288115903</v>
      </c>
      <c r="F817">
        <v>6.9611086999999996</v>
      </c>
      <c r="G817">
        <v>644.79999999999995</v>
      </c>
      <c r="H817">
        <v>6.4793143000000004</v>
      </c>
      <c r="I817">
        <v>547.1</v>
      </c>
      <c r="J817">
        <v>0.94855124000000002</v>
      </c>
      <c r="K817">
        <v>87</v>
      </c>
      <c r="L817">
        <v>1.0012954000000001</v>
      </c>
      <c r="M817">
        <v>88.8</v>
      </c>
      <c r="N817">
        <v>0.98889190000000005</v>
      </c>
      <c r="O817">
        <v>88.9</v>
      </c>
      <c r="P817">
        <v>1.0567346</v>
      </c>
      <c r="Q817">
        <v>91.9</v>
      </c>
      <c r="R817">
        <v>0.98672557000000005</v>
      </c>
      <c r="S817">
        <v>91.1</v>
      </c>
      <c r="T817">
        <v>0.99870455000000002</v>
      </c>
      <c r="U817">
        <v>91.6</v>
      </c>
      <c r="Y817">
        <v>7400112</v>
      </c>
      <c r="Z817" t="s">
        <v>5885</v>
      </c>
      <c r="AA817" t="s">
        <v>5886</v>
      </c>
      <c r="AB817" t="s">
        <v>5887</v>
      </c>
      <c r="AC817" t="s">
        <v>5888</v>
      </c>
      <c r="AD817" t="s">
        <v>6021</v>
      </c>
      <c r="AF817" t="s">
        <v>5890</v>
      </c>
      <c r="AG817" t="s">
        <v>43</v>
      </c>
      <c r="AH817" t="s">
        <v>5891</v>
      </c>
      <c r="AI817" t="s">
        <v>6022</v>
      </c>
      <c r="AJ817">
        <v>1090</v>
      </c>
      <c r="AK817">
        <v>21672</v>
      </c>
      <c r="AL817" t="s">
        <v>46</v>
      </c>
      <c r="AM817" t="s">
        <v>5887</v>
      </c>
      <c r="AN817">
        <v>31560538</v>
      </c>
      <c r="AO817">
        <v>8</v>
      </c>
      <c r="AP817" t="s">
        <v>5894</v>
      </c>
    </row>
    <row r="818" spans="1:42">
      <c r="A818">
        <v>1710754</v>
      </c>
      <c r="B818">
        <f>AVERAGE(J818,L818,P818)</f>
        <v>0.96880888333333337</v>
      </c>
      <c r="C818">
        <f>AVERAGE(F818,H818)</f>
        <v>6.5361531500000005</v>
      </c>
      <c r="D818" t="s">
        <v>5961</v>
      </c>
      <c r="E818">
        <f>C818/B818</f>
        <v>6.746586723597515</v>
      </c>
      <c r="F818">
        <v>7.1555010000000001</v>
      </c>
      <c r="G818">
        <v>736.3</v>
      </c>
      <c r="H818">
        <v>5.9168053</v>
      </c>
      <c r="I818">
        <v>555</v>
      </c>
      <c r="J818">
        <v>0.9814619</v>
      </c>
      <c r="K818">
        <v>100</v>
      </c>
      <c r="L818">
        <v>0.90642655000000005</v>
      </c>
      <c r="M818">
        <v>89.3</v>
      </c>
      <c r="N818">
        <v>0.92122720000000002</v>
      </c>
      <c r="O818">
        <v>92</v>
      </c>
      <c r="P818">
        <v>1.0185382000000001</v>
      </c>
      <c r="Q818">
        <v>98.4</v>
      </c>
      <c r="R818">
        <v>0.93113637000000005</v>
      </c>
      <c r="S818">
        <v>95.5</v>
      </c>
      <c r="T818">
        <v>1.0462383</v>
      </c>
      <c r="U818">
        <v>106.6</v>
      </c>
      <c r="Y818">
        <v>1710754</v>
      </c>
      <c r="Z818" t="s">
        <v>5953</v>
      </c>
      <c r="AA818" t="s">
        <v>5954</v>
      </c>
      <c r="AB818" t="s">
        <v>5955</v>
      </c>
      <c r="AC818" t="s">
        <v>5956</v>
      </c>
      <c r="AD818" t="s">
        <v>5971</v>
      </c>
      <c r="AE818" t="s">
        <v>3776</v>
      </c>
      <c r="AF818" t="s">
        <v>5958</v>
      </c>
      <c r="AG818" t="s">
        <v>43</v>
      </c>
      <c r="AH818" t="s">
        <v>5959</v>
      </c>
      <c r="AI818" t="s">
        <v>5972</v>
      </c>
      <c r="AJ818">
        <v>2245</v>
      </c>
      <c r="AK818">
        <v>13032</v>
      </c>
      <c r="AL818" t="s">
        <v>46</v>
      </c>
      <c r="AM818" t="s">
        <v>5955</v>
      </c>
      <c r="AN818">
        <v>31560606</v>
      </c>
      <c r="AO818">
        <v>7</v>
      </c>
    </row>
    <row r="819" spans="1:42">
      <c r="A819">
        <v>1690079</v>
      </c>
      <c r="B819">
        <f>AVERAGE(J819,L819,P819)</f>
        <v>0.93342573333333334</v>
      </c>
      <c r="C819">
        <f>AVERAGE(F819,H819)</f>
        <v>6.3737119999999994</v>
      </c>
      <c r="D819" t="s">
        <v>2606</v>
      </c>
      <c r="E819">
        <f>C819/B819</f>
        <v>6.8283011410441787</v>
      </c>
      <c r="F819">
        <v>7.6728769999999997</v>
      </c>
      <c r="G819">
        <v>2549.6</v>
      </c>
      <c r="H819">
        <v>5.0745469999999999</v>
      </c>
      <c r="I819">
        <v>1537.1</v>
      </c>
      <c r="J819">
        <v>1.0178634</v>
      </c>
      <c r="K819">
        <v>334.9</v>
      </c>
      <c r="L819">
        <v>0.80027720000000002</v>
      </c>
      <c r="M819">
        <v>254.6</v>
      </c>
      <c r="N819">
        <v>0.83784795000000001</v>
      </c>
      <c r="O819">
        <v>270.2</v>
      </c>
      <c r="P819">
        <v>0.98213660000000003</v>
      </c>
      <c r="Q819">
        <v>306.39999999999998</v>
      </c>
      <c r="R819">
        <v>0.92995419999999995</v>
      </c>
      <c r="S819">
        <v>308</v>
      </c>
      <c r="T819">
        <v>1.0196869</v>
      </c>
      <c r="U819">
        <v>335.5</v>
      </c>
      <c r="Y819">
        <v>1690079</v>
      </c>
      <c r="AA819" t="s">
        <v>2602</v>
      </c>
      <c r="AD819" t="s">
        <v>5617</v>
      </c>
      <c r="AG819" t="s">
        <v>43</v>
      </c>
      <c r="AH819" t="s">
        <v>2604</v>
      </c>
      <c r="AJ819">
        <v>1031</v>
      </c>
      <c r="AM819" t="s">
        <v>2605</v>
      </c>
      <c r="AN819">
        <v>6753357</v>
      </c>
    </row>
    <row r="820" spans="1:42">
      <c r="A820">
        <v>6760167</v>
      </c>
      <c r="B820">
        <f>AVERAGE(J820,L820,P820)</f>
        <v>0.99385426666666665</v>
      </c>
      <c r="C820">
        <f>AVERAGE(F820,H820)</f>
        <v>7.4775042999999997</v>
      </c>
      <c r="D820" t="s">
        <v>5742</v>
      </c>
      <c r="E820">
        <f>C820/B820</f>
        <v>7.5237432194954943</v>
      </c>
      <c r="F820">
        <v>8.7570219999999992</v>
      </c>
      <c r="G820">
        <v>1413.7</v>
      </c>
      <c r="H820">
        <v>6.1979866000000001</v>
      </c>
      <c r="I820">
        <v>912.1</v>
      </c>
      <c r="J820">
        <v>1.0634969999999999</v>
      </c>
      <c r="K820">
        <v>170</v>
      </c>
      <c r="L820">
        <v>0.82943630000000002</v>
      </c>
      <c r="M820">
        <v>128.19999999999999</v>
      </c>
      <c r="N820">
        <v>0.89802194000000002</v>
      </c>
      <c r="O820">
        <v>140.69999999999999</v>
      </c>
      <c r="P820">
        <v>1.0886294999999999</v>
      </c>
      <c r="Q820">
        <v>165</v>
      </c>
      <c r="R820">
        <v>0.91605440000000005</v>
      </c>
      <c r="S820">
        <v>147.4</v>
      </c>
      <c r="T820">
        <v>0.93650292999999996</v>
      </c>
      <c r="U820">
        <v>149.69999999999999</v>
      </c>
      <c r="Y820">
        <v>6760167</v>
      </c>
      <c r="AA820" t="s">
        <v>5738</v>
      </c>
      <c r="AD820" t="s">
        <v>5739</v>
      </c>
      <c r="AG820" t="s">
        <v>43</v>
      </c>
      <c r="AH820" t="s">
        <v>5740</v>
      </c>
      <c r="AJ820">
        <v>945</v>
      </c>
      <c r="AM820" t="s">
        <v>5741</v>
      </c>
      <c r="AN820">
        <v>29788773</v>
      </c>
    </row>
    <row r="821" spans="1:42">
      <c r="A821">
        <v>7650451</v>
      </c>
      <c r="B821">
        <f>AVERAGE(J821,L821,P821)</f>
        <v>0.95680924333333328</v>
      </c>
      <c r="C821">
        <f>AVERAGE(F821,H821)</f>
        <v>7.2886807500000002</v>
      </c>
      <c r="D821" t="s">
        <v>5873</v>
      </c>
      <c r="E821">
        <f>C821/B821</f>
        <v>7.6176947503221069</v>
      </c>
      <c r="F821">
        <v>8.5654219999999999</v>
      </c>
      <c r="G821">
        <v>926.2</v>
      </c>
      <c r="H821">
        <v>6.0119395000000004</v>
      </c>
      <c r="I821">
        <v>592.6</v>
      </c>
      <c r="J821">
        <v>0.96105342999999999</v>
      </c>
      <c r="K821">
        <v>102.9</v>
      </c>
      <c r="L821">
        <v>0.92534859999999997</v>
      </c>
      <c r="M821">
        <v>95.8</v>
      </c>
      <c r="N821">
        <v>0.90714059999999996</v>
      </c>
      <c r="O821">
        <v>95.2</v>
      </c>
      <c r="P821">
        <v>0.9840257</v>
      </c>
      <c r="Q821">
        <v>99.9</v>
      </c>
      <c r="R821">
        <v>1.0159743000000001</v>
      </c>
      <c r="S821">
        <v>109.5</v>
      </c>
      <c r="T821">
        <v>1.0563182</v>
      </c>
      <c r="U821">
        <v>113.1</v>
      </c>
      <c r="Y821">
        <v>7650451</v>
      </c>
      <c r="AA821" t="s">
        <v>5869</v>
      </c>
      <c r="AB821" t="s">
        <v>5870</v>
      </c>
      <c r="AD821" t="s">
        <v>5871</v>
      </c>
      <c r="AG821" t="s">
        <v>43</v>
      </c>
      <c r="AH821" t="s">
        <v>5872</v>
      </c>
      <c r="AJ821">
        <v>525</v>
      </c>
      <c r="AM821" t="s">
        <v>5870</v>
      </c>
      <c r="AN821">
        <v>13385075</v>
      </c>
    </row>
    <row r="822" spans="1:42">
      <c r="A822">
        <v>6550376</v>
      </c>
      <c r="B822">
        <f>AVERAGE(J822,L822,P822)</f>
        <v>0.89212349999999996</v>
      </c>
      <c r="C822">
        <f>AVERAGE(F822,H822)</f>
        <v>6.8841060000000001</v>
      </c>
      <c r="D822" t="s">
        <v>4984</v>
      </c>
      <c r="E822">
        <f>C822/B822</f>
        <v>7.7165392459676267</v>
      </c>
      <c r="F822">
        <v>8.2072719999999997</v>
      </c>
      <c r="G822">
        <v>2689.4</v>
      </c>
      <c r="H822">
        <v>5.5609400000000004</v>
      </c>
      <c r="I822">
        <v>1661.1</v>
      </c>
      <c r="J822">
        <v>1.0525005000000001</v>
      </c>
      <c r="K822">
        <v>341.5</v>
      </c>
      <c r="L822">
        <v>0.67637049999999999</v>
      </c>
      <c r="M822">
        <v>212.2</v>
      </c>
      <c r="N822">
        <v>0.77918109999999996</v>
      </c>
      <c r="O822">
        <v>247.8</v>
      </c>
      <c r="P822">
        <v>0.94749950000000005</v>
      </c>
      <c r="Q822">
        <v>291.5</v>
      </c>
      <c r="R822">
        <v>0.76635310000000001</v>
      </c>
      <c r="S822">
        <v>250.3</v>
      </c>
      <c r="T822">
        <v>1.3107715</v>
      </c>
      <c r="U822">
        <v>425.3</v>
      </c>
      <c r="Y822">
        <v>6550376</v>
      </c>
      <c r="Z822" t="s">
        <v>4975</v>
      </c>
      <c r="AA822" t="s">
        <v>4976</v>
      </c>
      <c r="AB822" t="s">
        <v>4977</v>
      </c>
      <c r="AC822" t="s">
        <v>4978</v>
      </c>
      <c r="AD822" t="s">
        <v>4979</v>
      </c>
      <c r="AE822" t="s">
        <v>4980</v>
      </c>
      <c r="AF822" t="s">
        <v>4981</v>
      </c>
      <c r="AG822" t="s">
        <v>43</v>
      </c>
      <c r="AH822" t="s">
        <v>4982</v>
      </c>
      <c r="AI822" t="s">
        <v>4983</v>
      </c>
      <c r="AJ822">
        <v>922</v>
      </c>
      <c r="AK822">
        <v>17069</v>
      </c>
      <c r="AL822" t="s">
        <v>46</v>
      </c>
      <c r="AM822" t="s">
        <v>4977</v>
      </c>
      <c r="AN822">
        <v>31982210</v>
      </c>
      <c r="AO822">
        <v>15</v>
      </c>
      <c r="AP822" t="s">
        <v>590</v>
      </c>
    </row>
    <row r="823" spans="1:42">
      <c r="A823">
        <v>2230731</v>
      </c>
      <c r="B823">
        <f>AVERAGE(J823,L823,P823)</f>
        <v>0.97933944666666661</v>
      </c>
      <c r="C823">
        <f>AVERAGE(F823,H823)</f>
        <v>7.8395452500000005</v>
      </c>
      <c r="D823" t="s">
        <v>5998</v>
      </c>
      <c r="E823">
        <f>C823/B823</f>
        <v>8.004931565539513</v>
      </c>
      <c r="F823">
        <v>8.3794155000000003</v>
      </c>
      <c r="G823">
        <v>781</v>
      </c>
      <c r="H823">
        <v>7.2996749999999997</v>
      </c>
      <c r="I823">
        <v>620.20000000000005</v>
      </c>
      <c r="J823">
        <v>0.98061719999999997</v>
      </c>
      <c r="K823">
        <v>90.5</v>
      </c>
      <c r="L823">
        <v>0.93347703999999998</v>
      </c>
      <c r="M823">
        <v>83.3</v>
      </c>
      <c r="N823">
        <v>0.96841290000000002</v>
      </c>
      <c r="O823">
        <v>87.6</v>
      </c>
      <c r="P823">
        <v>1.0239240999999999</v>
      </c>
      <c r="Q823">
        <v>89.6</v>
      </c>
      <c r="R823">
        <v>1.0193829999999999</v>
      </c>
      <c r="S823">
        <v>94.7</v>
      </c>
      <c r="T823">
        <v>0.97303236000000004</v>
      </c>
      <c r="U823">
        <v>89.8</v>
      </c>
      <c r="Y823">
        <v>2230731</v>
      </c>
      <c r="AA823" t="s">
        <v>5996</v>
      </c>
      <c r="AD823" t="s">
        <v>5997</v>
      </c>
      <c r="AG823" t="s">
        <v>43</v>
      </c>
      <c r="AH823" t="s">
        <v>5998</v>
      </c>
      <c r="AJ823">
        <v>1592</v>
      </c>
      <c r="AM823" t="s">
        <v>5999</v>
      </c>
      <c r="AN823">
        <v>24475916</v>
      </c>
    </row>
    <row r="824" spans="1:42">
      <c r="A824">
        <v>2490068</v>
      </c>
      <c r="B824">
        <f>AVERAGE(J824,L824,P824)</f>
        <v>0.93140203333333327</v>
      </c>
      <c r="C824">
        <f>AVERAGE(F824,H824)</f>
        <v>7.5881263499999996</v>
      </c>
      <c r="D824" t="s">
        <v>5950</v>
      </c>
      <c r="E824">
        <f>C824/B824</f>
        <v>8.1469935413855126</v>
      </c>
      <c r="F824">
        <v>7.7876997000000001</v>
      </c>
      <c r="G824">
        <v>1549.4</v>
      </c>
      <c r="H824">
        <v>7.3885529999999999</v>
      </c>
      <c r="I824">
        <v>1340</v>
      </c>
      <c r="J824">
        <v>0.95329949999999997</v>
      </c>
      <c r="K824">
        <v>187.8</v>
      </c>
      <c r="L824">
        <v>0.90296299999999996</v>
      </c>
      <c r="M824">
        <v>172</v>
      </c>
      <c r="N824">
        <v>0.85193260000000004</v>
      </c>
      <c r="O824">
        <v>164.5</v>
      </c>
      <c r="P824">
        <v>0.93794359999999999</v>
      </c>
      <c r="Q824">
        <v>175.2</v>
      </c>
      <c r="R824">
        <v>1.1653872000000001</v>
      </c>
      <c r="S824">
        <v>231.1</v>
      </c>
      <c r="T824">
        <v>1.0467005</v>
      </c>
      <c r="U824">
        <v>206.2</v>
      </c>
      <c r="Y824">
        <v>2490068</v>
      </c>
      <c r="AA824" t="s">
        <v>5946</v>
      </c>
      <c r="AB824" t="s">
        <v>5947</v>
      </c>
      <c r="AD824" t="s">
        <v>5948</v>
      </c>
      <c r="AG824" t="s">
        <v>43</v>
      </c>
      <c r="AH824" t="s">
        <v>5949</v>
      </c>
      <c r="AJ824">
        <v>2530</v>
      </c>
      <c r="AM824" t="s">
        <v>5947</v>
      </c>
      <c r="AN824">
        <v>13385723</v>
      </c>
    </row>
    <row r="825" spans="1:42">
      <c r="A825">
        <v>5550671</v>
      </c>
      <c r="B825">
        <f>AVERAGE(J825,L825,P825)</f>
        <v>0.91720030000000008</v>
      </c>
      <c r="C825">
        <f>AVERAGE(F825,H825)</f>
        <v>7.6000795500000002</v>
      </c>
      <c r="D825" t="s">
        <v>4390</v>
      </c>
      <c r="E825">
        <f>C825/B825</f>
        <v>8.2861721152947716</v>
      </c>
      <c r="F825">
        <v>7.8994936999999998</v>
      </c>
      <c r="G825">
        <v>2023.1</v>
      </c>
      <c r="H825">
        <v>7.3006653999999997</v>
      </c>
      <c r="I825">
        <v>1704.4</v>
      </c>
      <c r="J825">
        <v>1.0327747</v>
      </c>
      <c r="K825">
        <v>261.89999999999998</v>
      </c>
      <c r="L825">
        <v>0.82299829999999996</v>
      </c>
      <c r="M825">
        <v>201.8</v>
      </c>
      <c r="N825">
        <v>0.86942149999999996</v>
      </c>
      <c r="O825">
        <v>216.1</v>
      </c>
      <c r="P825">
        <v>0.89582790000000001</v>
      </c>
      <c r="Q825">
        <v>215.4</v>
      </c>
      <c r="R825">
        <v>0.96722529999999995</v>
      </c>
      <c r="S825">
        <v>246.9</v>
      </c>
      <c r="T825">
        <v>1.9945682</v>
      </c>
      <c r="U825">
        <v>505.8</v>
      </c>
      <c r="Y825">
        <v>5550671</v>
      </c>
      <c r="AA825" t="s">
        <v>4386</v>
      </c>
      <c r="AD825" t="s">
        <v>4387</v>
      </c>
      <c r="AG825" t="s">
        <v>43</v>
      </c>
      <c r="AH825" t="s">
        <v>4388</v>
      </c>
      <c r="AJ825">
        <v>2136</v>
      </c>
      <c r="AM825" t="s">
        <v>4389</v>
      </c>
      <c r="AN825">
        <v>6754581</v>
      </c>
    </row>
    <row r="826" spans="1:42">
      <c r="A826">
        <v>1690753</v>
      </c>
      <c r="B826">
        <f>AVERAGE(J826,L826,P826)</f>
        <v>0.91332530000000001</v>
      </c>
      <c r="C826">
        <f>AVERAGE(F826,H826)</f>
        <v>7.9527621499999999</v>
      </c>
      <c r="D826" t="s">
        <v>5893</v>
      </c>
      <c r="E826">
        <f>C826/B826</f>
        <v>8.7074804015611953</v>
      </c>
      <c r="F826">
        <v>8.2513280000000009</v>
      </c>
      <c r="G826">
        <v>1299.9000000000001</v>
      </c>
      <c r="H826">
        <v>7.6541962999999997</v>
      </c>
      <c r="I826">
        <v>1099.2</v>
      </c>
      <c r="J826">
        <v>0.96223860000000005</v>
      </c>
      <c r="K826">
        <v>150.1</v>
      </c>
      <c r="L826">
        <v>1.0123922000000001</v>
      </c>
      <c r="M826">
        <v>152.69999999999999</v>
      </c>
      <c r="N826">
        <v>0.98760784000000001</v>
      </c>
      <c r="O826">
        <v>151</v>
      </c>
      <c r="P826">
        <v>0.7653451</v>
      </c>
      <c r="Q826">
        <v>113.2</v>
      </c>
      <c r="R826">
        <v>1.1214964000000001</v>
      </c>
      <c r="S826">
        <v>176.1</v>
      </c>
      <c r="T826">
        <v>0.91800504999999999</v>
      </c>
      <c r="U826">
        <v>143.19999999999999</v>
      </c>
      <c r="Y826">
        <v>1690753</v>
      </c>
      <c r="Z826" t="s">
        <v>5885</v>
      </c>
      <c r="AA826" t="s">
        <v>5886</v>
      </c>
      <c r="AB826" t="s">
        <v>5887</v>
      </c>
      <c r="AC826" t="s">
        <v>5888</v>
      </c>
      <c r="AD826" t="s">
        <v>5889</v>
      </c>
      <c r="AF826" t="s">
        <v>5890</v>
      </c>
      <c r="AG826" t="s">
        <v>43</v>
      </c>
      <c r="AH826" t="s">
        <v>5891</v>
      </c>
      <c r="AI826" t="s">
        <v>5892</v>
      </c>
      <c r="AJ826">
        <v>1018</v>
      </c>
      <c r="AK826">
        <v>21672</v>
      </c>
      <c r="AL826" t="s">
        <v>46</v>
      </c>
      <c r="AM826" t="s">
        <v>5887</v>
      </c>
      <c r="AN826">
        <v>31560538</v>
      </c>
      <c r="AO826">
        <v>8</v>
      </c>
      <c r="AP826" t="s">
        <v>5894</v>
      </c>
    </row>
    <row r="827" spans="1:42">
      <c r="A827">
        <v>6590653</v>
      </c>
      <c r="B827">
        <f>AVERAGE(J827,L827,P827)</f>
        <v>0.93393470999999995</v>
      </c>
      <c r="C827">
        <f>AVERAGE(F827,H827)</f>
        <v>8.450903499999999</v>
      </c>
      <c r="D827" t="s">
        <v>5843</v>
      </c>
      <c r="E827">
        <f>C827/B827</f>
        <v>9.0487090901675558</v>
      </c>
      <c r="F827">
        <v>10.074287</v>
      </c>
      <c r="G827">
        <v>1644.9</v>
      </c>
      <c r="H827">
        <v>6.8275199999999998</v>
      </c>
      <c r="I827">
        <v>1016.2</v>
      </c>
      <c r="J827">
        <v>0.98841595999999998</v>
      </c>
      <c r="K827">
        <v>159.80000000000001</v>
      </c>
      <c r="L827">
        <v>0.92947197000000004</v>
      </c>
      <c r="M827">
        <v>145.30000000000001</v>
      </c>
      <c r="N827">
        <v>1.0115841999999999</v>
      </c>
      <c r="O827">
        <v>160.30000000000001</v>
      </c>
      <c r="P827">
        <v>0.88391620000000004</v>
      </c>
      <c r="Q827">
        <v>135.5</v>
      </c>
      <c r="R827">
        <v>0.91801553999999996</v>
      </c>
      <c r="S827">
        <v>149.4</v>
      </c>
      <c r="T827">
        <v>1.0700624000000001</v>
      </c>
      <c r="U827">
        <v>173</v>
      </c>
      <c r="Y827">
        <v>6590653</v>
      </c>
      <c r="AA827" t="s">
        <v>5839</v>
      </c>
      <c r="AB827" t="s">
        <v>5840</v>
      </c>
      <c r="AD827" t="s">
        <v>5841</v>
      </c>
      <c r="AG827" t="s">
        <v>43</v>
      </c>
      <c r="AH827" t="s">
        <v>5842</v>
      </c>
      <c r="AJ827">
        <v>1468</v>
      </c>
      <c r="AM827" t="s">
        <v>5840</v>
      </c>
      <c r="AN827">
        <v>8567363</v>
      </c>
    </row>
    <row r="828" spans="1:42">
      <c r="A828">
        <v>1580021</v>
      </c>
      <c r="B828">
        <f>AVERAGE(J828,L828,P828)</f>
        <v>0.97515338666666673</v>
      </c>
      <c r="C828">
        <f>AVERAGE(F828,H828)</f>
        <v>8.9096900000000012</v>
      </c>
      <c r="D828" t="s">
        <v>4275</v>
      </c>
      <c r="E828">
        <f>C828/B828</f>
        <v>9.1367062062468847</v>
      </c>
      <c r="F828">
        <v>10.264974</v>
      </c>
      <c r="G828">
        <v>969.2</v>
      </c>
      <c r="H828">
        <v>7.5544060000000002</v>
      </c>
      <c r="I828">
        <v>650.20000000000005</v>
      </c>
      <c r="J828">
        <v>0.98619646000000005</v>
      </c>
      <c r="K828">
        <v>92.2</v>
      </c>
      <c r="L828">
        <v>0.96572729999999996</v>
      </c>
      <c r="M828">
        <v>87.3</v>
      </c>
      <c r="N828">
        <v>1.0138035000000001</v>
      </c>
      <c r="O828">
        <v>92.9</v>
      </c>
      <c r="P828">
        <v>0.97353639999999997</v>
      </c>
      <c r="Q828">
        <v>86.3</v>
      </c>
      <c r="R828">
        <v>1.1295417999999999</v>
      </c>
      <c r="S828">
        <v>106.3</v>
      </c>
      <c r="T828">
        <v>0.92950630000000001</v>
      </c>
      <c r="U828">
        <v>86.9</v>
      </c>
      <c r="Y828">
        <v>1580021</v>
      </c>
      <c r="Z828" t="s">
        <v>4266</v>
      </c>
      <c r="AA828" t="s">
        <v>4267</v>
      </c>
      <c r="AB828" t="s">
        <v>4268</v>
      </c>
      <c r="AC828" t="s">
        <v>4269</v>
      </c>
      <c r="AD828" t="s">
        <v>5951</v>
      </c>
      <c r="AE828" t="s">
        <v>4271</v>
      </c>
      <c r="AF828" t="s">
        <v>4272</v>
      </c>
      <c r="AG828" t="s">
        <v>43</v>
      </c>
      <c r="AH828" t="s">
        <v>4273</v>
      </c>
      <c r="AI828" t="s">
        <v>5952</v>
      </c>
      <c r="AJ828">
        <v>30</v>
      </c>
      <c r="AK828">
        <v>19944</v>
      </c>
      <c r="AL828" t="s">
        <v>46</v>
      </c>
      <c r="AM828" t="s">
        <v>4268</v>
      </c>
      <c r="AN828">
        <v>31982039</v>
      </c>
      <c r="AO828">
        <v>9</v>
      </c>
      <c r="AP828" t="s">
        <v>4276</v>
      </c>
    </row>
    <row r="829" spans="1:42">
      <c r="A829">
        <v>4200348</v>
      </c>
      <c r="B829">
        <f>AVERAGE(J829,L829,P829)</f>
        <v>0.9792441833333333</v>
      </c>
      <c r="C829">
        <f>AVERAGE(F829,H829)</f>
        <v>9.7461122499999995</v>
      </c>
      <c r="D829" t="s">
        <v>5908</v>
      </c>
      <c r="E829">
        <f>C829/B829</f>
        <v>9.9526884263170921</v>
      </c>
      <c r="F829">
        <v>10.883333</v>
      </c>
      <c r="G829">
        <v>996.3</v>
      </c>
      <c r="H829">
        <v>8.6088915000000004</v>
      </c>
      <c r="I829">
        <v>718.4</v>
      </c>
      <c r="J829">
        <v>0.93773240000000002</v>
      </c>
      <c r="K829">
        <v>85</v>
      </c>
      <c r="L829">
        <v>1.0040385999999999</v>
      </c>
      <c r="M829">
        <v>88</v>
      </c>
      <c r="N829">
        <v>0.99048559999999997</v>
      </c>
      <c r="O829">
        <v>88</v>
      </c>
      <c r="P829">
        <v>0.99596154999999997</v>
      </c>
      <c r="Q829">
        <v>85.6</v>
      </c>
      <c r="R829">
        <v>1.0137670999999999</v>
      </c>
      <c r="S829">
        <v>92.5</v>
      </c>
      <c r="T829">
        <v>0.92890669999999997</v>
      </c>
      <c r="U829">
        <v>84.2</v>
      </c>
      <c r="Y829">
        <v>4200348</v>
      </c>
      <c r="Z829" t="s">
        <v>5899</v>
      </c>
      <c r="AA829" t="s">
        <v>5900</v>
      </c>
      <c r="AB829" t="s">
        <v>5901</v>
      </c>
      <c r="AC829" t="s">
        <v>5902</v>
      </c>
      <c r="AD829" t="s">
        <v>5982</v>
      </c>
      <c r="AE829" t="s">
        <v>5904</v>
      </c>
      <c r="AF829" t="s">
        <v>5905</v>
      </c>
      <c r="AG829" t="s">
        <v>43</v>
      </c>
      <c r="AH829" t="s">
        <v>5906</v>
      </c>
      <c r="AI829" t="s">
        <v>5983</v>
      </c>
      <c r="AJ829">
        <v>13</v>
      </c>
      <c r="AK829">
        <v>66154</v>
      </c>
      <c r="AL829" t="s">
        <v>46</v>
      </c>
      <c r="AM829" t="s">
        <v>5901</v>
      </c>
      <c r="AN829">
        <v>13384765</v>
      </c>
      <c r="AO829">
        <v>13</v>
      </c>
    </row>
    <row r="830" spans="1:42">
      <c r="A830">
        <v>2510646</v>
      </c>
      <c r="B830">
        <f>AVERAGE(J830,L830,P830)</f>
        <v>0.9749621833333334</v>
      </c>
      <c r="C830">
        <f>AVERAGE(F830,H830)</f>
        <v>10.235204</v>
      </c>
      <c r="D830" t="s">
        <v>5826</v>
      </c>
      <c r="E830">
        <f>C830/B830</f>
        <v>10.49805230907161</v>
      </c>
      <c r="F830">
        <v>11.705138</v>
      </c>
      <c r="G830">
        <v>1341.3</v>
      </c>
      <c r="H830">
        <v>8.7652699999999992</v>
      </c>
      <c r="I830">
        <v>915.6</v>
      </c>
      <c r="J830">
        <v>1.0258687</v>
      </c>
      <c r="K830">
        <v>116.4</v>
      </c>
      <c r="L830">
        <v>0.89051455000000002</v>
      </c>
      <c r="M830">
        <v>97.7</v>
      </c>
      <c r="N830">
        <v>0.95222646</v>
      </c>
      <c r="O830">
        <v>105.9</v>
      </c>
      <c r="P830">
        <v>1.0085033000000001</v>
      </c>
      <c r="Q830">
        <v>108.5</v>
      </c>
      <c r="R830">
        <v>0.97710085000000002</v>
      </c>
      <c r="S830">
        <v>111.6</v>
      </c>
      <c r="T830">
        <v>0.99149673999999999</v>
      </c>
      <c r="U830">
        <v>112.5</v>
      </c>
      <c r="Y830">
        <v>2510646</v>
      </c>
      <c r="Z830" t="s">
        <v>5817</v>
      </c>
      <c r="AA830" t="s">
        <v>5818</v>
      </c>
      <c r="AB830" t="s">
        <v>5819</v>
      </c>
      <c r="AC830" t="s">
        <v>5820</v>
      </c>
      <c r="AD830" t="s">
        <v>5969</v>
      </c>
      <c r="AE830" t="s">
        <v>5822</v>
      </c>
      <c r="AF830" t="s">
        <v>5823</v>
      </c>
      <c r="AG830" t="s">
        <v>43</v>
      </c>
      <c r="AH830" t="s">
        <v>5824</v>
      </c>
      <c r="AI830" t="s">
        <v>5970</v>
      </c>
      <c r="AJ830">
        <v>427</v>
      </c>
      <c r="AK830">
        <v>17068</v>
      </c>
      <c r="AL830" t="s">
        <v>73</v>
      </c>
      <c r="AM830" t="s">
        <v>5819</v>
      </c>
      <c r="AN830">
        <v>6754583</v>
      </c>
      <c r="AO830">
        <v>15</v>
      </c>
      <c r="AP830" t="s">
        <v>5827</v>
      </c>
    </row>
    <row r="831" spans="1:42">
      <c r="A831">
        <v>5560754</v>
      </c>
      <c r="B831">
        <f>AVERAGE(J831,L831,P831)</f>
        <v>0.93770895666666665</v>
      </c>
      <c r="C831">
        <f>AVERAGE(F831,H831)</f>
        <v>13.3227305</v>
      </c>
      <c r="D831" t="s">
        <v>5826</v>
      </c>
      <c r="E831">
        <f>C831/B831</f>
        <v>14.207745809914361</v>
      </c>
      <c r="F831">
        <v>16.346132000000001</v>
      </c>
      <c r="G831">
        <v>2601.5</v>
      </c>
      <c r="H831">
        <v>10.299329</v>
      </c>
      <c r="I831">
        <v>1494.2</v>
      </c>
      <c r="J831">
        <v>0.98675597000000004</v>
      </c>
      <c r="K831">
        <v>155.5</v>
      </c>
      <c r="L831">
        <v>0.81312700000000004</v>
      </c>
      <c r="M831">
        <v>123.9</v>
      </c>
      <c r="N831">
        <v>0.87271969999999999</v>
      </c>
      <c r="O831">
        <v>134.80000000000001</v>
      </c>
      <c r="P831">
        <v>1.0132439</v>
      </c>
      <c r="Q831">
        <v>151.4</v>
      </c>
      <c r="R831">
        <v>0.96955435999999995</v>
      </c>
      <c r="S831">
        <v>153.80000000000001</v>
      </c>
      <c r="T831">
        <v>1.0622697000000001</v>
      </c>
      <c r="U831">
        <v>167.4</v>
      </c>
      <c r="Y831">
        <v>5560754</v>
      </c>
      <c r="Z831" t="s">
        <v>5817</v>
      </c>
      <c r="AA831" t="s">
        <v>5818</v>
      </c>
      <c r="AB831" t="s">
        <v>5819</v>
      </c>
      <c r="AC831" t="s">
        <v>5820</v>
      </c>
      <c r="AD831" t="s">
        <v>5821</v>
      </c>
      <c r="AE831" t="s">
        <v>5822</v>
      </c>
      <c r="AF831" t="s">
        <v>5823</v>
      </c>
      <c r="AG831" t="s">
        <v>43</v>
      </c>
      <c r="AH831" t="s">
        <v>5824</v>
      </c>
      <c r="AI831" t="s">
        <v>5825</v>
      </c>
      <c r="AJ831">
        <v>335</v>
      </c>
      <c r="AK831">
        <v>17068</v>
      </c>
      <c r="AL831" t="s">
        <v>73</v>
      </c>
      <c r="AM831" t="s">
        <v>5819</v>
      </c>
      <c r="AN831">
        <v>6754583</v>
      </c>
      <c r="AO831">
        <v>15</v>
      </c>
      <c r="AP831" t="s">
        <v>5827</v>
      </c>
    </row>
    <row r="832" spans="1:42">
      <c r="A832">
        <v>2350181</v>
      </c>
      <c r="B832">
        <f>AVERAGE(J832,L832,P832)</f>
        <v>0.99899218333333328</v>
      </c>
      <c r="C832">
        <f>AVERAGE(F832,H832)</f>
        <v>15.962669</v>
      </c>
      <c r="D832" t="s">
        <v>4639</v>
      </c>
      <c r="E832">
        <f>C832/B832</f>
        <v>15.978772673413145</v>
      </c>
      <c r="F832">
        <v>18.058904999999999</v>
      </c>
      <c r="G832">
        <v>1664.7</v>
      </c>
      <c r="H832">
        <v>13.866433000000001</v>
      </c>
      <c r="I832">
        <v>1165.2</v>
      </c>
      <c r="J832">
        <v>0.99697659999999999</v>
      </c>
      <c r="K832">
        <v>91</v>
      </c>
      <c r="L832">
        <v>0.99822204999999997</v>
      </c>
      <c r="M832">
        <v>88.1</v>
      </c>
      <c r="N832">
        <v>0.98139447000000002</v>
      </c>
      <c r="O832">
        <v>87.8</v>
      </c>
      <c r="P832">
        <v>1.0017779</v>
      </c>
      <c r="Q832">
        <v>86.7</v>
      </c>
      <c r="R832">
        <v>1.0100153999999999</v>
      </c>
      <c r="S832">
        <v>92.8</v>
      </c>
      <c r="T832">
        <v>0.97725609999999996</v>
      </c>
      <c r="U832">
        <v>89.2</v>
      </c>
      <c r="Y832">
        <v>2350181</v>
      </c>
      <c r="Z832" t="s">
        <v>3010</v>
      </c>
      <c r="AA832" t="s">
        <v>4633</v>
      </c>
      <c r="AB832" t="s">
        <v>4634</v>
      </c>
      <c r="AC832" t="s">
        <v>4635</v>
      </c>
      <c r="AD832" t="s">
        <v>5994</v>
      </c>
      <c r="AE832" t="s">
        <v>4637</v>
      </c>
      <c r="AF832" t="s">
        <v>4638</v>
      </c>
      <c r="AG832" t="s">
        <v>43</v>
      </c>
      <c r="AH832" t="s">
        <v>4639</v>
      </c>
      <c r="AI832" t="s">
        <v>5995</v>
      </c>
      <c r="AJ832">
        <v>1018</v>
      </c>
      <c r="AK832">
        <v>15040</v>
      </c>
      <c r="AL832" t="s">
        <v>73</v>
      </c>
      <c r="AM832" t="s">
        <v>4634</v>
      </c>
      <c r="AN832">
        <v>6754147</v>
      </c>
      <c r="AO832">
        <v>17</v>
      </c>
      <c r="AP832" t="s">
        <v>4641</v>
      </c>
    </row>
    <row r="833" spans="1:42">
      <c r="A833">
        <v>380494</v>
      </c>
      <c r="B833">
        <f>AVERAGE(J833,L833,P833)</f>
        <v>0.89044014999999987</v>
      </c>
      <c r="C833">
        <f>AVERAGE(F833,H833)</f>
        <v>20.483103999999997</v>
      </c>
      <c r="D833" t="s">
        <v>5980</v>
      </c>
      <c r="E833">
        <f>C833/B833</f>
        <v>23.003347277186457</v>
      </c>
      <c r="F833">
        <v>20.653379999999999</v>
      </c>
      <c r="G833">
        <v>3322.1</v>
      </c>
      <c r="H833">
        <v>20.312828</v>
      </c>
      <c r="I833">
        <v>2978.4</v>
      </c>
      <c r="J833">
        <v>0.96754070000000003</v>
      </c>
      <c r="K833">
        <v>154.1</v>
      </c>
      <c r="L833">
        <v>0.93830084999999996</v>
      </c>
      <c r="M833">
        <v>144.5</v>
      </c>
      <c r="N833">
        <v>1.0249250000000001</v>
      </c>
      <c r="O833">
        <v>160</v>
      </c>
      <c r="P833">
        <v>0.76547889999999996</v>
      </c>
      <c r="Q833">
        <v>115.6</v>
      </c>
      <c r="R833">
        <v>1.1545413</v>
      </c>
      <c r="S833">
        <v>185.1</v>
      </c>
      <c r="T833">
        <v>0.97507507000000004</v>
      </c>
      <c r="U833">
        <v>155.30000000000001</v>
      </c>
      <c r="Y833">
        <v>380494</v>
      </c>
      <c r="Z833" t="s">
        <v>3793</v>
      </c>
      <c r="AA833" t="s">
        <v>5973</v>
      </c>
      <c r="AB833" t="s">
        <v>5974</v>
      </c>
      <c r="AC833" t="s">
        <v>5975</v>
      </c>
      <c r="AD833" t="s">
        <v>5976</v>
      </c>
      <c r="AF833" t="s">
        <v>5977</v>
      </c>
      <c r="AG833" t="s">
        <v>43</v>
      </c>
      <c r="AH833" t="s">
        <v>5978</v>
      </c>
      <c r="AI833" t="s">
        <v>5979</v>
      </c>
      <c r="AJ833">
        <v>461</v>
      </c>
      <c r="AK833">
        <v>70026</v>
      </c>
      <c r="AL833" t="s">
        <v>73</v>
      </c>
      <c r="AM833" t="s">
        <v>5974</v>
      </c>
      <c r="AN833">
        <v>27229095</v>
      </c>
      <c r="AO833">
        <v>17</v>
      </c>
    </row>
    <row r="834" spans="1:42">
      <c r="A834">
        <v>650707</v>
      </c>
      <c r="B834">
        <f>AVERAGE(J834,L834,P834)</f>
        <v>0.97350183333333329</v>
      </c>
      <c r="C834">
        <f>AVERAGE(F834,H834)</f>
        <v>35.112323500000002</v>
      </c>
      <c r="D834" t="s">
        <v>6009</v>
      </c>
      <c r="E834">
        <f>C834/B834</f>
        <v>36.068060991496168</v>
      </c>
      <c r="F834">
        <v>38.861781999999998</v>
      </c>
      <c r="G834">
        <v>3934.5</v>
      </c>
      <c r="H834">
        <v>31.362864999999999</v>
      </c>
      <c r="I834">
        <v>2894.5</v>
      </c>
      <c r="J834">
        <v>1.0214599</v>
      </c>
      <c r="K834">
        <v>102.4</v>
      </c>
      <c r="L834">
        <v>0.89856029999999998</v>
      </c>
      <c r="M834">
        <v>87.1</v>
      </c>
      <c r="N834">
        <v>0.94952970000000003</v>
      </c>
      <c r="O834">
        <v>93.3</v>
      </c>
      <c r="P834">
        <v>1.0004853</v>
      </c>
      <c r="Q834">
        <v>95.1</v>
      </c>
      <c r="R834">
        <v>0.96618979999999999</v>
      </c>
      <c r="S834">
        <v>97.5</v>
      </c>
      <c r="T834">
        <v>0.99951449999999997</v>
      </c>
      <c r="U834">
        <v>100.2</v>
      </c>
      <c r="Y834">
        <v>650707</v>
      </c>
      <c r="Z834" t="s">
        <v>6000</v>
      </c>
      <c r="AA834" t="s">
        <v>6001</v>
      </c>
      <c r="AB834" t="s">
        <v>6002</v>
      </c>
      <c r="AC834" t="s">
        <v>6003</v>
      </c>
      <c r="AD834" t="s">
        <v>6004</v>
      </c>
      <c r="AE834" t="s">
        <v>6005</v>
      </c>
      <c r="AF834" t="s">
        <v>6006</v>
      </c>
      <c r="AG834" t="s">
        <v>43</v>
      </c>
      <c r="AH834" t="s">
        <v>6007</v>
      </c>
      <c r="AI834" t="s">
        <v>6008</v>
      </c>
      <c r="AJ834">
        <v>969</v>
      </c>
      <c r="AK834">
        <v>14960</v>
      </c>
      <c r="AL834" t="s">
        <v>73</v>
      </c>
      <c r="AM834" t="s">
        <v>6002</v>
      </c>
      <c r="AN834">
        <v>31981715</v>
      </c>
      <c r="AO834">
        <v>17</v>
      </c>
      <c r="AP834" t="s">
        <v>6010</v>
      </c>
    </row>
    <row r="835" spans="1:42">
      <c r="A835">
        <v>2230039</v>
      </c>
      <c r="B835">
        <f>AVERAGE(J835,L835,P835)</f>
        <v>1.0037706999999998</v>
      </c>
      <c r="C835">
        <f>AVERAGE(F835,H835)</f>
        <v>53.949328999999999</v>
      </c>
      <c r="D835" t="s">
        <v>6029</v>
      </c>
      <c r="E835">
        <f>C835/B835</f>
        <v>53.746666444836464</v>
      </c>
      <c r="F835">
        <v>59.150683999999998</v>
      </c>
      <c r="G835">
        <v>5274.9</v>
      </c>
      <c r="H835">
        <v>48.747973999999999</v>
      </c>
      <c r="I835">
        <v>3962.8</v>
      </c>
      <c r="J835">
        <v>0.97620470000000004</v>
      </c>
      <c r="K835">
        <v>86.2</v>
      </c>
      <c r="L835">
        <v>1.0330227999999999</v>
      </c>
      <c r="M835">
        <v>88.2</v>
      </c>
      <c r="N835">
        <v>0.97979455999999998</v>
      </c>
      <c r="O835">
        <v>84.8</v>
      </c>
      <c r="P835">
        <v>1.0020846000000001</v>
      </c>
      <c r="Q835">
        <v>83.9</v>
      </c>
      <c r="R835">
        <v>0.99791529999999995</v>
      </c>
      <c r="S835">
        <v>88.7</v>
      </c>
      <c r="T835">
        <v>0.94109756</v>
      </c>
      <c r="U835">
        <v>83.1</v>
      </c>
      <c r="Y835">
        <v>2230039</v>
      </c>
      <c r="AA835" t="s">
        <v>6025</v>
      </c>
      <c r="AB835" t="s">
        <v>6026</v>
      </c>
      <c r="AD835" t="s">
        <v>6027</v>
      </c>
      <c r="AG835" t="s">
        <v>43</v>
      </c>
      <c r="AH835" t="s">
        <v>6028</v>
      </c>
      <c r="AJ835">
        <v>308</v>
      </c>
      <c r="AM835" t="s">
        <v>6026</v>
      </c>
      <c r="AN835">
        <v>40254589</v>
      </c>
    </row>
    <row r="836" spans="1:42">
      <c r="A836">
        <v>2570487</v>
      </c>
      <c r="B836">
        <f>AVERAGE(J836,L836,P836)</f>
        <v>1.0021351233333335</v>
      </c>
      <c r="C836">
        <f>AVERAGE(F836,H836)</f>
        <v>72.60642</v>
      </c>
      <c r="D836" t="s">
        <v>1222</v>
      </c>
      <c r="E836">
        <f>C836/B836</f>
        <v>72.451726627936395</v>
      </c>
      <c r="F836">
        <v>80.247380000000007</v>
      </c>
      <c r="G836">
        <v>8542</v>
      </c>
      <c r="H836">
        <v>64.965459999999993</v>
      </c>
      <c r="I836">
        <v>6303.8</v>
      </c>
      <c r="J836">
        <v>1.0256168000000001</v>
      </c>
      <c r="K836">
        <v>108.1</v>
      </c>
      <c r="L836">
        <v>0.93314176999999998</v>
      </c>
      <c r="M836">
        <v>95.1</v>
      </c>
      <c r="N836">
        <v>0.89344263000000002</v>
      </c>
      <c r="O836">
        <v>92.3</v>
      </c>
      <c r="P836">
        <v>1.0476468000000001</v>
      </c>
      <c r="Q836">
        <v>104.7</v>
      </c>
      <c r="R836">
        <v>0.96515225999999998</v>
      </c>
      <c r="S836">
        <v>102.4</v>
      </c>
      <c r="T836">
        <v>0.97438334999999998</v>
      </c>
      <c r="U836">
        <v>102.7</v>
      </c>
      <c r="Y836">
        <v>2570487</v>
      </c>
      <c r="Z836" t="s">
        <v>1213</v>
      </c>
      <c r="AA836" t="s">
        <v>1214</v>
      </c>
      <c r="AB836" t="s">
        <v>1215</v>
      </c>
      <c r="AC836" t="s">
        <v>1216</v>
      </c>
      <c r="AD836" t="s">
        <v>6011</v>
      </c>
      <c r="AE836" t="s">
        <v>1218</v>
      </c>
      <c r="AF836" t="s">
        <v>1219</v>
      </c>
      <c r="AG836" t="s">
        <v>43</v>
      </c>
      <c r="AH836" t="s">
        <v>1220</v>
      </c>
      <c r="AI836" t="s">
        <v>6012</v>
      </c>
      <c r="AJ836">
        <v>898</v>
      </c>
      <c r="AK836">
        <v>14961</v>
      </c>
      <c r="AL836" t="s">
        <v>46</v>
      </c>
      <c r="AM836" t="s">
        <v>1215</v>
      </c>
      <c r="AN836">
        <v>46358077</v>
      </c>
      <c r="AO836">
        <v>17</v>
      </c>
      <c r="AP836" t="s">
        <v>1223</v>
      </c>
    </row>
  </sheetData>
  <sortState ref="A1:AP836">
    <sortCondition ref="E1:E8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36"/>
  <sheetViews>
    <sheetView tabSelected="1" topLeftCell="C799" workbookViewId="0">
      <selection activeCell="Z834" sqref="Z834"/>
    </sheetView>
  </sheetViews>
  <sheetFormatPr defaultRowHeight="15"/>
  <cols>
    <col min="5" max="5" width="0" hidden="1" customWidth="1"/>
    <col min="6" max="25" width="9.140625" hidden="1" customWidth="1"/>
    <col min="26" max="26" width="255.7109375" bestFit="1" customWidth="1"/>
  </cols>
  <sheetData>
    <row r="1" spans="1:42">
      <c r="A1" t="s">
        <v>11</v>
      </c>
      <c r="B1" t="s">
        <v>6042</v>
      </c>
      <c r="C1" t="s">
        <v>6039</v>
      </c>
      <c r="D1" t="s">
        <v>32</v>
      </c>
      <c r="E1" s="1" t="s">
        <v>6040</v>
      </c>
      <c r="F1" t="s">
        <v>12</v>
      </c>
      <c r="G1" t="s">
        <v>13</v>
      </c>
      <c r="H1" t="s">
        <v>12</v>
      </c>
      <c r="I1" t="s">
        <v>13</v>
      </c>
      <c r="J1" t="s">
        <v>12</v>
      </c>
      <c r="K1" t="s">
        <v>13</v>
      </c>
      <c r="L1" t="s">
        <v>12</v>
      </c>
      <c r="M1" t="s">
        <v>13</v>
      </c>
      <c r="N1" t="s">
        <v>12</v>
      </c>
      <c r="O1" t="s">
        <v>13</v>
      </c>
      <c r="P1" t="s">
        <v>12</v>
      </c>
      <c r="Q1" t="s">
        <v>13</v>
      </c>
      <c r="R1" t="s">
        <v>12</v>
      </c>
      <c r="S1" t="s">
        <v>13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33</v>
      </c>
      <c r="AO1" t="s">
        <v>34</v>
      </c>
      <c r="AP1" t="s">
        <v>35</v>
      </c>
    </row>
    <row r="2" spans="1:42">
      <c r="A2" t="s">
        <v>0</v>
      </c>
    </row>
    <row r="3" spans="1:42">
      <c r="A3" t="s">
        <v>1</v>
      </c>
    </row>
    <row r="4" spans="1:42">
      <c r="A4" t="s">
        <v>2</v>
      </c>
      <c r="F4" t="s">
        <v>3</v>
      </c>
      <c r="H4" t="s">
        <v>4</v>
      </c>
      <c r="J4" t="s">
        <v>5</v>
      </c>
      <c r="L4" t="s">
        <v>6</v>
      </c>
      <c r="N4" t="s">
        <v>7</v>
      </c>
      <c r="P4" t="s">
        <v>8</v>
      </c>
      <c r="R4" t="s">
        <v>9</v>
      </c>
      <c r="T4" t="s">
        <v>10</v>
      </c>
    </row>
    <row r="5" spans="1:42">
      <c r="A5">
        <v>160494</v>
      </c>
      <c r="B5">
        <f>AVERAGE(N5,R5,T5)</f>
        <v>1.0456924333333333</v>
      </c>
      <c r="C5">
        <f>AVERAGE(F5,H5)</f>
        <v>5.3112914999999997E-2</v>
      </c>
      <c r="D5" t="s">
        <v>5867</v>
      </c>
      <c r="E5">
        <f>C5/B5</f>
        <v>5.0792100341295381E-2</v>
      </c>
      <c r="F5">
        <v>5.1534099999999999E-2</v>
      </c>
      <c r="G5">
        <v>92.1</v>
      </c>
      <c r="H5">
        <v>5.4691730000000001E-2</v>
      </c>
      <c r="I5">
        <v>89.1</v>
      </c>
      <c r="J5">
        <v>1.3677048999999999</v>
      </c>
      <c r="K5">
        <v>2420.3000000000002</v>
      </c>
      <c r="L5">
        <v>1.0065601</v>
      </c>
      <c r="M5">
        <v>1722.3</v>
      </c>
      <c r="N5">
        <v>1.1269608</v>
      </c>
      <c r="O5">
        <v>1954.7</v>
      </c>
      <c r="P5">
        <v>0.99343979999999998</v>
      </c>
      <c r="Q5">
        <v>1666.9</v>
      </c>
      <c r="R5">
        <v>0.79306650000000001</v>
      </c>
      <c r="S5">
        <v>1412.7</v>
      </c>
      <c r="T5">
        <v>1.21705</v>
      </c>
      <c r="U5">
        <v>2153.6999999999998</v>
      </c>
      <c r="Y5">
        <v>160494</v>
      </c>
      <c r="Z5" t="s">
        <v>5859</v>
      </c>
      <c r="AA5" t="s">
        <v>5860</v>
      </c>
      <c r="AB5" t="s">
        <v>5861</v>
      </c>
      <c r="AC5" t="s">
        <v>5862</v>
      </c>
      <c r="AD5" t="s">
        <v>5863</v>
      </c>
      <c r="AE5" t="s">
        <v>3066</v>
      </c>
      <c r="AF5" t="s">
        <v>5864</v>
      </c>
      <c r="AG5" t="s">
        <v>43</v>
      </c>
      <c r="AH5" t="s">
        <v>5865</v>
      </c>
      <c r="AI5" t="s">
        <v>5866</v>
      </c>
      <c r="AJ5">
        <v>431</v>
      </c>
      <c r="AK5">
        <v>109648</v>
      </c>
      <c r="AL5" t="s">
        <v>46</v>
      </c>
      <c r="AM5" t="s">
        <v>5861</v>
      </c>
      <c r="AN5">
        <v>27754168</v>
      </c>
      <c r="AO5">
        <v>6</v>
      </c>
      <c r="AP5" t="s">
        <v>5868</v>
      </c>
    </row>
    <row r="6" spans="1:42">
      <c r="A6">
        <v>1110504</v>
      </c>
      <c r="B6">
        <f>AVERAGE(N6,R6,T6)</f>
        <v>1.2383373</v>
      </c>
      <c r="C6">
        <f>AVERAGE(F6,H6)</f>
        <v>9.3053445000000012E-2</v>
      </c>
      <c r="D6" t="s">
        <v>5550</v>
      </c>
      <c r="E6">
        <f>C6/B6</f>
        <v>7.5143860239047969E-2</v>
      </c>
      <c r="F6">
        <v>0.10228043000000001</v>
      </c>
      <c r="G6">
        <v>276</v>
      </c>
      <c r="H6">
        <v>8.3826460000000005E-2</v>
      </c>
      <c r="I6">
        <v>206.2</v>
      </c>
      <c r="J6">
        <v>1.0036864000000001</v>
      </c>
      <c r="K6">
        <v>2681.8</v>
      </c>
      <c r="L6">
        <v>1.3564552000000001</v>
      </c>
      <c r="M6">
        <v>3504.5</v>
      </c>
      <c r="N6">
        <v>1.460791</v>
      </c>
      <c r="O6">
        <v>3825.7</v>
      </c>
      <c r="P6">
        <v>0.78654283000000003</v>
      </c>
      <c r="Q6">
        <v>1992.7</v>
      </c>
      <c r="R6">
        <v>1.2579073000000001</v>
      </c>
      <c r="S6">
        <v>3383.3</v>
      </c>
      <c r="T6">
        <v>0.99631360000000002</v>
      </c>
      <c r="U6">
        <v>2662.1</v>
      </c>
      <c r="Y6">
        <v>1110504</v>
      </c>
      <c r="AA6" t="s">
        <v>5543</v>
      </c>
      <c r="AB6" t="s">
        <v>5544</v>
      </c>
      <c r="AC6" t="s">
        <v>5545</v>
      </c>
      <c r="AD6" t="s">
        <v>5546</v>
      </c>
      <c r="AF6" t="s">
        <v>5547</v>
      </c>
      <c r="AG6" t="s">
        <v>43</v>
      </c>
      <c r="AH6" t="s">
        <v>5548</v>
      </c>
      <c r="AI6" t="s">
        <v>5549</v>
      </c>
      <c r="AJ6">
        <v>706</v>
      </c>
      <c r="AK6">
        <v>66124</v>
      </c>
      <c r="AL6" t="s">
        <v>46</v>
      </c>
      <c r="AM6" t="s">
        <v>5544</v>
      </c>
      <c r="AN6">
        <v>13384739</v>
      </c>
      <c r="AO6">
        <v>7</v>
      </c>
    </row>
    <row r="7" spans="1:42">
      <c r="A7">
        <v>3440343</v>
      </c>
      <c r="B7">
        <f>AVERAGE(N7,R7,T7)</f>
        <v>1.2087065166666666</v>
      </c>
      <c r="C7">
        <f>AVERAGE(F7,H7)</f>
        <v>0.15213032500000001</v>
      </c>
      <c r="D7" t="s">
        <v>5368</v>
      </c>
      <c r="E7">
        <f>C7/B7</f>
        <v>0.12586208720007591</v>
      </c>
      <c r="F7">
        <v>0.13814314999999999</v>
      </c>
      <c r="G7">
        <v>138.30000000000001</v>
      </c>
      <c r="H7">
        <v>0.1661175</v>
      </c>
      <c r="I7">
        <v>151.6</v>
      </c>
      <c r="J7">
        <v>1.1935853999999999</v>
      </c>
      <c r="K7">
        <v>1183.2</v>
      </c>
      <c r="L7">
        <v>0.95596223999999996</v>
      </c>
      <c r="M7">
        <v>916.3</v>
      </c>
      <c r="N7">
        <v>0.91063844999999999</v>
      </c>
      <c r="O7">
        <v>884.8</v>
      </c>
      <c r="P7">
        <v>1.1388073999999999</v>
      </c>
      <c r="Q7">
        <v>1070.4000000000001</v>
      </c>
      <c r="R7">
        <v>1.0440377999999999</v>
      </c>
      <c r="S7">
        <v>1041.8</v>
      </c>
      <c r="T7">
        <v>1.6714433</v>
      </c>
      <c r="U7">
        <v>1656.9</v>
      </c>
      <c r="Y7">
        <v>3440343</v>
      </c>
      <c r="Z7" t="s">
        <v>4239</v>
      </c>
      <c r="AA7" t="s">
        <v>5360</v>
      </c>
      <c r="AB7" t="s">
        <v>5361</v>
      </c>
      <c r="AC7" t="s">
        <v>5362</v>
      </c>
      <c r="AD7" t="s">
        <v>5363</v>
      </c>
      <c r="AE7" t="s">
        <v>5364</v>
      </c>
      <c r="AF7" t="s">
        <v>5365</v>
      </c>
      <c r="AG7" t="s">
        <v>43</v>
      </c>
      <c r="AH7" t="s">
        <v>5366</v>
      </c>
      <c r="AI7" t="s">
        <v>5367</v>
      </c>
      <c r="AJ7">
        <v>2309</v>
      </c>
      <c r="AK7">
        <v>12331</v>
      </c>
      <c r="AL7" t="s">
        <v>73</v>
      </c>
      <c r="AM7" t="s">
        <v>5361</v>
      </c>
      <c r="AN7">
        <v>31560729</v>
      </c>
      <c r="AO7">
        <v>4</v>
      </c>
      <c r="AP7" t="s">
        <v>5369</v>
      </c>
    </row>
    <row r="8" spans="1:42">
      <c r="A8">
        <v>4050112</v>
      </c>
      <c r="B8">
        <f>AVERAGE(N8,R8,T8)</f>
        <v>1.1093343</v>
      </c>
      <c r="C8">
        <f>AVERAGE(F8,H8)</f>
        <v>0.17025941</v>
      </c>
      <c r="D8" t="s">
        <v>5815</v>
      </c>
      <c r="E8">
        <f>C8/B8</f>
        <v>0.15347890171610126</v>
      </c>
      <c r="F8">
        <v>0.17353905999999999</v>
      </c>
      <c r="G8">
        <v>555</v>
      </c>
      <c r="H8">
        <v>0.16697976</v>
      </c>
      <c r="I8">
        <v>486.8</v>
      </c>
      <c r="J8">
        <v>1.0196719000000001</v>
      </c>
      <c r="K8">
        <v>3229</v>
      </c>
      <c r="L8">
        <v>1.1119013</v>
      </c>
      <c r="M8">
        <v>3404.6</v>
      </c>
      <c r="N8">
        <v>0.98032790000000003</v>
      </c>
      <c r="O8">
        <v>3042.8</v>
      </c>
      <c r="P8">
        <v>0.86871120000000002</v>
      </c>
      <c r="Q8">
        <v>2608.4</v>
      </c>
      <c r="R8">
        <v>1.2605511</v>
      </c>
      <c r="S8">
        <v>4018.2</v>
      </c>
      <c r="T8">
        <v>1.0871238999999999</v>
      </c>
      <c r="U8">
        <v>3442.6</v>
      </c>
      <c r="Y8">
        <v>4050112</v>
      </c>
      <c r="Z8" t="s">
        <v>5807</v>
      </c>
      <c r="AA8" t="s">
        <v>5808</v>
      </c>
      <c r="AB8" t="s">
        <v>5809</v>
      </c>
      <c r="AC8" t="s">
        <v>5810</v>
      </c>
      <c r="AD8" t="s">
        <v>5811</v>
      </c>
      <c r="AF8" t="s">
        <v>5812</v>
      </c>
      <c r="AG8" t="s">
        <v>43</v>
      </c>
      <c r="AH8" t="s">
        <v>5813</v>
      </c>
      <c r="AI8" t="s">
        <v>5814</v>
      </c>
      <c r="AJ8">
        <v>1030</v>
      </c>
      <c r="AK8">
        <v>93692</v>
      </c>
      <c r="AL8" t="s">
        <v>46</v>
      </c>
      <c r="AM8" t="s">
        <v>5809</v>
      </c>
      <c r="AN8">
        <v>31981457</v>
      </c>
      <c r="AO8">
        <v>13</v>
      </c>
      <c r="AP8" t="s">
        <v>5816</v>
      </c>
    </row>
    <row r="9" spans="1:42">
      <c r="A9">
        <v>6620161</v>
      </c>
      <c r="B9">
        <f>AVERAGE(N9,R9,T9)</f>
        <v>1.2070515666666668</v>
      </c>
      <c r="C9">
        <f>AVERAGE(F9,H9)</f>
        <v>0.22851421499999999</v>
      </c>
      <c r="D9" t="s">
        <v>5398</v>
      </c>
      <c r="E9">
        <f>C9/B9</f>
        <v>0.18931603363976687</v>
      </c>
      <c r="F9">
        <v>0.22503503</v>
      </c>
      <c r="G9">
        <v>83</v>
      </c>
      <c r="H9">
        <v>0.23199339999999999</v>
      </c>
      <c r="I9">
        <v>78</v>
      </c>
      <c r="J9">
        <v>0.86334460000000002</v>
      </c>
      <c r="K9">
        <v>315.3</v>
      </c>
      <c r="L9">
        <v>1.1273534999999999</v>
      </c>
      <c r="M9">
        <v>398.1</v>
      </c>
      <c r="N9">
        <v>1.1473355000000001</v>
      </c>
      <c r="O9">
        <v>410.7</v>
      </c>
      <c r="P9">
        <v>0.90966104999999997</v>
      </c>
      <c r="Q9">
        <v>315</v>
      </c>
      <c r="R9">
        <v>1.3834804000000001</v>
      </c>
      <c r="S9">
        <v>508.6</v>
      </c>
      <c r="T9">
        <v>1.0903388000000001</v>
      </c>
      <c r="U9">
        <v>398.2</v>
      </c>
      <c r="Y9">
        <v>6620161</v>
      </c>
      <c r="Z9" t="s">
        <v>5389</v>
      </c>
      <c r="AA9" t="s">
        <v>5390</v>
      </c>
      <c r="AB9" t="s">
        <v>5391</v>
      </c>
      <c r="AC9" t="s">
        <v>5392</v>
      </c>
      <c r="AD9" t="s">
        <v>5393</v>
      </c>
      <c r="AE9" t="s">
        <v>5394</v>
      </c>
      <c r="AF9" t="s">
        <v>5395</v>
      </c>
      <c r="AG9" t="s">
        <v>43</v>
      </c>
      <c r="AH9" t="s">
        <v>5396</v>
      </c>
      <c r="AI9" t="s">
        <v>5397</v>
      </c>
      <c r="AJ9">
        <v>1933</v>
      </c>
      <c r="AK9">
        <v>20446</v>
      </c>
      <c r="AL9" t="s">
        <v>73</v>
      </c>
      <c r="AM9" t="s">
        <v>5391</v>
      </c>
      <c r="AN9">
        <v>114842375</v>
      </c>
      <c r="AO9">
        <v>11</v>
      </c>
      <c r="AP9" t="s">
        <v>5399</v>
      </c>
    </row>
    <row r="10" spans="1:42">
      <c r="A10">
        <v>6770356</v>
      </c>
      <c r="B10">
        <f>AVERAGE(N10,R10,T10)</f>
        <v>1.1653007133333333</v>
      </c>
      <c r="C10">
        <f>AVERAGE(F10,H10)</f>
        <v>0.23374249499999999</v>
      </c>
      <c r="D10" t="s">
        <v>5103</v>
      </c>
      <c r="E10">
        <f>C10/B10</f>
        <v>0.20058555901109978</v>
      </c>
      <c r="F10">
        <v>0.24286695999999999</v>
      </c>
      <c r="G10">
        <v>162.5</v>
      </c>
      <c r="H10">
        <v>0.22461803</v>
      </c>
      <c r="I10">
        <v>137</v>
      </c>
      <c r="J10">
        <v>1.3783805</v>
      </c>
      <c r="K10">
        <v>913.2</v>
      </c>
      <c r="L10">
        <v>1.0608751999999999</v>
      </c>
      <c r="M10">
        <v>679.6</v>
      </c>
      <c r="N10">
        <v>0.93537029999999999</v>
      </c>
      <c r="O10">
        <v>607.4</v>
      </c>
      <c r="P10">
        <v>1.0176928999999999</v>
      </c>
      <c r="Q10">
        <v>639.29999999999995</v>
      </c>
      <c r="R10">
        <v>0.98230713999999997</v>
      </c>
      <c r="S10">
        <v>655.1</v>
      </c>
      <c r="T10">
        <v>1.5782247</v>
      </c>
      <c r="U10">
        <v>1045.5999999999999</v>
      </c>
      <c r="Y10">
        <v>6770356</v>
      </c>
      <c r="Z10" t="s">
        <v>5095</v>
      </c>
      <c r="AA10" t="s">
        <v>5096</v>
      </c>
      <c r="AB10" t="s">
        <v>5097</v>
      </c>
      <c r="AC10" t="s">
        <v>5098</v>
      </c>
      <c r="AD10" t="s">
        <v>5099</v>
      </c>
      <c r="AF10" t="s">
        <v>5100</v>
      </c>
      <c r="AG10" t="s">
        <v>43</v>
      </c>
      <c r="AH10" t="s">
        <v>5101</v>
      </c>
      <c r="AI10" t="s">
        <v>5102</v>
      </c>
      <c r="AJ10">
        <v>2092</v>
      </c>
      <c r="AK10">
        <v>17294</v>
      </c>
      <c r="AL10" t="s">
        <v>46</v>
      </c>
      <c r="AM10" t="s">
        <v>5097</v>
      </c>
      <c r="AN10">
        <v>6678865</v>
      </c>
      <c r="AO10">
        <v>6</v>
      </c>
    </row>
    <row r="11" spans="1:42">
      <c r="A11">
        <v>3710673</v>
      </c>
      <c r="B11">
        <f>AVERAGE(N11,R11,T11)</f>
        <v>1.4308164000000001</v>
      </c>
      <c r="C11">
        <f>AVERAGE(F11,H11)</f>
        <v>0.29824552000000004</v>
      </c>
      <c r="D11" t="s">
        <v>2696</v>
      </c>
      <c r="E11">
        <f>C11/B11</f>
        <v>0.20844429795465025</v>
      </c>
      <c r="F11">
        <v>0.30312050000000001</v>
      </c>
      <c r="G11">
        <v>115.5</v>
      </c>
      <c r="H11">
        <v>0.29337054000000001</v>
      </c>
      <c r="I11">
        <v>101.9</v>
      </c>
      <c r="J11">
        <v>1.0315597000000001</v>
      </c>
      <c r="K11">
        <v>389.2</v>
      </c>
      <c r="L11">
        <v>0.96844023000000001</v>
      </c>
      <c r="M11">
        <v>353.3</v>
      </c>
      <c r="N11">
        <v>0.83584559999999997</v>
      </c>
      <c r="O11">
        <v>309.10000000000002</v>
      </c>
      <c r="P11">
        <v>1.1214793000000001</v>
      </c>
      <c r="Q11">
        <v>401.2</v>
      </c>
      <c r="R11">
        <v>1.7823070000000001</v>
      </c>
      <c r="S11">
        <v>676.9</v>
      </c>
      <c r="T11">
        <v>1.6742965999999999</v>
      </c>
      <c r="U11">
        <v>631.70000000000005</v>
      </c>
      <c r="Y11">
        <v>3710673</v>
      </c>
      <c r="Z11" t="s">
        <v>2688</v>
      </c>
      <c r="AA11" t="s">
        <v>2689</v>
      </c>
      <c r="AB11" t="s">
        <v>2690</v>
      </c>
      <c r="AC11" t="s">
        <v>2691</v>
      </c>
      <c r="AD11" t="s">
        <v>2692</v>
      </c>
      <c r="AE11" t="s">
        <v>2693</v>
      </c>
      <c r="AF11" t="s">
        <v>2694</v>
      </c>
      <c r="AG11" t="s">
        <v>43</v>
      </c>
      <c r="AH11" t="s">
        <v>2695</v>
      </c>
      <c r="AJ11">
        <v>1103</v>
      </c>
      <c r="AK11">
        <v>27424</v>
      </c>
      <c r="AM11" t="s">
        <v>2690</v>
      </c>
      <c r="AN11">
        <v>9256548</v>
      </c>
    </row>
    <row r="12" spans="1:42">
      <c r="A12">
        <v>3780239</v>
      </c>
      <c r="B12">
        <f>AVERAGE(N12,R12,T12)</f>
        <v>1.1500550666666667</v>
      </c>
      <c r="C12">
        <f>AVERAGE(F12,H12)</f>
        <v>0.23993821500000001</v>
      </c>
      <c r="D12" t="s">
        <v>4999</v>
      </c>
      <c r="E12">
        <f>C12/B12</f>
        <v>0.20863193594324123</v>
      </c>
      <c r="F12">
        <v>0.25347019999999998</v>
      </c>
      <c r="G12">
        <v>219.1</v>
      </c>
      <c r="H12">
        <v>0.22640623000000001</v>
      </c>
      <c r="I12">
        <v>178.4</v>
      </c>
      <c r="J12">
        <v>0.97463703000000002</v>
      </c>
      <c r="K12">
        <v>834.2</v>
      </c>
      <c r="L12">
        <v>1.0441054999999999</v>
      </c>
      <c r="M12">
        <v>864.1</v>
      </c>
      <c r="N12">
        <v>1.0253631000000001</v>
      </c>
      <c r="O12">
        <v>860.2</v>
      </c>
      <c r="P12">
        <v>0.74449580000000004</v>
      </c>
      <c r="Q12">
        <v>604.20000000000005</v>
      </c>
      <c r="R12">
        <v>1.3584495999999999</v>
      </c>
      <c r="S12">
        <v>1170.4000000000001</v>
      </c>
      <c r="T12">
        <v>1.0663525</v>
      </c>
      <c r="U12">
        <v>912.7</v>
      </c>
      <c r="Y12">
        <v>3780239</v>
      </c>
      <c r="Z12" t="s">
        <v>4990</v>
      </c>
      <c r="AA12" t="s">
        <v>4991</v>
      </c>
      <c r="AB12" t="s">
        <v>4992</v>
      </c>
      <c r="AC12" t="s">
        <v>4993</v>
      </c>
      <c r="AD12" t="s">
        <v>4994</v>
      </c>
      <c r="AE12" t="s">
        <v>4995</v>
      </c>
      <c r="AF12" t="s">
        <v>4996</v>
      </c>
      <c r="AG12" t="s">
        <v>43</v>
      </c>
      <c r="AH12" t="s">
        <v>4997</v>
      </c>
      <c r="AI12" t="s">
        <v>4998</v>
      </c>
      <c r="AJ12">
        <v>686</v>
      </c>
      <c r="AK12">
        <v>11534</v>
      </c>
      <c r="AL12" t="s">
        <v>46</v>
      </c>
      <c r="AM12" t="s">
        <v>4992</v>
      </c>
      <c r="AN12">
        <v>19527305</v>
      </c>
      <c r="AO12">
        <v>14</v>
      </c>
      <c r="AP12" t="s">
        <v>5000</v>
      </c>
    </row>
    <row r="13" spans="1:42">
      <c r="A13">
        <v>5960477</v>
      </c>
      <c r="B13">
        <f>AVERAGE(N13,R13,T13)</f>
        <v>0.96560619999999986</v>
      </c>
      <c r="C13">
        <f>AVERAGE(F13,H13)</f>
        <v>0.21591281499999998</v>
      </c>
      <c r="D13" t="s">
        <v>4877</v>
      </c>
      <c r="E13">
        <f>C13/B13</f>
        <v>0.22360338510668221</v>
      </c>
      <c r="F13">
        <v>0.22704722999999999</v>
      </c>
      <c r="G13">
        <v>659.6</v>
      </c>
      <c r="H13">
        <v>0.2047784</v>
      </c>
      <c r="I13">
        <v>542.29999999999995</v>
      </c>
      <c r="J13">
        <v>1.0271925</v>
      </c>
      <c r="K13">
        <v>2954.8</v>
      </c>
      <c r="L13">
        <v>0.98424095</v>
      </c>
      <c r="M13">
        <v>2737.6</v>
      </c>
      <c r="N13">
        <v>1.1398511</v>
      </c>
      <c r="O13">
        <v>3213.8</v>
      </c>
      <c r="P13">
        <v>1.0157590000000001</v>
      </c>
      <c r="Q13">
        <v>2770.5</v>
      </c>
      <c r="R13">
        <v>0.64345719999999995</v>
      </c>
      <c r="S13">
        <v>1863.2</v>
      </c>
      <c r="T13">
        <v>1.1135103</v>
      </c>
      <c r="U13">
        <v>3203.1</v>
      </c>
      <c r="Y13">
        <v>5960477</v>
      </c>
      <c r="AA13" t="s">
        <v>4873</v>
      </c>
      <c r="AD13" t="s">
        <v>4874</v>
      </c>
      <c r="AG13" t="s">
        <v>43</v>
      </c>
      <c r="AH13" t="s">
        <v>4875</v>
      </c>
      <c r="AJ13">
        <v>1275</v>
      </c>
      <c r="AM13" t="s">
        <v>4876</v>
      </c>
      <c r="AN13">
        <v>31982000</v>
      </c>
    </row>
    <row r="14" spans="1:42">
      <c r="A14">
        <v>6290133</v>
      </c>
      <c r="B14">
        <f>AVERAGE(N14,R14,T14)</f>
        <v>1.4071682333333333</v>
      </c>
      <c r="C14">
        <f>AVERAGE(F14,H14)</f>
        <v>0.33310981500000003</v>
      </c>
      <c r="D14" t="s">
        <v>2710</v>
      </c>
      <c r="E14">
        <f>C14/B14</f>
        <v>0.23672351827536758</v>
      </c>
      <c r="F14">
        <v>0.34099823000000001</v>
      </c>
      <c r="G14">
        <v>412.7</v>
      </c>
      <c r="H14">
        <v>0.32522139999999999</v>
      </c>
      <c r="I14">
        <v>358.8</v>
      </c>
      <c r="J14">
        <v>0.90013266000000003</v>
      </c>
      <c r="K14">
        <v>1078.7</v>
      </c>
      <c r="L14">
        <v>1.1027484000000001</v>
      </c>
      <c r="M14">
        <v>1277.8</v>
      </c>
      <c r="N14">
        <v>1.0998672</v>
      </c>
      <c r="O14">
        <v>1291.9000000000001</v>
      </c>
      <c r="P14">
        <v>0.85753520000000005</v>
      </c>
      <c r="Q14">
        <v>974.4</v>
      </c>
      <c r="R14">
        <v>1.8158734999999999</v>
      </c>
      <c r="S14">
        <v>2190.5</v>
      </c>
      <c r="T14">
        <v>1.3057639999999999</v>
      </c>
      <c r="U14">
        <v>1564.8</v>
      </c>
      <c r="Y14">
        <v>6290133</v>
      </c>
      <c r="Z14" t="s">
        <v>2702</v>
      </c>
      <c r="AA14" t="s">
        <v>2703</v>
      </c>
      <c r="AB14" t="s">
        <v>2704</v>
      </c>
      <c r="AC14" t="s">
        <v>2705</v>
      </c>
      <c r="AD14" t="s">
        <v>2706</v>
      </c>
      <c r="AF14" t="s">
        <v>2707</v>
      </c>
      <c r="AG14" t="s">
        <v>43</v>
      </c>
      <c r="AH14" t="s">
        <v>2708</v>
      </c>
      <c r="AI14" t="s">
        <v>2709</v>
      </c>
      <c r="AJ14">
        <v>4150</v>
      </c>
      <c r="AK14">
        <v>71946</v>
      </c>
      <c r="AL14" t="s">
        <v>73</v>
      </c>
      <c r="AM14" t="s">
        <v>2704</v>
      </c>
      <c r="AN14">
        <v>30794393</v>
      </c>
      <c r="AO14">
        <v>9</v>
      </c>
    </row>
    <row r="15" spans="1:42">
      <c r="A15">
        <v>6280026</v>
      </c>
      <c r="B15">
        <f>AVERAGE(N15,R15,T15)</f>
        <v>1.0082093999999999</v>
      </c>
      <c r="C15">
        <f>AVERAGE(F15,H15)</f>
        <v>0.254755915</v>
      </c>
      <c r="D15" t="s">
        <v>5357</v>
      </c>
      <c r="E15">
        <f>C15/B15</f>
        <v>0.25268155107460816</v>
      </c>
      <c r="F15">
        <v>0.27000479999999999</v>
      </c>
      <c r="G15">
        <v>285.8</v>
      </c>
      <c r="H15">
        <v>0.23950703000000001</v>
      </c>
      <c r="I15">
        <v>231.1</v>
      </c>
      <c r="J15">
        <v>1.1450248000000001</v>
      </c>
      <c r="K15">
        <v>1200.0999999999999</v>
      </c>
      <c r="L15">
        <v>0.83449066000000005</v>
      </c>
      <c r="M15">
        <v>845.7</v>
      </c>
      <c r="N15">
        <v>1.0246283</v>
      </c>
      <c r="O15">
        <v>1052.5999999999999</v>
      </c>
      <c r="P15">
        <v>1.3215094000000001</v>
      </c>
      <c r="Q15">
        <v>1313.3</v>
      </c>
      <c r="R15">
        <v>1.0097313999999999</v>
      </c>
      <c r="S15">
        <v>1065.3</v>
      </c>
      <c r="T15">
        <v>0.9902685</v>
      </c>
      <c r="U15">
        <v>1037.9000000000001</v>
      </c>
      <c r="Y15">
        <v>6280026</v>
      </c>
      <c r="Z15" t="s">
        <v>581</v>
      </c>
      <c r="AA15" t="s">
        <v>5351</v>
      </c>
      <c r="AB15" t="s">
        <v>5352</v>
      </c>
      <c r="AC15" t="s">
        <v>5353</v>
      </c>
      <c r="AD15" t="s">
        <v>5354</v>
      </c>
      <c r="AE15" t="s">
        <v>5355</v>
      </c>
      <c r="AF15" t="s">
        <v>5356</v>
      </c>
      <c r="AG15" t="s">
        <v>43</v>
      </c>
      <c r="AH15" t="s">
        <v>5357</v>
      </c>
      <c r="AI15" t="s">
        <v>5358</v>
      </c>
      <c r="AJ15">
        <v>842</v>
      </c>
      <c r="AK15">
        <v>14972</v>
      </c>
      <c r="AL15" t="s">
        <v>73</v>
      </c>
      <c r="AM15" t="s">
        <v>5352</v>
      </c>
      <c r="AN15">
        <v>49615100</v>
      </c>
      <c r="AO15">
        <v>17</v>
      </c>
      <c r="AP15" t="s">
        <v>5359</v>
      </c>
    </row>
    <row r="16" spans="1:42">
      <c r="A16">
        <v>1190047</v>
      </c>
      <c r="B16">
        <f>AVERAGE(N16,R16,T16)</f>
        <v>1.2431093666666666</v>
      </c>
      <c r="C16">
        <f>AVERAGE(F16,H16)</f>
        <v>0.33043009000000001</v>
      </c>
      <c r="D16" t="s">
        <v>4404</v>
      </c>
      <c r="E16">
        <f>C16/B16</f>
        <v>0.26580934780181986</v>
      </c>
      <c r="F16">
        <v>0.34017196</v>
      </c>
      <c r="G16">
        <v>328.5</v>
      </c>
      <c r="H16">
        <v>0.32068822000000002</v>
      </c>
      <c r="I16">
        <v>282.3</v>
      </c>
      <c r="J16">
        <v>0.94676846000000003</v>
      </c>
      <c r="K16">
        <v>905.3</v>
      </c>
      <c r="L16">
        <v>1.2814570000000001</v>
      </c>
      <c r="M16">
        <v>1184.8</v>
      </c>
      <c r="N16">
        <v>1.3204959999999999</v>
      </c>
      <c r="O16">
        <v>1237.5999999999999</v>
      </c>
      <c r="P16">
        <v>0.83670599999999995</v>
      </c>
      <c r="Q16">
        <v>758.6</v>
      </c>
      <c r="R16">
        <v>1.3556005</v>
      </c>
      <c r="S16">
        <v>1304.8</v>
      </c>
      <c r="T16">
        <v>1.0532315999999999</v>
      </c>
      <c r="U16">
        <v>1007.1</v>
      </c>
      <c r="Y16">
        <v>1190047</v>
      </c>
      <c r="AA16" t="s">
        <v>4397</v>
      </c>
      <c r="AB16" t="s">
        <v>4398</v>
      </c>
      <c r="AC16" t="s">
        <v>4399</v>
      </c>
      <c r="AD16" t="s">
        <v>4400</v>
      </c>
      <c r="AF16" t="s">
        <v>4401</v>
      </c>
      <c r="AG16" t="s">
        <v>43</v>
      </c>
      <c r="AH16" t="s">
        <v>4402</v>
      </c>
      <c r="AI16" t="s">
        <v>4403</v>
      </c>
      <c r="AJ16">
        <v>298</v>
      </c>
      <c r="AK16">
        <v>319151</v>
      </c>
      <c r="AL16" t="s">
        <v>73</v>
      </c>
      <c r="AM16" t="s">
        <v>4398</v>
      </c>
      <c r="AN16">
        <v>30061340</v>
      </c>
      <c r="AO16">
        <v>13</v>
      </c>
    </row>
    <row r="17" spans="1:42">
      <c r="A17">
        <v>6110008</v>
      </c>
      <c r="B17">
        <f>AVERAGE(N17,R17,T17)</f>
        <v>1.2571489466666668</v>
      </c>
      <c r="C17">
        <f>AVERAGE(F17,H17)</f>
        <v>0.336659875</v>
      </c>
      <c r="D17" t="s">
        <v>2004</v>
      </c>
      <c r="E17">
        <f>C17/B17</f>
        <v>0.26779633065171349</v>
      </c>
      <c r="F17">
        <v>0.44363375999999999</v>
      </c>
      <c r="G17">
        <v>645.4</v>
      </c>
      <c r="H17">
        <v>0.22968599000000001</v>
      </c>
      <c r="I17">
        <v>304.60000000000002</v>
      </c>
      <c r="J17">
        <v>0.96278423000000002</v>
      </c>
      <c r="K17">
        <v>1386.9</v>
      </c>
      <c r="L17">
        <v>1.0372158</v>
      </c>
      <c r="M17">
        <v>1444.7</v>
      </c>
      <c r="N17">
        <v>0.89254224000000004</v>
      </c>
      <c r="O17">
        <v>1260.2</v>
      </c>
      <c r="P17">
        <v>1.3665345</v>
      </c>
      <c r="Q17">
        <v>1866.5</v>
      </c>
      <c r="R17">
        <v>1.2603108000000001</v>
      </c>
      <c r="S17">
        <v>1827.5</v>
      </c>
      <c r="T17">
        <v>1.6185938</v>
      </c>
      <c r="U17">
        <v>2331.6</v>
      </c>
      <c r="Y17">
        <v>6110008</v>
      </c>
      <c r="AA17" t="s">
        <v>2000</v>
      </c>
      <c r="AD17" t="s">
        <v>2001</v>
      </c>
      <c r="AG17" t="s">
        <v>43</v>
      </c>
      <c r="AH17" t="s">
        <v>2002</v>
      </c>
      <c r="AJ17">
        <v>2632</v>
      </c>
      <c r="AM17" t="s">
        <v>2003</v>
      </c>
      <c r="AN17">
        <v>10946745</v>
      </c>
    </row>
    <row r="18" spans="1:42">
      <c r="A18">
        <v>1690019</v>
      </c>
      <c r="B18">
        <f>AVERAGE(N18,R18,T18)</f>
        <v>1.0484542333333333</v>
      </c>
      <c r="C18">
        <f>AVERAGE(F18,H18)</f>
        <v>0.285076985</v>
      </c>
      <c r="D18" t="s">
        <v>5103</v>
      </c>
      <c r="E18">
        <f>C18/B18</f>
        <v>0.27190217363485619</v>
      </c>
      <c r="F18">
        <v>0.2840104</v>
      </c>
      <c r="G18">
        <v>118.9</v>
      </c>
      <c r="H18">
        <v>0.28614357000000001</v>
      </c>
      <c r="I18">
        <v>109.2</v>
      </c>
      <c r="J18">
        <v>1.0783210999999999</v>
      </c>
      <c r="K18">
        <v>447</v>
      </c>
      <c r="L18">
        <v>1.0331265999999999</v>
      </c>
      <c r="M18">
        <v>414.1</v>
      </c>
      <c r="N18">
        <v>0.86929420000000002</v>
      </c>
      <c r="O18">
        <v>353.2</v>
      </c>
      <c r="P18">
        <v>1.0176756</v>
      </c>
      <c r="Q18">
        <v>400</v>
      </c>
      <c r="R18">
        <v>0.98232439999999999</v>
      </c>
      <c r="S18">
        <v>409.9</v>
      </c>
      <c r="T18">
        <v>1.2937441000000001</v>
      </c>
      <c r="U18">
        <v>536.29999999999995</v>
      </c>
      <c r="Y18">
        <v>1690019</v>
      </c>
      <c r="Z18" t="s">
        <v>5095</v>
      </c>
      <c r="AA18" t="s">
        <v>5096</v>
      </c>
      <c r="AB18" t="s">
        <v>5097</v>
      </c>
      <c r="AC18" t="s">
        <v>5098</v>
      </c>
      <c r="AD18" t="s">
        <v>5502</v>
      </c>
      <c r="AF18" t="s">
        <v>5100</v>
      </c>
      <c r="AG18" t="s">
        <v>43</v>
      </c>
      <c r="AH18" t="s">
        <v>5101</v>
      </c>
      <c r="AI18" t="s">
        <v>5503</v>
      </c>
      <c r="AJ18">
        <v>2159</v>
      </c>
      <c r="AK18">
        <v>17294</v>
      </c>
      <c r="AL18" t="s">
        <v>46</v>
      </c>
      <c r="AM18" t="s">
        <v>5097</v>
      </c>
      <c r="AN18">
        <v>6678865</v>
      </c>
      <c r="AO18">
        <v>6</v>
      </c>
    </row>
    <row r="19" spans="1:42">
      <c r="A19">
        <v>50079</v>
      </c>
      <c r="B19">
        <f>AVERAGE(N19,R19,T19)</f>
        <v>1.1315357333333333</v>
      </c>
      <c r="C19">
        <f>AVERAGE(F19,H19)</f>
        <v>0.31171608500000003</v>
      </c>
      <c r="D19" t="s">
        <v>4951</v>
      </c>
      <c r="E19">
        <f>C19/B19</f>
        <v>0.27548054897191054</v>
      </c>
      <c r="F19">
        <v>0.34213167</v>
      </c>
      <c r="G19">
        <v>3755.2</v>
      </c>
      <c r="H19">
        <v>0.28130050000000001</v>
      </c>
      <c r="I19">
        <v>2814.5</v>
      </c>
      <c r="J19">
        <v>1.0499215</v>
      </c>
      <c r="K19">
        <v>11410.6</v>
      </c>
      <c r="L19">
        <v>1.1247573</v>
      </c>
      <c r="M19">
        <v>11819.6</v>
      </c>
      <c r="N19">
        <v>1.169111</v>
      </c>
      <c r="O19">
        <v>12453.8</v>
      </c>
      <c r="P19">
        <v>0.82791859999999995</v>
      </c>
      <c r="Q19">
        <v>8531.6</v>
      </c>
      <c r="R19">
        <v>1.2754177</v>
      </c>
      <c r="S19">
        <v>13953</v>
      </c>
      <c r="T19">
        <v>0.95007850000000005</v>
      </c>
      <c r="U19">
        <v>10325.5</v>
      </c>
      <c r="Y19">
        <v>50079</v>
      </c>
      <c r="Z19" t="s">
        <v>4943</v>
      </c>
      <c r="AA19" t="s">
        <v>4944</v>
      </c>
      <c r="AB19" t="s">
        <v>4945</v>
      </c>
      <c r="AC19" t="s">
        <v>4946</v>
      </c>
      <c r="AD19" t="s">
        <v>4947</v>
      </c>
      <c r="AF19" t="s">
        <v>4948</v>
      </c>
      <c r="AG19" t="s">
        <v>43</v>
      </c>
      <c r="AH19" t="s">
        <v>4949</v>
      </c>
      <c r="AI19" t="s">
        <v>4950</v>
      </c>
      <c r="AJ19">
        <v>1252</v>
      </c>
      <c r="AK19">
        <v>50708</v>
      </c>
      <c r="AL19" t="s">
        <v>46</v>
      </c>
      <c r="AM19" t="s">
        <v>4945</v>
      </c>
      <c r="AN19">
        <v>9845256</v>
      </c>
      <c r="AO19">
        <v>13</v>
      </c>
      <c r="AP19" t="s">
        <v>4952</v>
      </c>
    </row>
    <row r="20" spans="1:42">
      <c r="A20">
        <v>1230612</v>
      </c>
      <c r="B20">
        <f>AVERAGE(N20,R20,T20)</f>
        <v>1.0070269666666667</v>
      </c>
      <c r="C20">
        <f>AVERAGE(F20,H20)</f>
        <v>0.27783431999999997</v>
      </c>
      <c r="D20" t="s">
        <v>537</v>
      </c>
      <c r="E20">
        <f>C20/B20</f>
        <v>0.27589561073985136</v>
      </c>
      <c r="F20">
        <v>0.31120998</v>
      </c>
      <c r="G20">
        <v>445.5</v>
      </c>
      <c r="H20">
        <v>0.24445865999999999</v>
      </c>
      <c r="I20">
        <v>319</v>
      </c>
      <c r="J20">
        <v>1.0375714</v>
      </c>
      <c r="K20">
        <v>1470.7</v>
      </c>
      <c r="L20">
        <v>1.0174665000000001</v>
      </c>
      <c r="M20">
        <v>1394.5</v>
      </c>
      <c r="N20">
        <v>1.0092026999999999</v>
      </c>
      <c r="O20">
        <v>1402.1</v>
      </c>
      <c r="P20">
        <v>0.65059829999999996</v>
      </c>
      <c r="Q20">
        <v>874.4</v>
      </c>
      <c r="R20">
        <v>1.0210809999999999</v>
      </c>
      <c r="S20">
        <v>1456.9</v>
      </c>
      <c r="T20">
        <v>0.99079720000000004</v>
      </c>
      <c r="U20">
        <v>1404.4</v>
      </c>
      <c r="Y20">
        <v>1230612</v>
      </c>
      <c r="Z20" t="s">
        <v>528</v>
      </c>
      <c r="AA20" t="s">
        <v>529</v>
      </c>
      <c r="AB20" t="s">
        <v>530</v>
      </c>
      <c r="AC20" t="s">
        <v>531</v>
      </c>
      <c r="AD20" t="s">
        <v>4540</v>
      </c>
      <c r="AE20" t="s">
        <v>533</v>
      </c>
      <c r="AF20" t="s">
        <v>534</v>
      </c>
      <c r="AG20" t="s">
        <v>43</v>
      </c>
      <c r="AH20" t="s">
        <v>535</v>
      </c>
      <c r="AI20" t="s">
        <v>4541</v>
      </c>
      <c r="AJ20">
        <v>2531</v>
      </c>
      <c r="AK20">
        <v>11826</v>
      </c>
      <c r="AL20" t="s">
        <v>46</v>
      </c>
      <c r="AM20" t="s">
        <v>530</v>
      </c>
      <c r="AN20">
        <v>6680709</v>
      </c>
      <c r="AO20">
        <v>6</v>
      </c>
      <c r="AP20" t="s">
        <v>538</v>
      </c>
    </row>
    <row r="21" spans="1:42">
      <c r="A21">
        <v>6770553</v>
      </c>
      <c r="B21">
        <f>AVERAGE(N21,R21,T21)</f>
        <v>1.2276411466666666</v>
      </c>
      <c r="C21">
        <f>AVERAGE(F21,H21)</f>
        <v>0.33913599</v>
      </c>
      <c r="D21" t="s">
        <v>1070</v>
      </c>
      <c r="E21">
        <f>C21/B21</f>
        <v>0.27625010038221159</v>
      </c>
      <c r="F21">
        <v>0.34744217999999999</v>
      </c>
      <c r="G21">
        <v>181.8</v>
      </c>
      <c r="H21">
        <v>0.33082980000000001</v>
      </c>
      <c r="I21">
        <v>157.80000000000001</v>
      </c>
      <c r="J21">
        <v>1.0057681999999999</v>
      </c>
      <c r="K21">
        <v>521.1</v>
      </c>
      <c r="L21">
        <v>1.2074469999999999</v>
      </c>
      <c r="M21">
        <v>604.9</v>
      </c>
      <c r="N21">
        <v>0.99423194000000004</v>
      </c>
      <c r="O21">
        <v>504.9</v>
      </c>
      <c r="P21">
        <v>0.67621576999999999</v>
      </c>
      <c r="Q21">
        <v>332.2</v>
      </c>
      <c r="R21">
        <v>1.6800282</v>
      </c>
      <c r="S21">
        <v>876.2</v>
      </c>
      <c r="T21">
        <v>1.0086633</v>
      </c>
      <c r="U21">
        <v>522.6</v>
      </c>
      <c r="Y21">
        <v>6770553</v>
      </c>
      <c r="AA21" t="s">
        <v>1066</v>
      </c>
      <c r="AB21" t="s">
        <v>1067</v>
      </c>
      <c r="AD21" t="s">
        <v>1068</v>
      </c>
      <c r="AG21" t="s">
        <v>43</v>
      </c>
      <c r="AH21" t="s">
        <v>1069</v>
      </c>
      <c r="AJ21">
        <v>1516</v>
      </c>
      <c r="AM21" t="s">
        <v>1067</v>
      </c>
      <c r="AN21">
        <v>23956371</v>
      </c>
    </row>
    <row r="22" spans="1:42">
      <c r="A22">
        <v>2940615</v>
      </c>
      <c r="B22">
        <f>AVERAGE(N22,R22,T22)</f>
        <v>1.3030078666666667</v>
      </c>
      <c r="C22">
        <f>AVERAGE(F22,H22)</f>
        <v>0.35999332000000001</v>
      </c>
      <c r="D22" t="s">
        <v>4192</v>
      </c>
      <c r="E22">
        <f>C22/B22</f>
        <v>0.27627870038952951</v>
      </c>
      <c r="F22">
        <v>0.3969337</v>
      </c>
      <c r="G22">
        <v>194.5</v>
      </c>
      <c r="H22">
        <v>0.32305294000000001</v>
      </c>
      <c r="I22">
        <v>144.30000000000001</v>
      </c>
      <c r="J22">
        <v>0.97569660000000002</v>
      </c>
      <c r="K22">
        <v>473.4</v>
      </c>
      <c r="L22">
        <v>0.98541266000000005</v>
      </c>
      <c r="M22">
        <v>462.3</v>
      </c>
      <c r="N22">
        <v>1.0145873000000001</v>
      </c>
      <c r="O22">
        <v>482.5</v>
      </c>
      <c r="P22">
        <v>1.0851005</v>
      </c>
      <c r="Q22">
        <v>499.2</v>
      </c>
      <c r="R22">
        <v>1.3843118999999999</v>
      </c>
      <c r="S22">
        <v>676.1</v>
      </c>
      <c r="T22">
        <v>1.5101244</v>
      </c>
      <c r="U22">
        <v>732.7</v>
      </c>
      <c r="Y22">
        <v>2940615</v>
      </c>
      <c r="Z22" t="s">
        <v>4184</v>
      </c>
      <c r="AA22" t="s">
        <v>4185</v>
      </c>
      <c r="AB22" t="s">
        <v>4186</v>
      </c>
      <c r="AC22" t="s">
        <v>4187</v>
      </c>
      <c r="AD22" t="s">
        <v>4188</v>
      </c>
      <c r="AF22" t="s">
        <v>4189</v>
      </c>
      <c r="AG22" t="s">
        <v>43</v>
      </c>
      <c r="AH22" t="s">
        <v>4190</v>
      </c>
      <c r="AI22" t="s">
        <v>4191</v>
      </c>
      <c r="AJ22">
        <v>971</v>
      </c>
      <c r="AK22">
        <v>30794</v>
      </c>
      <c r="AL22" t="s">
        <v>73</v>
      </c>
      <c r="AM22" t="s">
        <v>4186</v>
      </c>
      <c r="AN22">
        <v>9507052</v>
      </c>
      <c r="AO22">
        <v>11</v>
      </c>
    </row>
    <row r="23" spans="1:42">
      <c r="A23">
        <v>3800670</v>
      </c>
      <c r="B23">
        <f>AVERAGE(N23,R23,T23)</f>
        <v>1.1515506333333334</v>
      </c>
      <c r="C23">
        <f>AVERAGE(F23,H23)</f>
        <v>0.319952715</v>
      </c>
      <c r="D23" t="s">
        <v>4962</v>
      </c>
      <c r="E23">
        <f>C23/B23</f>
        <v>0.27784511226731701</v>
      </c>
      <c r="F23">
        <v>0.34042165000000002</v>
      </c>
      <c r="G23">
        <v>389.8</v>
      </c>
      <c r="H23">
        <v>0.29948377999999998</v>
      </c>
      <c r="I23">
        <v>312.60000000000002</v>
      </c>
      <c r="J23">
        <v>0.95501846000000001</v>
      </c>
      <c r="K23">
        <v>1082.8</v>
      </c>
      <c r="L23">
        <v>1.1241464999999999</v>
      </c>
      <c r="M23">
        <v>1232.4000000000001</v>
      </c>
      <c r="N23">
        <v>1.1618834</v>
      </c>
      <c r="O23">
        <v>1291.2</v>
      </c>
      <c r="P23">
        <v>0.80666196000000001</v>
      </c>
      <c r="Q23">
        <v>867.2</v>
      </c>
      <c r="R23">
        <v>1.247787</v>
      </c>
      <c r="S23">
        <v>1424.1</v>
      </c>
      <c r="T23">
        <v>1.0449815</v>
      </c>
      <c r="U23">
        <v>1184.8</v>
      </c>
      <c r="Y23">
        <v>3800670</v>
      </c>
      <c r="Z23" t="s">
        <v>4953</v>
      </c>
      <c r="AA23" t="s">
        <v>4954</v>
      </c>
      <c r="AB23" t="s">
        <v>4955</v>
      </c>
      <c r="AC23" t="s">
        <v>4956</v>
      </c>
      <c r="AD23" t="s">
        <v>4957</v>
      </c>
      <c r="AE23" t="s">
        <v>4958</v>
      </c>
      <c r="AF23" t="s">
        <v>4959</v>
      </c>
      <c r="AG23" t="s">
        <v>43</v>
      </c>
      <c r="AH23" t="s">
        <v>4960</v>
      </c>
      <c r="AI23" t="s">
        <v>4961</v>
      </c>
      <c r="AJ23">
        <v>3319</v>
      </c>
      <c r="AK23">
        <v>11732</v>
      </c>
      <c r="AL23" t="s">
        <v>46</v>
      </c>
      <c r="AM23" t="s">
        <v>4955</v>
      </c>
      <c r="AN23">
        <v>31560340</v>
      </c>
      <c r="AO23">
        <v>15</v>
      </c>
      <c r="AP23" t="s">
        <v>4963</v>
      </c>
    </row>
    <row r="24" spans="1:42">
      <c r="A24">
        <v>1470386</v>
      </c>
      <c r="B24">
        <f>AVERAGE(N24,R24,T24)</f>
        <v>1.0911919333333333</v>
      </c>
      <c r="C24">
        <f>AVERAGE(F24,H24)</f>
        <v>0.303541385</v>
      </c>
      <c r="D24" t="s">
        <v>5701</v>
      </c>
      <c r="E24">
        <f>C24/B24</f>
        <v>0.2781741467541396</v>
      </c>
      <c r="F24">
        <v>0.32668469999999999</v>
      </c>
      <c r="G24">
        <v>246.8</v>
      </c>
      <c r="H24">
        <v>0.28039807</v>
      </c>
      <c r="I24">
        <v>193.1</v>
      </c>
      <c r="J24">
        <v>0.98082239999999998</v>
      </c>
      <c r="K24">
        <v>733.7</v>
      </c>
      <c r="L24">
        <v>1.1863625</v>
      </c>
      <c r="M24">
        <v>858.1</v>
      </c>
      <c r="N24">
        <v>1.1040639000000001</v>
      </c>
      <c r="O24">
        <v>809.5</v>
      </c>
      <c r="P24">
        <v>1.0086246999999999</v>
      </c>
      <c r="Q24">
        <v>715.4</v>
      </c>
      <c r="R24">
        <v>0.99137529999999996</v>
      </c>
      <c r="S24">
        <v>746.5</v>
      </c>
      <c r="T24">
        <v>1.1781366</v>
      </c>
      <c r="U24">
        <v>881.3</v>
      </c>
      <c r="Y24">
        <v>1470386</v>
      </c>
      <c r="Z24" t="s">
        <v>5694</v>
      </c>
      <c r="AA24" t="s">
        <v>5695</v>
      </c>
      <c r="AB24" t="s">
        <v>5696</v>
      </c>
      <c r="AC24" t="s">
        <v>5697</v>
      </c>
      <c r="AD24" t="s">
        <v>5698</v>
      </c>
      <c r="AE24" t="s">
        <v>5699</v>
      </c>
      <c r="AF24" t="s">
        <v>5700</v>
      </c>
      <c r="AG24" t="s">
        <v>43</v>
      </c>
      <c r="AH24" t="s">
        <v>5701</v>
      </c>
      <c r="AI24" t="s">
        <v>5702</v>
      </c>
      <c r="AJ24">
        <v>3999</v>
      </c>
      <c r="AK24">
        <v>230379</v>
      </c>
      <c r="AL24" t="s">
        <v>46</v>
      </c>
      <c r="AM24" t="s">
        <v>5696</v>
      </c>
      <c r="AN24">
        <v>21314857</v>
      </c>
      <c r="AO24">
        <v>4</v>
      </c>
      <c r="AP24" t="s">
        <v>5703</v>
      </c>
    </row>
    <row r="25" spans="1:42">
      <c r="A25">
        <v>540608</v>
      </c>
      <c r="B25">
        <f>AVERAGE(N25,R25,T25)</f>
        <v>1.2312400666666667</v>
      </c>
      <c r="C25">
        <f>AVERAGE(F25,H25)</f>
        <v>0.345615805</v>
      </c>
      <c r="D25" t="s">
        <v>4284</v>
      </c>
      <c r="E25">
        <f>C25/B25</f>
        <v>0.28070545652050199</v>
      </c>
      <c r="F25">
        <v>0.39185035000000001</v>
      </c>
      <c r="G25">
        <v>415.1</v>
      </c>
      <c r="H25">
        <v>0.29938125999999998</v>
      </c>
      <c r="I25">
        <v>289.10000000000002</v>
      </c>
      <c r="J25">
        <v>0.88023483999999996</v>
      </c>
      <c r="K25">
        <v>923.3</v>
      </c>
      <c r="L25">
        <v>1.1197653000000001</v>
      </c>
      <c r="M25">
        <v>1135.7</v>
      </c>
      <c r="N25">
        <v>1.2267191</v>
      </c>
      <c r="O25">
        <v>1261.2</v>
      </c>
      <c r="P25">
        <v>0.87173319999999999</v>
      </c>
      <c r="Q25">
        <v>867</v>
      </c>
      <c r="R25">
        <v>1.3405141</v>
      </c>
      <c r="S25">
        <v>1415.4</v>
      </c>
      <c r="T25">
        <v>1.126487</v>
      </c>
      <c r="U25">
        <v>1181.5999999999999</v>
      </c>
      <c r="Y25">
        <v>540608</v>
      </c>
      <c r="Z25" t="s">
        <v>276</v>
      </c>
      <c r="AA25" t="s">
        <v>4277</v>
      </c>
      <c r="AB25" t="s">
        <v>4278</v>
      </c>
      <c r="AC25" t="s">
        <v>4279</v>
      </c>
      <c r="AD25" t="s">
        <v>4280</v>
      </c>
      <c r="AE25" t="s">
        <v>385</v>
      </c>
      <c r="AF25" t="s">
        <v>4281</v>
      </c>
      <c r="AG25" t="s">
        <v>43</v>
      </c>
      <c r="AH25" t="s">
        <v>4282</v>
      </c>
      <c r="AI25" t="s">
        <v>4283</v>
      </c>
      <c r="AJ25">
        <v>1409</v>
      </c>
      <c r="AK25">
        <v>109115</v>
      </c>
      <c r="AL25" t="s">
        <v>46</v>
      </c>
      <c r="AM25" t="s">
        <v>4278</v>
      </c>
      <c r="AN25">
        <v>30520008</v>
      </c>
      <c r="AO25">
        <v>17</v>
      </c>
    </row>
    <row r="26" spans="1:42">
      <c r="A26">
        <v>4900519</v>
      </c>
      <c r="B26">
        <f>AVERAGE(N26,R26,T26)</f>
        <v>1.2188941333333334</v>
      </c>
      <c r="C26">
        <f>AVERAGE(F26,H26)</f>
        <v>0.34603672000000002</v>
      </c>
      <c r="D26" t="s">
        <v>3281</v>
      </c>
      <c r="E26">
        <f>C26/B26</f>
        <v>0.2838939909027921</v>
      </c>
      <c r="F26">
        <v>0.38490370000000002</v>
      </c>
      <c r="G26">
        <v>361.8</v>
      </c>
      <c r="H26">
        <v>0.30716974000000002</v>
      </c>
      <c r="I26">
        <v>263.2</v>
      </c>
      <c r="J26">
        <v>0.9839485</v>
      </c>
      <c r="K26">
        <v>915.8</v>
      </c>
      <c r="L26">
        <v>1.0160513</v>
      </c>
      <c r="M26">
        <v>914.4</v>
      </c>
      <c r="N26">
        <v>0.7950509</v>
      </c>
      <c r="O26">
        <v>725.3</v>
      </c>
      <c r="P26">
        <v>1.1656529</v>
      </c>
      <c r="Q26">
        <v>1028.7</v>
      </c>
      <c r="R26">
        <v>1.3911883</v>
      </c>
      <c r="S26">
        <v>1303.4000000000001</v>
      </c>
      <c r="T26">
        <v>1.4704432000000001</v>
      </c>
      <c r="U26">
        <v>1368.6</v>
      </c>
      <c r="Y26">
        <v>4900519</v>
      </c>
      <c r="AA26" t="s">
        <v>3277</v>
      </c>
      <c r="AD26" t="s">
        <v>3278</v>
      </c>
      <c r="AG26" t="s">
        <v>43</v>
      </c>
      <c r="AH26" t="s">
        <v>3279</v>
      </c>
      <c r="AJ26">
        <v>2108</v>
      </c>
      <c r="AM26" t="s">
        <v>3280</v>
      </c>
      <c r="AN26">
        <v>6755489</v>
      </c>
    </row>
    <row r="27" spans="1:42">
      <c r="A27">
        <v>4180500</v>
      </c>
      <c r="B27">
        <f>AVERAGE(N27,R27,T27)</f>
        <v>1.3735587666666664</v>
      </c>
      <c r="C27">
        <f>AVERAGE(F27,H27)</f>
        <v>0.39816143500000001</v>
      </c>
      <c r="D27" t="s">
        <v>2122</v>
      </c>
      <c r="E27">
        <f>C27/B27</f>
        <v>0.28987579174806821</v>
      </c>
      <c r="F27">
        <v>0.40152169999999998</v>
      </c>
      <c r="G27">
        <v>203.5</v>
      </c>
      <c r="H27">
        <v>0.39480116999999998</v>
      </c>
      <c r="I27">
        <v>182.4</v>
      </c>
      <c r="J27">
        <v>0.96125835000000004</v>
      </c>
      <c r="K27">
        <v>482.4</v>
      </c>
      <c r="L27">
        <v>1.2426758</v>
      </c>
      <c r="M27">
        <v>603</v>
      </c>
      <c r="N27">
        <v>1.0112163999999999</v>
      </c>
      <c r="O27">
        <v>497.4</v>
      </c>
      <c r="P27">
        <v>0.98878359999999998</v>
      </c>
      <c r="Q27">
        <v>470.5</v>
      </c>
      <c r="R27">
        <v>1.9102782</v>
      </c>
      <c r="S27">
        <v>965</v>
      </c>
      <c r="T27">
        <v>1.1991817</v>
      </c>
      <c r="U27">
        <v>601.79999999999995</v>
      </c>
      <c r="Y27">
        <v>4180500</v>
      </c>
      <c r="AA27" t="s">
        <v>2118</v>
      </c>
      <c r="AB27" t="s">
        <v>2119</v>
      </c>
      <c r="AD27" t="s">
        <v>2120</v>
      </c>
      <c r="AG27" t="s">
        <v>43</v>
      </c>
      <c r="AH27" t="s">
        <v>2121</v>
      </c>
      <c r="AJ27">
        <v>2111</v>
      </c>
      <c r="AM27" t="s">
        <v>2119</v>
      </c>
      <c r="AN27">
        <v>31981148</v>
      </c>
    </row>
    <row r="28" spans="1:42">
      <c r="A28">
        <v>2900187</v>
      </c>
      <c r="B28">
        <f>AVERAGE(N28,R28,T28)</f>
        <v>1.1573238000000001</v>
      </c>
      <c r="C28">
        <f>AVERAGE(F28,H28)</f>
        <v>0.34574090000000002</v>
      </c>
      <c r="D28" t="s">
        <v>3625</v>
      </c>
      <c r="E28">
        <f>C28/B28</f>
        <v>0.29874171774571645</v>
      </c>
      <c r="F28">
        <v>0.34572350000000002</v>
      </c>
      <c r="G28">
        <v>233.2</v>
      </c>
      <c r="H28">
        <v>0.34575830000000002</v>
      </c>
      <c r="I28">
        <v>212.6</v>
      </c>
      <c r="J28">
        <v>0.97843986999999999</v>
      </c>
      <c r="K28">
        <v>653.5</v>
      </c>
      <c r="L28">
        <v>1.2107304000000001</v>
      </c>
      <c r="M28">
        <v>781.9</v>
      </c>
      <c r="N28">
        <v>1.1065539</v>
      </c>
      <c r="O28">
        <v>724.4</v>
      </c>
      <c r="P28">
        <v>0.71957559999999998</v>
      </c>
      <c r="Q28">
        <v>455.7</v>
      </c>
      <c r="R28">
        <v>1.3438574000000001</v>
      </c>
      <c r="S28">
        <v>903.5</v>
      </c>
      <c r="T28">
        <v>1.0215601000000001</v>
      </c>
      <c r="U28">
        <v>682.3</v>
      </c>
      <c r="Y28">
        <v>2900187</v>
      </c>
      <c r="AA28" t="s">
        <v>3622</v>
      </c>
      <c r="AB28" t="s">
        <v>3623</v>
      </c>
      <c r="AD28" t="s">
        <v>3624</v>
      </c>
      <c r="AG28" t="s">
        <v>43</v>
      </c>
      <c r="AH28" t="s">
        <v>3625</v>
      </c>
      <c r="AJ28">
        <v>1039</v>
      </c>
      <c r="AM28" t="s">
        <v>3623</v>
      </c>
      <c r="AN28">
        <v>38087434</v>
      </c>
    </row>
    <row r="29" spans="1:42">
      <c r="A29">
        <v>2810575</v>
      </c>
      <c r="B29">
        <f>AVERAGE(N29,R29,T29)</f>
        <v>1.2237507000000001</v>
      </c>
      <c r="C29">
        <f>AVERAGE(F29,H29)</f>
        <v>0.37039030000000001</v>
      </c>
      <c r="D29" t="s">
        <v>4063</v>
      </c>
      <c r="E29">
        <f>C29/B29</f>
        <v>0.30266810061885968</v>
      </c>
      <c r="F29">
        <v>0.39217669999999999</v>
      </c>
      <c r="G29">
        <v>651</v>
      </c>
      <c r="H29">
        <v>0.34860390000000002</v>
      </c>
      <c r="I29">
        <v>527.5</v>
      </c>
      <c r="J29">
        <v>0.92969550000000001</v>
      </c>
      <c r="K29">
        <v>1528.1</v>
      </c>
      <c r="L29">
        <v>1.3467642</v>
      </c>
      <c r="M29">
        <v>2140.4</v>
      </c>
      <c r="N29">
        <v>1.0703043999999999</v>
      </c>
      <c r="O29">
        <v>1724.3</v>
      </c>
      <c r="P29">
        <v>0.85929679999999997</v>
      </c>
      <c r="Q29">
        <v>1339.2</v>
      </c>
      <c r="R29">
        <v>1.2724462000000001</v>
      </c>
      <c r="S29">
        <v>2105.3000000000002</v>
      </c>
      <c r="T29">
        <v>1.3285015</v>
      </c>
      <c r="U29">
        <v>2183.6</v>
      </c>
      <c r="Y29">
        <v>2810575</v>
      </c>
      <c r="AA29" t="s">
        <v>4060</v>
      </c>
      <c r="AB29" t="s">
        <v>4061</v>
      </c>
      <c r="AD29" t="s">
        <v>4062</v>
      </c>
      <c r="AG29" t="s">
        <v>43</v>
      </c>
      <c r="AH29" t="s">
        <v>4063</v>
      </c>
      <c r="AJ29">
        <v>3247</v>
      </c>
      <c r="AM29" t="s">
        <v>4061</v>
      </c>
      <c r="AN29">
        <v>31341629</v>
      </c>
    </row>
    <row r="30" spans="1:42">
      <c r="A30">
        <v>6620008</v>
      </c>
      <c r="B30">
        <f>AVERAGE(N30,R30,T30)</f>
        <v>1.1630819666666667</v>
      </c>
      <c r="C30">
        <f>AVERAGE(F30,H30)</f>
        <v>0.35463875499999997</v>
      </c>
      <c r="D30" t="s">
        <v>4108</v>
      </c>
      <c r="E30">
        <f>C30/B30</f>
        <v>0.30491295124829115</v>
      </c>
      <c r="F30">
        <v>0.37771037000000002</v>
      </c>
      <c r="G30">
        <v>573.6</v>
      </c>
      <c r="H30">
        <v>0.33156713999999998</v>
      </c>
      <c r="I30">
        <v>459</v>
      </c>
      <c r="J30">
        <v>1.0455523</v>
      </c>
      <c r="K30">
        <v>1572.2</v>
      </c>
      <c r="L30">
        <v>1.1405354999999999</v>
      </c>
      <c r="M30">
        <v>1658.3</v>
      </c>
      <c r="N30">
        <v>1.3029723</v>
      </c>
      <c r="O30">
        <v>1920.4</v>
      </c>
      <c r="P30">
        <v>0.77929150000000003</v>
      </c>
      <c r="Q30">
        <v>1111.0999999999999</v>
      </c>
      <c r="R30">
        <v>0.95444759999999995</v>
      </c>
      <c r="S30">
        <v>1444.7</v>
      </c>
      <c r="T30">
        <v>1.2318260000000001</v>
      </c>
      <c r="U30">
        <v>1852.3</v>
      </c>
      <c r="Y30">
        <v>6620008</v>
      </c>
      <c r="AA30" t="s">
        <v>4104</v>
      </c>
      <c r="AB30" t="s">
        <v>4105</v>
      </c>
      <c r="AD30" t="s">
        <v>4106</v>
      </c>
      <c r="AG30" t="s">
        <v>43</v>
      </c>
      <c r="AH30" t="s">
        <v>4107</v>
      </c>
      <c r="AJ30">
        <v>889</v>
      </c>
      <c r="AM30" t="s">
        <v>4105</v>
      </c>
      <c r="AN30">
        <v>31581575</v>
      </c>
    </row>
    <row r="31" spans="1:42">
      <c r="A31">
        <v>5360064</v>
      </c>
      <c r="B31">
        <f>AVERAGE(N31,R31,T31)</f>
        <v>1.1762681666666666</v>
      </c>
      <c r="C31">
        <f>AVERAGE(F31,H31)</f>
        <v>0.36102144000000003</v>
      </c>
      <c r="D31" t="s">
        <v>4631</v>
      </c>
      <c r="E31">
        <f>C31/B31</f>
        <v>0.3069210323212862</v>
      </c>
      <c r="F31">
        <v>0.37392238</v>
      </c>
      <c r="G31">
        <v>1075.8</v>
      </c>
      <c r="H31">
        <v>0.3481205</v>
      </c>
      <c r="I31">
        <v>913</v>
      </c>
      <c r="J31">
        <v>0.95812280000000005</v>
      </c>
      <c r="K31">
        <v>2729.5</v>
      </c>
      <c r="L31">
        <v>1.1787308000000001</v>
      </c>
      <c r="M31">
        <v>3246.9</v>
      </c>
      <c r="N31">
        <v>1.1372135000000001</v>
      </c>
      <c r="O31">
        <v>3175.4</v>
      </c>
      <c r="P31">
        <v>0.83400660000000004</v>
      </c>
      <c r="Q31">
        <v>2252.8000000000002</v>
      </c>
      <c r="R31">
        <v>1.3497136000000001</v>
      </c>
      <c r="S31">
        <v>3870.5</v>
      </c>
      <c r="T31">
        <v>1.0418774</v>
      </c>
      <c r="U31">
        <v>2968.1</v>
      </c>
      <c r="Y31">
        <v>5360064</v>
      </c>
      <c r="Z31" t="s">
        <v>4622</v>
      </c>
      <c r="AA31" t="s">
        <v>4623</v>
      </c>
      <c r="AB31" t="s">
        <v>4624</v>
      </c>
      <c r="AC31" t="s">
        <v>4625</v>
      </c>
      <c r="AD31" t="s">
        <v>4626</v>
      </c>
      <c r="AE31" t="s">
        <v>4627</v>
      </c>
      <c r="AF31" t="s">
        <v>4628</v>
      </c>
      <c r="AG31" t="s">
        <v>43</v>
      </c>
      <c r="AH31" t="s">
        <v>4629</v>
      </c>
      <c r="AI31" t="s">
        <v>4630</v>
      </c>
      <c r="AJ31">
        <v>2267</v>
      </c>
      <c r="AK31">
        <v>71954</v>
      </c>
      <c r="AL31" t="s">
        <v>73</v>
      </c>
      <c r="AM31" t="s">
        <v>4624</v>
      </c>
      <c r="AN31">
        <v>31581562</v>
      </c>
      <c r="AO31">
        <v>5</v>
      </c>
      <c r="AP31" t="s">
        <v>4632</v>
      </c>
    </row>
    <row r="32" spans="1:42">
      <c r="A32">
        <v>2470086</v>
      </c>
      <c r="B32">
        <f>AVERAGE(N32,R32,T32)</f>
        <v>1.0960792999999998</v>
      </c>
      <c r="C32">
        <f>AVERAGE(F32,H32)</f>
        <v>0.33836408000000001</v>
      </c>
      <c r="D32" t="s">
        <v>4822</v>
      </c>
      <c r="E32">
        <f>C32/B32</f>
        <v>0.30870401439019979</v>
      </c>
      <c r="F32">
        <v>0.33790866000000003</v>
      </c>
      <c r="G32">
        <v>211.7</v>
      </c>
      <c r="H32">
        <v>0.3388195</v>
      </c>
      <c r="I32">
        <v>193.5</v>
      </c>
      <c r="J32">
        <v>1.0960027999999999</v>
      </c>
      <c r="K32">
        <v>679.9</v>
      </c>
      <c r="L32">
        <v>1.3150468</v>
      </c>
      <c r="M32">
        <v>788.8</v>
      </c>
      <c r="N32">
        <v>1.2632517999999999</v>
      </c>
      <c r="O32">
        <v>768.1</v>
      </c>
      <c r="P32">
        <v>0.87266326000000005</v>
      </c>
      <c r="Q32">
        <v>513.29999999999995</v>
      </c>
      <c r="R32">
        <v>0.9039971</v>
      </c>
      <c r="S32">
        <v>564.5</v>
      </c>
      <c r="T32">
        <v>1.120989</v>
      </c>
      <c r="U32">
        <v>695.4</v>
      </c>
      <c r="Y32">
        <v>2470086</v>
      </c>
      <c r="Z32" t="s">
        <v>4813</v>
      </c>
      <c r="AA32" t="s">
        <v>4814</v>
      </c>
      <c r="AB32" t="s">
        <v>4815</v>
      </c>
      <c r="AC32" t="s">
        <v>4816</v>
      </c>
      <c r="AD32" t="s">
        <v>4817</v>
      </c>
      <c r="AE32" t="s">
        <v>4818</v>
      </c>
      <c r="AF32" t="s">
        <v>4819</v>
      </c>
      <c r="AG32" t="s">
        <v>43</v>
      </c>
      <c r="AH32" t="s">
        <v>4820</v>
      </c>
      <c r="AI32" t="s">
        <v>4821</v>
      </c>
      <c r="AJ32">
        <v>2049</v>
      </c>
      <c r="AK32">
        <v>72027</v>
      </c>
      <c r="AL32" t="s">
        <v>73</v>
      </c>
      <c r="AM32" t="s">
        <v>4815</v>
      </c>
      <c r="AN32">
        <v>27754010</v>
      </c>
      <c r="AO32">
        <v>15</v>
      </c>
      <c r="AP32" t="s">
        <v>4823</v>
      </c>
    </row>
    <row r="33" spans="1:42">
      <c r="A33">
        <v>6840121</v>
      </c>
      <c r="B33">
        <f>AVERAGE(N33,R33,T33)</f>
        <v>1.0390345666666667</v>
      </c>
      <c r="C33">
        <f>AVERAGE(F33,H33)</f>
        <v>0.32329742500000003</v>
      </c>
      <c r="D33" t="s">
        <v>4728</v>
      </c>
      <c r="E33">
        <f>C33/B33</f>
        <v>0.31115175122341937</v>
      </c>
      <c r="F33">
        <v>0.35962351999999997</v>
      </c>
      <c r="G33">
        <v>2580.1</v>
      </c>
      <c r="H33">
        <v>0.28697133000000002</v>
      </c>
      <c r="I33">
        <v>1876.8</v>
      </c>
      <c r="J33">
        <v>0.98560579999999998</v>
      </c>
      <c r="K33">
        <v>7001.7</v>
      </c>
      <c r="L33">
        <v>1.0494418000000001</v>
      </c>
      <c r="M33">
        <v>7208.6</v>
      </c>
      <c r="N33">
        <v>1.0143941999999999</v>
      </c>
      <c r="O33">
        <v>7063.2</v>
      </c>
      <c r="P33">
        <v>0.71351206</v>
      </c>
      <c r="Q33">
        <v>4806.1000000000004</v>
      </c>
      <c r="R33">
        <v>1.0776329</v>
      </c>
      <c r="S33">
        <v>7706.1</v>
      </c>
      <c r="T33">
        <v>1.0250766</v>
      </c>
      <c r="U33">
        <v>7282.1</v>
      </c>
      <c r="Y33">
        <v>6840121</v>
      </c>
      <c r="Z33" t="s">
        <v>4721</v>
      </c>
      <c r="AA33" t="s">
        <v>4722</v>
      </c>
      <c r="AB33" t="s">
        <v>4723</v>
      </c>
      <c r="AC33" t="s">
        <v>4724</v>
      </c>
      <c r="AD33" t="s">
        <v>4725</v>
      </c>
      <c r="AF33" t="s">
        <v>4726</v>
      </c>
      <c r="AG33" t="s">
        <v>43</v>
      </c>
      <c r="AH33" t="s">
        <v>4727</v>
      </c>
      <c r="AJ33">
        <v>2324</v>
      </c>
      <c r="AK33">
        <v>18263</v>
      </c>
      <c r="AL33" t="s">
        <v>46</v>
      </c>
      <c r="AM33" t="s">
        <v>4723</v>
      </c>
      <c r="AN33">
        <v>7305336</v>
      </c>
      <c r="AO33">
        <v>12</v>
      </c>
      <c r="AP33" t="s">
        <v>4729</v>
      </c>
    </row>
    <row r="34" spans="1:42">
      <c r="A34">
        <v>1740487</v>
      </c>
      <c r="B34">
        <f>AVERAGE(N34,R34,T34)</f>
        <v>1.1953085666666667</v>
      </c>
      <c r="C34">
        <f>AVERAGE(F34,H34)</f>
        <v>0.378143175</v>
      </c>
      <c r="D34" t="s">
        <v>3828</v>
      </c>
      <c r="E34">
        <f>C34/B34</f>
        <v>0.31635611552130039</v>
      </c>
      <c r="F34">
        <v>0.40114214999999998</v>
      </c>
      <c r="G34">
        <v>195.9</v>
      </c>
      <c r="H34">
        <v>0.35514420000000002</v>
      </c>
      <c r="I34">
        <v>158.1</v>
      </c>
      <c r="J34">
        <v>0.96120969999999994</v>
      </c>
      <c r="K34">
        <v>464.8</v>
      </c>
      <c r="L34">
        <v>1.0387902</v>
      </c>
      <c r="M34">
        <v>485.7</v>
      </c>
      <c r="N34">
        <v>1.2617077000000001</v>
      </c>
      <c r="O34">
        <v>598</v>
      </c>
      <c r="P34">
        <v>0.78080740000000004</v>
      </c>
      <c r="Q34">
        <v>358</v>
      </c>
      <c r="R34">
        <v>1.2840104000000001</v>
      </c>
      <c r="S34">
        <v>625</v>
      </c>
      <c r="T34">
        <v>1.0402076</v>
      </c>
      <c r="U34">
        <v>503</v>
      </c>
      <c r="Y34">
        <v>1740487</v>
      </c>
      <c r="Z34" t="s">
        <v>276</v>
      </c>
      <c r="AA34" t="s">
        <v>3821</v>
      </c>
      <c r="AB34" t="s">
        <v>3822</v>
      </c>
      <c r="AC34" t="s">
        <v>3823</v>
      </c>
      <c r="AD34" t="s">
        <v>3824</v>
      </c>
      <c r="AE34" t="s">
        <v>281</v>
      </c>
      <c r="AF34" t="s">
        <v>3825</v>
      </c>
      <c r="AG34" t="s">
        <v>43</v>
      </c>
      <c r="AH34" t="s">
        <v>3826</v>
      </c>
      <c r="AI34" t="s">
        <v>3827</v>
      </c>
      <c r="AJ34">
        <v>300</v>
      </c>
      <c r="AK34">
        <v>360198</v>
      </c>
      <c r="AL34" t="s">
        <v>73</v>
      </c>
      <c r="AM34" t="s">
        <v>3822</v>
      </c>
      <c r="AN34">
        <v>34328214</v>
      </c>
      <c r="AO34">
        <v>13</v>
      </c>
      <c r="AP34" t="s">
        <v>286</v>
      </c>
    </row>
    <row r="35" spans="1:42">
      <c r="A35">
        <v>4890382</v>
      </c>
      <c r="B35">
        <f>AVERAGE(N35,R35,T35)</f>
        <v>1.2280485666666665</v>
      </c>
      <c r="C35">
        <f>AVERAGE(F35,H35)</f>
        <v>0.39729671499999997</v>
      </c>
      <c r="D35" t="s">
        <v>3552</v>
      </c>
      <c r="E35">
        <f>C35/B35</f>
        <v>0.32351873190031549</v>
      </c>
      <c r="F35">
        <v>0.41528493</v>
      </c>
      <c r="G35">
        <v>319</v>
      </c>
      <c r="H35">
        <v>0.37930849999999999</v>
      </c>
      <c r="I35">
        <v>265.60000000000002</v>
      </c>
      <c r="J35">
        <v>0.99027080000000001</v>
      </c>
      <c r="K35">
        <v>753.2</v>
      </c>
      <c r="L35">
        <v>1.2566587</v>
      </c>
      <c r="M35">
        <v>924.2</v>
      </c>
      <c r="N35">
        <v>1.3573341000000001</v>
      </c>
      <c r="O35">
        <v>1011.9</v>
      </c>
      <c r="P35">
        <v>0.81809639999999995</v>
      </c>
      <c r="Q35">
        <v>590</v>
      </c>
      <c r="R35">
        <v>1.3170824999999999</v>
      </c>
      <c r="S35">
        <v>1008.4</v>
      </c>
      <c r="T35">
        <v>1.0097290999999999</v>
      </c>
      <c r="U35">
        <v>768</v>
      </c>
      <c r="Y35">
        <v>4890382</v>
      </c>
      <c r="AA35" t="s">
        <v>3548</v>
      </c>
      <c r="AD35" t="s">
        <v>3549</v>
      </c>
      <c r="AG35" t="s">
        <v>43</v>
      </c>
      <c r="AH35" t="s">
        <v>3550</v>
      </c>
      <c r="AJ35">
        <v>301</v>
      </c>
      <c r="AM35" t="s">
        <v>3551</v>
      </c>
      <c r="AN35">
        <v>30061336</v>
      </c>
    </row>
    <row r="36" spans="1:42">
      <c r="A36">
        <v>6250541</v>
      </c>
      <c r="B36">
        <f>AVERAGE(N36,R36,T36)</f>
        <v>1.0995370666666666</v>
      </c>
      <c r="C36">
        <f>AVERAGE(F36,H36)</f>
        <v>0.35628070000000001</v>
      </c>
      <c r="D36" t="s">
        <v>5345</v>
      </c>
      <c r="E36">
        <f>C36/B36</f>
        <v>0.32402791211040577</v>
      </c>
      <c r="F36">
        <v>0.37309468000000001</v>
      </c>
      <c r="G36">
        <v>1172.4000000000001</v>
      </c>
      <c r="H36">
        <v>0.33946672</v>
      </c>
      <c r="I36">
        <v>972.4</v>
      </c>
      <c r="J36">
        <v>1.0324632</v>
      </c>
      <c r="K36">
        <v>3212.5</v>
      </c>
      <c r="L36">
        <v>1.0117413</v>
      </c>
      <c r="M36">
        <v>3043.9</v>
      </c>
      <c r="N36">
        <v>1.2346946999999999</v>
      </c>
      <c r="O36">
        <v>3765.5</v>
      </c>
      <c r="P36">
        <v>0.86006079999999996</v>
      </c>
      <c r="Q36">
        <v>2537.4</v>
      </c>
      <c r="R36">
        <v>0.98825870000000005</v>
      </c>
      <c r="S36">
        <v>3095.3</v>
      </c>
      <c r="T36">
        <v>1.0756578000000001</v>
      </c>
      <c r="U36">
        <v>3346.9</v>
      </c>
      <c r="Y36">
        <v>6250541</v>
      </c>
      <c r="AA36" t="s">
        <v>5341</v>
      </c>
      <c r="AD36" t="s">
        <v>5342</v>
      </c>
      <c r="AG36" t="s">
        <v>43</v>
      </c>
      <c r="AH36" t="s">
        <v>5343</v>
      </c>
      <c r="AJ36">
        <v>61</v>
      </c>
      <c r="AM36" t="s">
        <v>5344</v>
      </c>
      <c r="AN36">
        <v>46430492</v>
      </c>
    </row>
    <row r="37" spans="1:42">
      <c r="A37">
        <v>4880026</v>
      </c>
      <c r="B37">
        <f>AVERAGE(N37,R37,T37)</f>
        <v>1.0815697999999998</v>
      </c>
      <c r="C37">
        <f>AVERAGE(F37,H37)</f>
        <v>0.35410582000000002</v>
      </c>
      <c r="D37" t="s">
        <v>5079</v>
      </c>
      <c r="E37">
        <f>C37/B37</f>
        <v>0.32739987747438959</v>
      </c>
      <c r="F37">
        <v>0.40104403999999999</v>
      </c>
      <c r="G37">
        <v>580.5</v>
      </c>
      <c r="H37">
        <v>0.30716759999999999</v>
      </c>
      <c r="I37">
        <v>405.3</v>
      </c>
      <c r="J37">
        <v>1.0369439</v>
      </c>
      <c r="K37">
        <v>1486.2</v>
      </c>
      <c r="L37">
        <v>1.0944235</v>
      </c>
      <c r="M37">
        <v>1516.7</v>
      </c>
      <c r="N37">
        <v>1.2132632999999999</v>
      </c>
      <c r="O37">
        <v>1704.4</v>
      </c>
      <c r="P37">
        <v>0.86233777</v>
      </c>
      <c r="Q37">
        <v>1171.9000000000001</v>
      </c>
      <c r="R37">
        <v>1.0683901</v>
      </c>
      <c r="S37">
        <v>1541.4</v>
      </c>
      <c r="T37">
        <v>0.96305600000000002</v>
      </c>
      <c r="U37">
        <v>1380.3</v>
      </c>
      <c r="Y37">
        <v>4880026</v>
      </c>
      <c r="AA37" t="s">
        <v>5072</v>
      </c>
      <c r="AB37" t="s">
        <v>5073</v>
      </c>
      <c r="AC37" t="s">
        <v>5074</v>
      </c>
      <c r="AD37" t="s">
        <v>5075</v>
      </c>
      <c r="AE37" t="s">
        <v>689</v>
      </c>
      <c r="AF37" t="s">
        <v>5076</v>
      </c>
      <c r="AG37" t="s">
        <v>43</v>
      </c>
      <c r="AH37" t="s">
        <v>5077</v>
      </c>
      <c r="AI37" t="s">
        <v>5078</v>
      </c>
      <c r="AJ37">
        <v>1359</v>
      </c>
      <c r="AK37">
        <v>74257</v>
      </c>
      <c r="AL37" t="s">
        <v>46</v>
      </c>
      <c r="AM37" t="s">
        <v>5073</v>
      </c>
      <c r="AN37">
        <v>21312677</v>
      </c>
      <c r="AO37">
        <v>13</v>
      </c>
    </row>
    <row r="38" spans="1:42">
      <c r="A38">
        <v>10438</v>
      </c>
      <c r="B38">
        <f>AVERAGE(N38,R38,T38)</f>
        <v>1.3625867999999999</v>
      </c>
      <c r="C38">
        <f>AVERAGE(F38,H38)</f>
        <v>0.45527806000000004</v>
      </c>
      <c r="D38" t="s">
        <v>956</v>
      </c>
      <c r="E38">
        <f>C38/B38</f>
        <v>0.33412774877901363</v>
      </c>
      <c r="F38">
        <v>0.46871072000000003</v>
      </c>
      <c r="G38">
        <v>511.1</v>
      </c>
      <c r="H38">
        <v>0.4418454</v>
      </c>
      <c r="I38">
        <v>439.2</v>
      </c>
      <c r="J38">
        <v>0.95913380000000004</v>
      </c>
      <c r="K38">
        <v>1035.5999999999999</v>
      </c>
      <c r="L38">
        <v>1.1292983000000001</v>
      </c>
      <c r="M38">
        <v>1179</v>
      </c>
      <c r="N38">
        <v>1.0269336</v>
      </c>
      <c r="O38">
        <v>1086.8</v>
      </c>
      <c r="P38">
        <v>0.97306656999999996</v>
      </c>
      <c r="Q38">
        <v>996.2</v>
      </c>
      <c r="R38">
        <v>1.7012202999999999</v>
      </c>
      <c r="S38">
        <v>1849</v>
      </c>
      <c r="T38">
        <v>1.3596064999999999</v>
      </c>
      <c r="U38">
        <v>1468</v>
      </c>
      <c r="Y38">
        <v>10438</v>
      </c>
      <c r="Z38" t="s">
        <v>947</v>
      </c>
      <c r="AA38" t="s">
        <v>948</v>
      </c>
      <c r="AB38" t="s">
        <v>949</v>
      </c>
      <c r="AC38" t="s">
        <v>950</v>
      </c>
      <c r="AD38" t="s">
        <v>1950</v>
      </c>
      <c r="AE38" t="s">
        <v>952</v>
      </c>
      <c r="AF38" t="s">
        <v>953</v>
      </c>
      <c r="AG38" t="s">
        <v>43</v>
      </c>
      <c r="AH38" t="s">
        <v>954</v>
      </c>
      <c r="AI38" t="s">
        <v>1951</v>
      </c>
      <c r="AJ38">
        <v>4421</v>
      </c>
      <c r="AK38">
        <v>19645</v>
      </c>
      <c r="AL38" t="s">
        <v>73</v>
      </c>
      <c r="AM38" t="s">
        <v>949</v>
      </c>
      <c r="AN38">
        <v>6677678</v>
      </c>
      <c r="AO38">
        <v>14</v>
      </c>
      <c r="AP38" t="s">
        <v>957</v>
      </c>
    </row>
    <row r="39" spans="1:42">
      <c r="A39">
        <v>7380364</v>
      </c>
      <c r="B39">
        <f>AVERAGE(N39,R39,T39)</f>
        <v>1.1418452666666667</v>
      </c>
      <c r="C39">
        <f>AVERAGE(F39,H39)</f>
        <v>0.38311610000000001</v>
      </c>
      <c r="D39" t="s">
        <v>1631</v>
      </c>
      <c r="E39">
        <f>C39/B39</f>
        <v>0.33552365735018735</v>
      </c>
      <c r="F39">
        <v>0.42472196000000001</v>
      </c>
      <c r="G39">
        <v>467</v>
      </c>
      <c r="H39">
        <v>0.34151024000000002</v>
      </c>
      <c r="I39">
        <v>342.3</v>
      </c>
      <c r="J39">
        <v>1.0568184</v>
      </c>
      <c r="K39">
        <v>1150.5999999999999</v>
      </c>
      <c r="L39">
        <v>1.2582544</v>
      </c>
      <c r="M39">
        <v>1324.6</v>
      </c>
      <c r="N39">
        <v>0.94318150000000001</v>
      </c>
      <c r="O39">
        <v>1006.5</v>
      </c>
      <c r="P39">
        <v>0.69755370000000005</v>
      </c>
      <c r="Q39">
        <v>720.1</v>
      </c>
      <c r="R39">
        <v>1.3971545000000001</v>
      </c>
      <c r="S39">
        <v>1531.2</v>
      </c>
      <c r="T39">
        <v>1.0851998</v>
      </c>
      <c r="U39">
        <v>1181.5</v>
      </c>
      <c r="Y39">
        <v>7380364</v>
      </c>
      <c r="Z39" t="s">
        <v>1623</v>
      </c>
      <c r="AA39" t="s">
        <v>1624</v>
      </c>
      <c r="AB39" t="s">
        <v>1625</v>
      </c>
      <c r="AC39" t="s">
        <v>1626</v>
      </c>
      <c r="AD39" t="s">
        <v>1627</v>
      </c>
      <c r="AF39" t="s">
        <v>1628</v>
      </c>
      <c r="AG39" t="s">
        <v>43</v>
      </c>
      <c r="AH39" t="s">
        <v>1629</v>
      </c>
      <c r="AI39" t="s">
        <v>1630</v>
      </c>
      <c r="AJ39">
        <v>2533</v>
      </c>
      <c r="AK39">
        <v>52502</v>
      </c>
      <c r="AL39" t="s">
        <v>73</v>
      </c>
      <c r="AM39" t="s">
        <v>1625</v>
      </c>
      <c r="AN39">
        <v>27229012</v>
      </c>
      <c r="AO39">
        <v>16</v>
      </c>
      <c r="AP39" t="s">
        <v>841</v>
      </c>
    </row>
    <row r="40" spans="1:42">
      <c r="A40">
        <v>3400747</v>
      </c>
      <c r="B40">
        <f>AVERAGE(N40,R40,T40)</f>
        <v>1.2255746666666667</v>
      </c>
      <c r="C40">
        <f>AVERAGE(F40,H40)</f>
        <v>0.42595877999999998</v>
      </c>
      <c r="D40" t="s">
        <v>2663</v>
      </c>
      <c r="E40">
        <f>C40/B40</f>
        <v>0.34755840797405513</v>
      </c>
      <c r="F40">
        <v>0.45161267999999999</v>
      </c>
      <c r="G40">
        <v>292.2</v>
      </c>
      <c r="H40">
        <v>0.40030487999999997</v>
      </c>
      <c r="I40">
        <v>236.1</v>
      </c>
      <c r="J40">
        <v>1.0365911999999999</v>
      </c>
      <c r="K40">
        <v>664.1</v>
      </c>
      <c r="L40">
        <v>0.96340877000000003</v>
      </c>
      <c r="M40">
        <v>596.79999999999995</v>
      </c>
      <c r="N40">
        <v>0.91298049999999997</v>
      </c>
      <c r="O40">
        <v>573.29999999999995</v>
      </c>
      <c r="P40">
        <v>1.3088945000000001</v>
      </c>
      <c r="Q40">
        <v>795.1</v>
      </c>
      <c r="R40">
        <v>1.1294850000000001</v>
      </c>
      <c r="S40">
        <v>728.4</v>
      </c>
      <c r="T40">
        <v>1.6342585000000001</v>
      </c>
      <c r="U40">
        <v>1047</v>
      </c>
      <c r="Y40">
        <v>3400747</v>
      </c>
      <c r="AA40" t="s">
        <v>2659</v>
      </c>
      <c r="AB40" t="s">
        <v>2660</v>
      </c>
      <c r="AD40" t="s">
        <v>2661</v>
      </c>
      <c r="AG40" t="s">
        <v>43</v>
      </c>
      <c r="AH40" t="s">
        <v>2662</v>
      </c>
      <c r="AJ40">
        <v>1920</v>
      </c>
      <c r="AM40" t="s">
        <v>2660</v>
      </c>
      <c r="AN40">
        <v>31542993</v>
      </c>
    </row>
    <row r="41" spans="1:42">
      <c r="A41">
        <v>5270441</v>
      </c>
      <c r="B41">
        <f>AVERAGE(N41,R41,T41)</f>
        <v>1.2375162833333333</v>
      </c>
      <c r="C41">
        <f>AVERAGE(F41,H41)</f>
        <v>0.43150606999999996</v>
      </c>
      <c r="D41" t="s">
        <v>3670</v>
      </c>
      <c r="E41">
        <f>C41/B41</f>
        <v>0.34868718562450696</v>
      </c>
      <c r="F41">
        <v>0.46918296999999998</v>
      </c>
      <c r="G41">
        <v>1770.2</v>
      </c>
      <c r="H41">
        <v>0.39382917000000001</v>
      </c>
      <c r="I41">
        <v>1354.5</v>
      </c>
      <c r="J41">
        <v>1.0323427999999999</v>
      </c>
      <c r="K41">
        <v>3856.7</v>
      </c>
      <c r="L41">
        <v>1.1288364</v>
      </c>
      <c r="M41">
        <v>4077.7</v>
      </c>
      <c r="N41">
        <v>0.96765714999999997</v>
      </c>
      <c r="O41">
        <v>3543.3</v>
      </c>
      <c r="P41">
        <v>0.94029784000000005</v>
      </c>
      <c r="Q41">
        <v>3330.8</v>
      </c>
      <c r="R41">
        <v>1.4946077</v>
      </c>
      <c r="S41">
        <v>5620.6</v>
      </c>
      <c r="T41">
        <v>1.250284</v>
      </c>
      <c r="U41">
        <v>4670.8999999999996</v>
      </c>
      <c r="Y41">
        <v>5270441</v>
      </c>
      <c r="AA41" t="s">
        <v>3666</v>
      </c>
      <c r="AB41" t="s">
        <v>3667</v>
      </c>
      <c r="AD41" t="s">
        <v>3668</v>
      </c>
      <c r="AG41" t="s">
        <v>43</v>
      </c>
      <c r="AH41" t="s">
        <v>3669</v>
      </c>
      <c r="AJ41">
        <v>5088</v>
      </c>
      <c r="AM41" t="s">
        <v>3667</v>
      </c>
      <c r="AN41">
        <v>40807355</v>
      </c>
    </row>
    <row r="42" spans="1:42">
      <c r="A42">
        <v>6860347</v>
      </c>
      <c r="B42">
        <f>AVERAGE(N42,R42,T42)</f>
        <v>1.0908643</v>
      </c>
      <c r="C42">
        <f>AVERAGE(F42,H42)</f>
        <v>0.38124216</v>
      </c>
      <c r="D42" t="s">
        <v>4560</v>
      </c>
      <c r="E42">
        <f>C42/B42</f>
        <v>0.34948632932620494</v>
      </c>
      <c r="F42">
        <v>0.41268215000000003</v>
      </c>
      <c r="G42">
        <v>1531.3</v>
      </c>
      <c r="H42">
        <v>0.34980217000000002</v>
      </c>
      <c r="I42">
        <v>1183.2</v>
      </c>
      <c r="J42">
        <v>1.0993573999999999</v>
      </c>
      <c r="K42">
        <v>4039.2</v>
      </c>
      <c r="L42">
        <v>1.1150644000000001</v>
      </c>
      <c r="M42">
        <v>3961.4</v>
      </c>
      <c r="N42">
        <v>1.2725928</v>
      </c>
      <c r="O42">
        <v>4582.8999999999996</v>
      </c>
      <c r="P42">
        <v>0.80772029999999995</v>
      </c>
      <c r="Q42">
        <v>2813.9</v>
      </c>
      <c r="R42">
        <v>0.97949090000000005</v>
      </c>
      <c r="S42">
        <v>3622.6</v>
      </c>
      <c r="T42">
        <v>1.0205092</v>
      </c>
      <c r="U42">
        <v>3749.5</v>
      </c>
      <c r="Y42">
        <v>6860347</v>
      </c>
      <c r="Z42" t="s">
        <v>276</v>
      </c>
      <c r="AA42" t="s">
        <v>4553</v>
      </c>
      <c r="AB42" t="s">
        <v>4554</v>
      </c>
      <c r="AC42" t="s">
        <v>4555</v>
      </c>
      <c r="AD42" t="s">
        <v>4556</v>
      </c>
      <c r="AE42" t="s">
        <v>2452</v>
      </c>
      <c r="AF42" t="s">
        <v>4557</v>
      </c>
      <c r="AG42" t="s">
        <v>43</v>
      </c>
      <c r="AH42" t="s">
        <v>4558</v>
      </c>
      <c r="AI42" t="s">
        <v>4559</v>
      </c>
      <c r="AJ42">
        <v>0</v>
      </c>
      <c r="AK42">
        <v>319157</v>
      </c>
      <c r="AL42" t="s">
        <v>73</v>
      </c>
      <c r="AM42" t="s">
        <v>4554</v>
      </c>
      <c r="AN42">
        <v>30061354</v>
      </c>
      <c r="AO42">
        <v>13</v>
      </c>
      <c r="AP42" t="s">
        <v>2456</v>
      </c>
    </row>
    <row r="43" spans="1:42">
      <c r="A43">
        <v>7560129</v>
      </c>
      <c r="B43">
        <f>AVERAGE(N43,R43,T43)</f>
        <v>1.1341676999999999</v>
      </c>
      <c r="C43">
        <f>AVERAGE(F43,H43)</f>
        <v>0.40509351999999998</v>
      </c>
      <c r="D43" t="s">
        <v>3356</v>
      </c>
      <c r="E43">
        <f>C43/B43</f>
        <v>0.35717250632335945</v>
      </c>
      <c r="F43">
        <v>0.3822971</v>
      </c>
      <c r="G43">
        <v>3066.1</v>
      </c>
      <c r="H43">
        <v>0.42788994000000002</v>
      </c>
      <c r="I43">
        <v>3128.3</v>
      </c>
      <c r="J43">
        <v>0.93114554999999999</v>
      </c>
      <c r="K43">
        <v>7394.6</v>
      </c>
      <c r="L43">
        <v>1.1742174999999999</v>
      </c>
      <c r="M43">
        <v>9016.5</v>
      </c>
      <c r="N43">
        <v>1.1085076</v>
      </c>
      <c r="O43">
        <v>8628.4</v>
      </c>
      <c r="P43">
        <v>0.73914813999999995</v>
      </c>
      <c r="Q43">
        <v>5565.7</v>
      </c>
      <c r="R43">
        <v>1.2251411999999999</v>
      </c>
      <c r="S43">
        <v>9793.7000000000007</v>
      </c>
      <c r="T43">
        <v>1.0688542999999999</v>
      </c>
      <c r="U43">
        <v>8488.2000000000007</v>
      </c>
      <c r="Y43">
        <v>7560129</v>
      </c>
      <c r="AA43" t="s">
        <v>3352</v>
      </c>
      <c r="AD43" t="s">
        <v>3353</v>
      </c>
      <c r="AG43" t="s">
        <v>43</v>
      </c>
      <c r="AH43" t="s">
        <v>3354</v>
      </c>
      <c r="AJ43">
        <v>1201</v>
      </c>
      <c r="AM43" t="s">
        <v>3355</v>
      </c>
      <c r="AN43">
        <v>21450256</v>
      </c>
    </row>
    <row r="44" spans="1:42">
      <c r="A44">
        <v>5900309</v>
      </c>
      <c r="B44">
        <f>AVERAGE(N44,R44,T44)</f>
        <v>0.98635000000000017</v>
      </c>
      <c r="C44">
        <f>AVERAGE(F44,H44)</f>
        <v>0.36457455000000005</v>
      </c>
      <c r="D44" t="s">
        <v>2245</v>
      </c>
      <c r="E44">
        <f>C44/B44</f>
        <v>0.36961986110407058</v>
      </c>
      <c r="F44">
        <v>0.37678608000000002</v>
      </c>
      <c r="G44">
        <v>128.80000000000001</v>
      </c>
      <c r="H44">
        <v>0.35236302000000003</v>
      </c>
      <c r="I44">
        <v>109.8</v>
      </c>
      <c r="J44">
        <v>1.1770271000000001</v>
      </c>
      <c r="K44">
        <v>398.4</v>
      </c>
      <c r="L44">
        <v>0.98813176000000003</v>
      </c>
      <c r="M44">
        <v>323.39999999999998</v>
      </c>
      <c r="N44">
        <v>1.0118684</v>
      </c>
      <c r="O44">
        <v>335.7</v>
      </c>
      <c r="P44">
        <v>1.0640613999999999</v>
      </c>
      <c r="Q44">
        <v>341.5</v>
      </c>
      <c r="R44">
        <v>0.90132920000000005</v>
      </c>
      <c r="S44">
        <v>307.10000000000002</v>
      </c>
      <c r="T44">
        <v>1.0458524</v>
      </c>
      <c r="U44">
        <v>354</v>
      </c>
      <c r="Y44">
        <v>5900309</v>
      </c>
      <c r="Z44" t="s">
        <v>2237</v>
      </c>
      <c r="AA44" t="s">
        <v>2238</v>
      </c>
      <c r="AB44" t="s">
        <v>2239</v>
      </c>
      <c r="AC44" t="s">
        <v>2240</v>
      </c>
      <c r="AD44" t="s">
        <v>5615</v>
      </c>
      <c r="AF44" t="s">
        <v>2242</v>
      </c>
      <c r="AG44" t="s">
        <v>43</v>
      </c>
      <c r="AH44" t="s">
        <v>2243</v>
      </c>
      <c r="AI44" t="s">
        <v>5616</v>
      </c>
      <c r="AJ44">
        <v>1895</v>
      </c>
      <c r="AK44">
        <v>64213</v>
      </c>
      <c r="AL44" t="s">
        <v>46</v>
      </c>
      <c r="AM44" t="s">
        <v>2239</v>
      </c>
      <c r="AN44">
        <v>12025521</v>
      </c>
      <c r="AO44">
        <v>6</v>
      </c>
    </row>
    <row r="45" spans="1:42">
      <c r="A45">
        <v>5720440</v>
      </c>
      <c r="B45">
        <f>AVERAGE(N45,R45,T45)</f>
        <v>1.0479804766666667</v>
      </c>
      <c r="C45">
        <f>AVERAGE(F45,H45)</f>
        <v>0.38798901500000005</v>
      </c>
      <c r="D45" t="s">
        <v>3801</v>
      </c>
      <c r="E45">
        <f>C45/B45</f>
        <v>0.37022542274268772</v>
      </c>
      <c r="F45">
        <v>0.43367955000000002</v>
      </c>
      <c r="G45">
        <v>1193.2</v>
      </c>
      <c r="H45">
        <v>0.34229848000000002</v>
      </c>
      <c r="I45">
        <v>858.5</v>
      </c>
      <c r="J45">
        <v>1.1995342</v>
      </c>
      <c r="K45">
        <v>3267.9</v>
      </c>
      <c r="L45">
        <v>1.1587968</v>
      </c>
      <c r="M45">
        <v>3052.5</v>
      </c>
      <c r="N45">
        <v>1.1439414000000001</v>
      </c>
      <c r="O45">
        <v>3054.6</v>
      </c>
      <c r="P45">
        <v>0.77731097000000005</v>
      </c>
      <c r="Q45">
        <v>2007.9</v>
      </c>
      <c r="R45">
        <v>1.0756182999999999</v>
      </c>
      <c r="S45">
        <v>2949.7</v>
      </c>
      <c r="T45">
        <v>0.92438173000000001</v>
      </c>
      <c r="U45">
        <v>2518.3000000000002</v>
      </c>
      <c r="Y45">
        <v>5720440</v>
      </c>
      <c r="Z45" t="s">
        <v>3793</v>
      </c>
      <c r="AA45" t="s">
        <v>3794</v>
      </c>
      <c r="AB45" t="s">
        <v>3795</v>
      </c>
      <c r="AC45" t="s">
        <v>3796</v>
      </c>
      <c r="AD45" t="s">
        <v>3797</v>
      </c>
      <c r="AE45" t="s">
        <v>664</v>
      </c>
      <c r="AF45" t="s">
        <v>3798</v>
      </c>
      <c r="AG45" t="s">
        <v>168</v>
      </c>
      <c r="AH45" t="s">
        <v>3799</v>
      </c>
      <c r="AI45" t="s">
        <v>3800</v>
      </c>
      <c r="AJ45">
        <v>568</v>
      </c>
      <c r="AK45">
        <v>70155</v>
      </c>
      <c r="AL45" t="s">
        <v>73</v>
      </c>
      <c r="AM45" t="s">
        <v>3795</v>
      </c>
      <c r="AN45">
        <v>124487292</v>
      </c>
      <c r="AO45">
        <v>1</v>
      </c>
    </row>
    <row r="46" spans="1:42">
      <c r="A46">
        <v>3290703</v>
      </c>
      <c r="B46">
        <f>AVERAGE(N46,R46,T46)</f>
        <v>1.0899009333333334</v>
      </c>
      <c r="C46">
        <f>AVERAGE(F46,H46)</f>
        <v>0.40421864500000004</v>
      </c>
      <c r="D46" t="s">
        <v>5427</v>
      </c>
      <c r="E46">
        <f>C46/B46</f>
        <v>0.3708765013749874</v>
      </c>
      <c r="F46">
        <v>0.40383446000000001</v>
      </c>
      <c r="G46">
        <v>99.2</v>
      </c>
      <c r="H46">
        <v>0.40460283000000002</v>
      </c>
      <c r="I46">
        <v>90.6</v>
      </c>
      <c r="J46">
        <v>0.88680890000000001</v>
      </c>
      <c r="K46">
        <v>215.7</v>
      </c>
      <c r="L46">
        <v>1.0702145000000001</v>
      </c>
      <c r="M46">
        <v>251.7</v>
      </c>
      <c r="N46">
        <v>1.1941885999999999</v>
      </c>
      <c r="O46">
        <v>284.7</v>
      </c>
      <c r="P46">
        <v>0.96259079999999997</v>
      </c>
      <c r="Q46">
        <v>222</v>
      </c>
      <c r="R46">
        <v>1.0374091999999999</v>
      </c>
      <c r="S46">
        <v>254</v>
      </c>
      <c r="T46">
        <v>1.0381050000000001</v>
      </c>
      <c r="U46">
        <v>252.5</v>
      </c>
      <c r="Y46">
        <v>3290703</v>
      </c>
      <c r="Z46" t="s">
        <v>3446</v>
      </c>
      <c r="AA46" t="s">
        <v>5420</v>
      </c>
      <c r="AB46" t="s">
        <v>5421</v>
      </c>
      <c r="AC46" t="s">
        <v>5422</v>
      </c>
      <c r="AD46" t="s">
        <v>5423</v>
      </c>
      <c r="AE46" t="s">
        <v>2452</v>
      </c>
      <c r="AF46" t="s">
        <v>5424</v>
      </c>
      <c r="AG46" t="s">
        <v>43</v>
      </c>
      <c r="AH46" t="s">
        <v>5425</v>
      </c>
      <c r="AI46" t="s">
        <v>5426</v>
      </c>
      <c r="AJ46">
        <v>575</v>
      </c>
      <c r="AK46">
        <v>319181</v>
      </c>
      <c r="AL46" t="s">
        <v>46</v>
      </c>
      <c r="AM46" t="s">
        <v>5421</v>
      </c>
      <c r="AN46">
        <v>40254304</v>
      </c>
      <c r="AO46">
        <v>13</v>
      </c>
      <c r="AP46" t="s">
        <v>286</v>
      </c>
    </row>
    <row r="47" spans="1:42">
      <c r="A47">
        <v>1030278</v>
      </c>
      <c r="B47">
        <f>AVERAGE(N47,R47,T47)</f>
        <v>1.1946993666666668</v>
      </c>
      <c r="C47">
        <f>AVERAGE(F47,H47)</f>
        <v>0.44885677000000002</v>
      </c>
      <c r="D47" t="s">
        <v>1993</v>
      </c>
      <c r="E47">
        <f>C47/B47</f>
        <v>0.37570687867053637</v>
      </c>
      <c r="F47">
        <v>0.49057965999999997</v>
      </c>
      <c r="G47">
        <v>372.1</v>
      </c>
      <c r="H47">
        <v>0.40713388</v>
      </c>
      <c r="I47">
        <v>281.5</v>
      </c>
      <c r="J47">
        <v>1.022052</v>
      </c>
      <c r="K47">
        <v>767.6</v>
      </c>
      <c r="L47">
        <v>0.95401150000000001</v>
      </c>
      <c r="M47">
        <v>692.8</v>
      </c>
      <c r="N47">
        <v>0.97794800000000004</v>
      </c>
      <c r="O47">
        <v>719.9</v>
      </c>
      <c r="P47">
        <v>1.2770321</v>
      </c>
      <c r="Q47">
        <v>909.4</v>
      </c>
      <c r="R47">
        <v>1.1235355</v>
      </c>
      <c r="S47">
        <v>849.4</v>
      </c>
      <c r="T47">
        <v>1.4826146</v>
      </c>
      <c r="U47">
        <v>1113.5</v>
      </c>
      <c r="Y47">
        <v>1030278</v>
      </c>
      <c r="Z47" t="s">
        <v>1987</v>
      </c>
      <c r="AA47" t="s">
        <v>1988</v>
      </c>
      <c r="AB47" t="s">
        <v>1989</v>
      </c>
      <c r="AD47" t="s">
        <v>3558</v>
      </c>
      <c r="AE47" t="s">
        <v>1991</v>
      </c>
      <c r="AG47" t="s">
        <v>168</v>
      </c>
      <c r="AH47" t="s">
        <v>1992</v>
      </c>
      <c r="AI47" t="s">
        <v>3559</v>
      </c>
      <c r="AJ47">
        <v>2929</v>
      </c>
      <c r="AL47" t="s">
        <v>73</v>
      </c>
      <c r="AM47" t="s">
        <v>1989</v>
      </c>
      <c r="AN47">
        <v>6753353</v>
      </c>
      <c r="AO47">
        <v>19</v>
      </c>
      <c r="AP47" t="s">
        <v>1994</v>
      </c>
    </row>
    <row r="48" spans="1:42">
      <c r="A48">
        <v>4900725</v>
      </c>
      <c r="B48">
        <f>AVERAGE(N48,R48,T48)</f>
        <v>1.1309008</v>
      </c>
      <c r="C48">
        <f>AVERAGE(F48,H48)</f>
        <v>0.45000891499999995</v>
      </c>
      <c r="D48" t="s">
        <v>3721</v>
      </c>
      <c r="E48">
        <f>C48/B48</f>
        <v>0.39792076811688515</v>
      </c>
      <c r="F48">
        <v>0.49710496999999998</v>
      </c>
      <c r="G48">
        <v>260</v>
      </c>
      <c r="H48">
        <v>0.40291285999999998</v>
      </c>
      <c r="I48">
        <v>192.1</v>
      </c>
      <c r="J48">
        <v>1.0394110000000001</v>
      </c>
      <c r="K48">
        <v>538.29999999999995</v>
      </c>
      <c r="L48">
        <v>1.1586396999999999</v>
      </c>
      <c r="M48">
        <v>580.20000000000005</v>
      </c>
      <c r="N48">
        <v>0.89162660000000005</v>
      </c>
      <c r="O48">
        <v>452.6</v>
      </c>
      <c r="P48">
        <v>0.96058909999999997</v>
      </c>
      <c r="Q48">
        <v>471.7</v>
      </c>
      <c r="R48">
        <v>1.3774769</v>
      </c>
      <c r="S48">
        <v>718.1</v>
      </c>
      <c r="T48">
        <v>1.1235989</v>
      </c>
      <c r="U48">
        <v>581.9</v>
      </c>
      <c r="Y48">
        <v>4900725</v>
      </c>
      <c r="AA48" t="s">
        <v>3716</v>
      </c>
      <c r="AB48" t="s">
        <v>3717</v>
      </c>
      <c r="AC48" t="s">
        <v>3718</v>
      </c>
      <c r="AD48" t="s">
        <v>3719</v>
      </c>
      <c r="AF48" t="s">
        <v>3720</v>
      </c>
      <c r="AG48" t="s">
        <v>43</v>
      </c>
      <c r="AH48" t="s">
        <v>3721</v>
      </c>
      <c r="AI48" t="s">
        <v>3722</v>
      </c>
      <c r="AJ48">
        <v>2389</v>
      </c>
      <c r="AK48">
        <v>79555</v>
      </c>
      <c r="AL48" t="s">
        <v>46</v>
      </c>
      <c r="AM48" t="s">
        <v>3717</v>
      </c>
      <c r="AN48">
        <v>31560026</v>
      </c>
      <c r="AO48">
        <v>13</v>
      </c>
    </row>
    <row r="49" spans="1:42">
      <c r="A49">
        <v>2850079</v>
      </c>
      <c r="B49">
        <f>AVERAGE(N49,R49,T49)</f>
        <v>1.2099198</v>
      </c>
      <c r="C49">
        <f>AVERAGE(F49,H49)</f>
        <v>0.48164728000000001</v>
      </c>
      <c r="D49" t="s">
        <v>1467</v>
      </c>
      <c r="E49">
        <f>C49/B49</f>
        <v>0.39808198857477994</v>
      </c>
      <c r="F49">
        <v>0.50131243000000003</v>
      </c>
      <c r="G49">
        <v>1381.1</v>
      </c>
      <c r="H49">
        <v>0.46198212999999999</v>
      </c>
      <c r="I49">
        <v>1160.2</v>
      </c>
      <c r="J49">
        <v>0.94941162999999995</v>
      </c>
      <c r="K49">
        <v>2589.9</v>
      </c>
      <c r="L49">
        <v>1.2393506000000001</v>
      </c>
      <c r="M49">
        <v>3269</v>
      </c>
      <c r="N49">
        <v>1.1687646</v>
      </c>
      <c r="O49">
        <v>3125</v>
      </c>
      <c r="P49">
        <v>0.79283440000000005</v>
      </c>
      <c r="Q49">
        <v>2050.6999999999998</v>
      </c>
      <c r="R49">
        <v>1.4104064999999999</v>
      </c>
      <c r="S49">
        <v>3872.9</v>
      </c>
      <c r="T49">
        <v>1.0505883</v>
      </c>
      <c r="U49">
        <v>2865.9</v>
      </c>
      <c r="Y49">
        <v>2850079</v>
      </c>
      <c r="AA49" t="s">
        <v>1460</v>
      </c>
      <c r="AB49" t="s">
        <v>1461</v>
      </c>
      <c r="AC49" t="s">
        <v>1462</v>
      </c>
      <c r="AD49" t="s">
        <v>1463</v>
      </c>
      <c r="AF49" t="s">
        <v>1464</v>
      </c>
      <c r="AG49" t="s">
        <v>43</v>
      </c>
      <c r="AH49" t="s">
        <v>1465</v>
      </c>
      <c r="AI49" t="s">
        <v>1466</v>
      </c>
      <c r="AJ49">
        <v>1649</v>
      </c>
      <c r="AK49">
        <v>98766</v>
      </c>
      <c r="AL49" t="s">
        <v>73</v>
      </c>
      <c r="AM49" t="s">
        <v>1461</v>
      </c>
      <c r="AN49">
        <v>19527049</v>
      </c>
      <c r="AO49">
        <v>2</v>
      </c>
    </row>
    <row r="50" spans="1:42">
      <c r="A50">
        <v>4070184</v>
      </c>
      <c r="B50">
        <f>AVERAGE(N50,R50,T50)</f>
        <v>1.0674851700000001</v>
      </c>
      <c r="C50">
        <f>AVERAGE(F50,H50)</f>
        <v>0.42567881499999999</v>
      </c>
      <c r="D50" t="s">
        <v>3005</v>
      </c>
      <c r="E50">
        <f>C50/B50</f>
        <v>0.39876789576383526</v>
      </c>
      <c r="F50">
        <v>0.44725802999999997</v>
      </c>
      <c r="G50">
        <v>1249.5</v>
      </c>
      <c r="H50">
        <v>0.4040996</v>
      </c>
      <c r="I50">
        <v>1029.0999999999999</v>
      </c>
      <c r="J50">
        <v>1.0773107</v>
      </c>
      <c r="K50">
        <v>2980.1</v>
      </c>
      <c r="L50">
        <v>1.0189760999999999</v>
      </c>
      <c r="M50">
        <v>2725.5</v>
      </c>
      <c r="N50">
        <v>0.90010756000000003</v>
      </c>
      <c r="O50">
        <v>2440.5</v>
      </c>
      <c r="P50">
        <v>1.0325228</v>
      </c>
      <c r="Q50">
        <v>2708.2</v>
      </c>
      <c r="R50">
        <v>0.98102385000000003</v>
      </c>
      <c r="S50">
        <v>2731.7</v>
      </c>
      <c r="T50">
        <v>1.3213241</v>
      </c>
      <c r="U50">
        <v>3655.1</v>
      </c>
      <c r="Y50">
        <v>4070184</v>
      </c>
      <c r="Z50" t="s">
        <v>4778</v>
      </c>
      <c r="AA50" t="s">
        <v>4779</v>
      </c>
      <c r="AB50" t="s">
        <v>4780</v>
      </c>
      <c r="AC50" t="s">
        <v>4781</v>
      </c>
      <c r="AD50" t="s">
        <v>4782</v>
      </c>
      <c r="AE50" t="s">
        <v>1890</v>
      </c>
      <c r="AF50" t="s">
        <v>4783</v>
      </c>
      <c r="AG50" t="s">
        <v>43</v>
      </c>
      <c r="AH50" t="s">
        <v>3003</v>
      </c>
      <c r="AI50" t="s">
        <v>4784</v>
      </c>
      <c r="AJ50">
        <v>2803</v>
      </c>
      <c r="AK50">
        <v>11797</v>
      </c>
      <c r="AL50" t="s">
        <v>73</v>
      </c>
      <c r="AM50" t="s">
        <v>4780</v>
      </c>
      <c r="AN50">
        <v>6680697</v>
      </c>
      <c r="AO50">
        <v>9</v>
      </c>
      <c r="AP50" t="s">
        <v>4785</v>
      </c>
    </row>
    <row r="51" spans="1:42">
      <c r="A51">
        <v>2710341</v>
      </c>
      <c r="B51">
        <f>AVERAGE(N51,R51,T51)</f>
        <v>1.1011556</v>
      </c>
      <c r="C51">
        <f>AVERAGE(F51,H51)</f>
        <v>0.44152724499999996</v>
      </c>
      <c r="D51" t="s">
        <v>3737</v>
      </c>
      <c r="E51">
        <f>C51/B51</f>
        <v>0.40096717030726625</v>
      </c>
      <c r="F51">
        <v>0.46946083999999999</v>
      </c>
      <c r="G51">
        <v>219.9</v>
      </c>
      <c r="H51">
        <v>0.41359364999999998</v>
      </c>
      <c r="I51">
        <v>176.6</v>
      </c>
      <c r="J51">
        <v>1.2981682000000001</v>
      </c>
      <c r="K51">
        <v>602.1</v>
      </c>
      <c r="L51">
        <v>0.96239083999999997</v>
      </c>
      <c r="M51">
        <v>431.6</v>
      </c>
      <c r="N51">
        <v>1.0376091000000001</v>
      </c>
      <c r="O51">
        <v>471.7</v>
      </c>
      <c r="P51">
        <v>1.2692904</v>
      </c>
      <c r="Q51">
        <v>558.20000000000005</v>
      </c>
      <c r="R51">
        <v>0.90559460000000003</v>
      </c>
      <c r="S51">
        <v>422.8</v>
      </c>
      <c r="T51">
        <v>1.3602631000000001</v>
      </c>
      <c r="U51">
        <v>630.9</v>
      </c>
      <c r="Y51">
        <v>2710341</v>
      </c>
      <c r="Z51" t="s">
        <v>3728</v>
      </c>
      <c r="AA51" t="s">
        <v>3729</v>
      </c>
      <c r="AB51" t="s">
        <v>3730</v>
      </c>
      <c r="AC51" t="s">
        <v>3731</v>
      </c>
      <c r="AD51" t="s">
        <v>3732</v>
      </c>
      <c r="AE51" t="s">
        <v>3733</v>
      </c>
      <c r="AF51" t="s">
        <v>3734</v>
      </c>
      <c r="AG51" t="s">
        <v>43</v>
      </c>
      <c r="AH51" t="s">
        <v>3735</v>
      </c>
      <c r="AI51" t="s">
        <v>3736</v>
      </c>
      <c r="AJ51">
        <v>1878</v>
      </c>
      <c r="AK51">
        <v>18197</v>
      </c>
      <c r="AL51" t="s">
        <v>46</v>
      </c>
      <c r="AM51" t="s">
        <v>3730</v>
      </c>
      <c r="AN51">
        <v>6679141</v>
      </c>
      <c r="AO51">
        <v>11</v>
      </c>
      <c r="AP51" t="s">
        <v>3738</v>
      </c>
    </row>
    <row r="52" spans="1:42">
      <c r="A52">
        <v>6100255</v>
      </c>
      <c r="B52">
        <f>AVERAGE(N52,R52,T52)</f>
        <v>1.2266644999999998</v>
      </c>
      <c r="C52">
        <f>AVERAGE(F52,H52)</f>
        <v>0.49531826499999998</v>
      </c>
      <c r="D52" t="s">
        <v>417</v>
      </c>
      <c r="E52">
        <f>C52/B52</f>
        <v>0.40379277707963346</v>
      </c>
      <c r="F52">
        <v>0.59792966000000003</v>
      </c>
      <c r="G52">
        <v>246.2</v>
      </c>
      <c r="H52">
        <v>0.39270686999999999</v>
      </c>
      <c r="I52">
        <v>147.4</v>
      </c>
      <c r="J52">
        <v>0.84079680000000001</v>
      </c>
      <c r="K52">
        <v>342.8</v>
      </c>
      <c r="L52">
        <v>0.93398890000000001</v>
      </c>
      <c r="M52">
        <v>368.2</v>
      </c>
      <c r="N52">
        <v>1.0942970000000001</v>
      </c>
      <c r="O52">
        <v>437.3</v>
      </c>
      <c r="P52">
        <v>1.0660111000000001</v>
      </c>
      <c r="Q52">
        <v>412.1</v>
      </c>
      <c r="R52">
        <v>1.2938419999999999</v>
      </c>
      <c r="S52">
        <v>531</v>
      </c>
      <c r="T52">
        <v>1.2918544999999999</v>
      </c>
      <c r="U52">
        <v>526.70000000000005</v>
      </c>
      <c r="Y52">
        <v>6100255</v>
      </c>
      <c r="Z52" t="s">
        <v>408</v>
      </c>
      <c r="AA52" t="s">
        <v>409</v>
      </c>
      <c r="AB52" t="s">
        <v>410</v>
      </c>
      <c r="AC52" t="s">
        <v>411</v>
      </c>
      <c r="AD52" t="s">
        <v>412</v>
      </c>
      <c r="AE52" t="s">
        <v>413</v>
      </c>
      <c r="AF52" t="s">
        <v>414</v>
      </c>
      <c r="AG52" t="s">
        <v>43</v>
      </c>
      <c r="AH52" t="s">
        <v>415</v>
      </c>
      <c r="AI52" t="s">
        <v>416</v>
      </c>
      <c r="AJ52">
        <v>3688</v>
      </c>
      <c r="AK52">
        <v>14073</v>
      </c>
      <c r="AL52" t="s">
        <v>73</v>
      </c>
      <c r="AM52" t="s">
        <v>410</v>
      </c>
      <c r="AN52">
        <v>31542794</v>
      </c>
      <c r="AO52">
        <v>4</v>
      </c>
    </row>
    <row r="53" spans="1:42">
      <c r="A53">
        <v>6510487</v>
      </c>
      <c r="B53">
        <f>AVERAGE(N53,R53,T53)</f>
        <v>1.1121217666666665</v>
      </c>
      <c r="C53">
        <f>AVERAGE(F53,H53)</f>
        <v>0.45054743500000005</v>
      </c>
      <c r="D53" t="s">
        <v>962</v>
      </c>
      <c r="E53">
        <f>C53/B53</f>
        <v>0.40512419458384857</v>
      </c>
      <c r="F53">
        <v>0.49129397000000002</v>
      </c>
      <c r="G53">
        <v>306.3</v>
      </c>
      <c r="H53">
        <v>0.40980090000000002</v>
      </c>
      <c r="I53">
        <v>232.9</v>
      </c>
      <c r="J53">
        <v>1.4514117</v>
      </c>
      <c r="K53">
        <v>896</v>
      </c>
      <c r="L53">
        <v>1.0411935000000001</v>
      </c>
      <c r="M53">
        <v>621.5</v>
      </c>
      <c r="N53">
        <v>1.2211635000000001</v>
      </c>
      <c r="O53">
        <v>738.9</v>
      </c>
      <c r="P53">
        <v>0.75579940000000001</v>
      </c>
      <c r="Q53">
        <v>442.4</v>
      </c>
      <c r="R53">
        <v>1.1563952</v>
      </c>
      <c r="S53">
        <v>718.6</v>
      </c>
      <c r="T53">
        <v>0.95880659999999995</v>
      </c>
      <c r="U53">
        <v>591.9</v>
      </c>
      <c r="Y53">
        <v>6510487</v>
      </c>
      <c r="AA53" t="s">
        <v>958</v>
      </c>
      <c r="AB53" t="s">
        <v>959</v>
      </c>
      <c r="AD53" t="s">
        <v>960</v>
      </c>
      <c r="AG53" t="s">
        <v>43</v>
      </c>
      <c r="AH53" t="s">
        <v>961</v>
      </c>
      <c r="AJ53">
        <v>588</v>
      </c>
      <c r="AM53" t="s">
        <v>959</v>
      </c>
      <c r="AN53">
        <v>7305136</v>
      </c>
    </row>
    <row r="54" spans="1:42">
      <c r="A54">
        <v>1440681</v>
      </c>
      <c r="B54">
        <f>AVERAGE(N54,R54,T54)</f>
        <v>1.2087343166666666</v>
      </c>
      <c r="C54">
        <f>AVERAGE(F54,H54)</f>
        <v>0.49878961499999996</v>
      </c>
      <c r="D54" t="s">
        <v>1993</v>
      </c>
      <c r="E54">
        <f>C54/B54</f>
        <v>0.41265446684389245</v>
      </c>
      <c r="F54">
        <v>0.52259299999999997</v>
      </c>
      <c r="G54">
        <v>416.4</v>
      </c>
      <c r="H54">
        <v>0.47498623000000001</v>
      </c>
      <c r="I54">
        <v>345</v>
      </c>
      <c r="J54">
        <v>1.027039</v>
      </c>
      <c r="K54">
        <v>810.3</v>
      </c>
      <c r="L54">
        <v>0.90998330000000005</v>
      </c>
      <c r="M54">
        <v>694.2</v>
      </c>
      <c r="N54">
        <v>0.97296095000000005</v>
      </c>
      <c r="O54">
        <v>752.4</v>
      </c>
      <c r="P54">
        <v>1.2064161</v>
      </c>
      <c r="Q54">
        <v>902.5</v>
      </c>
      <c r="R54">
        <v>1.1072967</v>
      </c>
      <c r="S54">
        <v>879.4</v>
      </c>
      <c r="T54">
        <v>1.5459453000000001</v>
      </c>
      <c r="U54">
        <v>1219.7</v>
      </c>
      <c r="Y54">
        <v>1440681</v>
      </c>
      <c r="Z54" t="s">
        <v>1987</v>
      </c>
      <c r="AA54" t="s">
        <v>1988</v>
      </c>
      <c r="AB54" t="s">
        <v>1989</v>
      </c>
      <c r="AD54" t="s">
        <v>1990</v>
      </c>
      <c r="AE54" t="s">
        <v>1991</v>
      </c>
      <c r="AG54" t="s">
        <v>43</v>
      </c>
      <c r="AH54" t="s">
        <v>1992</v>
      </c>
      <c r="AJ54">
        <v>2365</v>
      </c>
      <c r="AL54" t="s">
        <v>73</v>
      </c>
      <c r="AM54" t="s">
        <v>1989</v>
      </c>
      <c r="AN54">
        <v>6753353</v>
      </c>
      <c r="AO54">
        <v>19</v>
      </c>
      <c r="AP54" t="s">
        <v>1994</v>
      </c>
    </row>
    <row r="55" spans="1:42">
      <c r="A55">
        <v>3830164</v>
      </c>
      <c r="B55">
        <f>AVERAGE(N55,R55,T55)</f>
        <v>1.1126692</v>
      </c>
      <c r="C55">
        <f>AVERAGE(F55,H55)</f>
        <v>0.46141551999999997</v>
      </c>
      <c r="D55" t="s">
        <v>2122</v>
      </c>
      <c r="E55">
        <f>C55/B55</f>
        <v>0.41469245306691327</v>
      </c>
      <c r="F55">
        <v>0.46948343999999997</v>
      </c>
      <c r="G55">
        <v>248</v>
      </c>
      <c r="H55">
        <v>0.45334760000000002</v>
      </c>
      <c r="I55">
        <v>218.3</v>
      </c>
      <c r="J55">
        <v>0.99627180000000004</v>
      </c>
      <c r="K55">
        <v>521.1</v>
      </c>
      <c r="L55">
        <v>1.1462196</v>
      </c>
      <c r="M55">
        <v>579.70000000000005</v>
      </c>
      <c r="N55">
        <v>1.0275620000000001</v>
      </c>
      <c r="O55">
        <v>526.79999999999995</v>
      </c>
      <c r="P55">
        <v>0.92852849999999998</v>
      </c>
      <c r="Q55">
        <v>460.5</v>
      </c>
      <c r="R55">
        <v>1.3067173999999999</v>
      </c>
      <c r="S55">
        <v>688</v>
      </c>
      <c r="T55">
        <v>1.0037282000000001</v>
      </c>
      <c r="U55">
        <v>525</v>
      </c>
      <c r="Y55">
        <v>3830164</v>
      </c>
      <c r="AA55" t="s">
        <v>2118</v>
      </c>
      <c r="AB55" t="s">
        <v>2119</v>
      </c>
      <c r="AD55" t="s">
        <v>4777</v>
      </c>
      <c r="AG55" t="s">
        <v>43</v>
      </c>
      <c r="AH55" t="s">
        <v>2121</v>
      </c>
      <c r="AJ55">
        <v>1904</v>
      </c>
      <c r="AM55" t="s">
        <v>2119</v>
      </c>
      <c r="AN55">
        <v>31981148</v>
      </c>
    </row>
    <row r="56" spans="1:42">
      <c r="A56">
        <v>150019</v>
      </c>
      <c r="B56">
        <f>AVERAGE(N56,R56,T56)</f>
        <v>1.0801052999999998</v>
      </c>
      <c r="C56">
        <f>AVERAGE(F56,H56)</f>
        <v>0.45090777999999998</v>
      </c>
      <c r="D56" t="s">
        <v>4851</v>
      </c>
      <c r="E56">
        <f>C56/B56</f>
        <v>0.41746650071988356</v>
      </c>
      <c r="F56">
        <v>0.42815530000000002</v>
      </c>
      <c r="G56">
        <v>2791.2</v>
      </c>
      <c r="H56">
        <v>0.47366026</v>
      </c>
      <c r="I56">
        <v>2814.8</v>
      </c>
      <c r="J56">
        <v>1.1231625000000001</v>
      </c>
      <c r="K56">
        <v>7250.1</v>
      </c>
      <c r="L56">
        <v>0.98887000000000003</v>
      </c>
      <c r="M56">
        <v>6172.1</v>
      </c>
      <c r="N56">
        <v>1.1027391</v>
      </c>
      <c r="O56">
        <v>6977</v>
      </c>
      <c r="P56">
        <v>0.83980595999999996</v>
      </c>
      <c r="Q56">
        <v>5140.1000000000004</v>
      </c>
      <c r="R56">
        <v>1.0111300999999999</v>
      </c>
      <c r="S56">
        <v>6570.1</v>
      </c>
      <c r="T56">
        <v>1.1264467</v>
      </c>
      <c r="U56">
        <v>7271.3</v>
      </c>
      <c r="Y56">
        <v>150019</v>
      </c>
      <c r="AA56" t="s">
        <v>4847</v>
      </c>
      <c r="AD56" t="s">
        <v>4848</v>
      </c>
      <c r="AG56" t="s">
        <v>43</v>
      </c>
      <c r="AH56" t="s">
        <v>4849</v>
      </c>
      <c r="AJ56">
        <v>1832</v>
      </c>
      <c r="AM56" t="s">
        <v>4850</v>
      </c>
      <c r="AN56">
        <v>9910577</v>
      </c>
    </row>
    <row r="57" spans="1:42">
      <c r="A57">
        <v>6380672</v>
      </c>
      <c r="B57">
        <f>AVERAGE(N57,R57,T57)</f>
        <v>1.1270213</v>
      </c>
      <c r="C57">
        <f>AVERAGE(F57,H57)</f>
        <v>0.47267584499999998</v>
      </c>
      <c r="D57" t="s">
        <v>3308</v>
      </c>
      <c r="E57">
        <f>C57/B57</f>
        <v>0.41940276106582902</v>
      </c>
      <c r="F57">
        <v>0.46413641999999999</v>
      </c>
      <c r="G57">
        <v>91.1</v>
      </c>
      <c r="H57">
        <v>0.48121526999999997</v>
      </c>
      <c r="I57">
        <v>86.1</v>
      </c>
      <c r="J57">
        <v>0.95600724000000004</v>
      </c>
      <c r="K57">
        <v>185.8</v>
      </c>
      <c r="L57">
        <v>1.1770862</v>
      </c>
      <c r="M57">
        <v>221.2</v>
      </c>
      <c r="N57">
        <v>1.2278665</v>
      </c>
      <c r="O57">
        <v>233.9</v>
      </c>
      <c r="P57">
        <v>0.80530082999999997</v>
      </c>
      <c r="Q57">
        <v>148.4</v>
      </c>
      <c r="R57">
        <v>1.1092046</v>
      </c>
      <c r="S57">
        <v>217</v>
      </c>
      <c r="T57">
        <v>1.0439928000000001</v>
      </c>
      <c r="U57">
        <v>202.9</v>
      </c>
      <c r="Y57">
        <v>6380672</v>
      </c>
      <c r="AA57" t="s">
        <v>3601</v>
      </c>
      <c r="AB57" t="s">
        <v>3602</v>
      </c>
      <c r="AD57" t="s">
        <v>3603</v>
      </c>
      <c r="AG57" t="s">
        <v>43</v>
      </c>
      <c r="AH57" t="s">
        <v>3306</v>
      </c>
      <c r="AJ57">
        <v>2498</v>
      </c>
      <c r="AM57" t="s">
        <v>3602</v>
      </c>
      <c r="AN57">
        <v>46048240</v>
      </c>
    </row>
    <row r="58" spans="1:42">
      <c r="A58">
        <v>5220639</v>
      </c>
      <c r="B58">
        <f>AVERAGE(N58,R58,T58)</f>
        <v>1.1608001333333335</v>
      </c>
      <c r="C58">
        <f>AVERAGE(F58,H58)</f>
        <v>0.48729582500000002</v>
      </c>
      <c r="D58" t="s">
        <v>2863</v>
      </c>
      <c r="E58">
        <f>C58/B58</f>
        <v>0.4197930470602978</v>
      </c>
      <c r="F58">
        <v>0.52301054999999996</v>
      </c>
      <c r="G58">
        <v>362.1</v>
      </c>
      <c r="H58">
        <v>0.45158110000000001</v>
      </c>
      <c r="I58">
        <v>285</v>
      </c>
      <c r="J58">
        <v>1.0536289999999999</v>
      </c>
      <c r="K58">
        <v>722.3</v>
      </c>
      <c r="L58">
        <v>0.96324929999999997</v>
      </c>
      <c r="M58">
        <v>638.5</v>
      </c>
      <c r="N58">
        <v>0.86467269999999996</v>
      </c>
      <c r="O58">
        <v>581</v>
      </c>
      <c r="P58">
        <v>1.0367508000000001</v>
      </c>
      <c r="Q58">
        <v>673.9</v>
      </c>
      <c r="R58">
        <v>1.2910275</v>
      </c>
      <c r="S58">
        <v>890.9</v>
      </c>
      <c r="T58">
        <v>1.3267002000000001</v>
      </c>
      <c r="U58">
        <v>909.5</v>
      </c>
      <c r="Y58">
        <v>5220639</v>
      </c>
      <c r="AA58" t="s">
        <v>2859</v>
      </c>
      <c r="AD58" t="s">
        <v>2860</v>
      </c>
      <c r="AG58" t="s">
        <v>43</v>
      </c>
      <c r="AH58" t="s">
        <v>2861</v>
      </c>
      <c r="AJ58">
        <v>1743</v>
      </c>
      <c r="AM58" t="s">
        <v>2862</v>
      </c>
      <c r="AN58">
        <v>21704057</v>
      </c>
    </row>
    <row r="59" spans="1:42">
      <c r="A59">
        <v>2570193</v>
      </c>
      <c r="B59">
        <f>AVERAGE(N59,R59,T59)</f>
        <v>1.0407601666666668</v>
      </c>
      <c r="C59">
        <f>AVERAGE(F59,H59)</f>
        <v>0.439412725</v>
      </c>
      <c r="D59" t="s">
        <v>4589</v>
      </c>
      <c r="E59">
        <f>C59/B59</f>
        <v>0.42220363449087928</v>
      </c>
      <c r="F59">
        <v>0.46395645000000002</v>
      </c>
      <c r="G59">
        <v>107.1</v>
      </c>
      <c r="H59">
        <v>0.41486899999999999</v>
      </c>
      <c r="I59">
        <v>87.3</v>
      </c>
      <c r="J59">
        <v>1.1567444</v>
      </c>
      <c r="K59">
        <v>264.39999999999998</v>
      </c>
      <c r="L59">
        <v>1.0610269999999999</v>
      </c>
      <c r="M59">
        <v>234.5</v>
      </c>
      <c r="N59">
        <v>1.2569387000000001</v>
      </c>
      <c r="O59">
        <v>281.60000000000002</v>
      </c>
      <c r="P59">
        <v>1.0169423</v>
      </c>
      <c r="Q59">
        <v>220.4</v>
      </c>
      <c r="R59">
        <v>0.88228410000000002</v>
      </c>
      <c r="S59">
        <v>203</v>
      </c>
      <c r="T59">
        <v>0.98305770000000003</v>
      </c>
      <c r="U59">
        <v>224.7</v>
      </c>
      <c r="Y59">
        <v>2570193</v>
      </c>
      <c r="AA59" t="s">
        <v>4582</v>
      </c>
      <c r="AB59" t="s">
        <v>4583</v>
      </c>
      <c r="AC59" t="s">
        <v>4584</v>
      </c>
      <c r="AD59" t="s">
        <v>4767</v>
      </c>
      <c r="AE59" t="s">
        <v>2365</v>
      </c>
      <c r="AF59" t="s">
        <v>4586</v>
      </c>
      <c r="AG59" t="s">
        <v>43</v>
      </c>
      <c r="AH59" t="s">
        <v>4587</v>
      </c>
      <c r="AI59" t="s">
        <v>4768</v>
      </c>
      <c r="AJ59">
        <v>297</v>
      </c>
      <c r="AK59">
        <v>66175</v>
      </c>
      <c r="AL59" t="s">
        <v>46</v>
      </c>
      <c r="AM59" t="s">
        <v>4583</v>
      </c>
      <c r="AN59">
        <v>31088921</v>
      </c>
      <c r="AO59">
        <v>14</v>
      </c>
    </row>
    <row r="60" spans="1:42">
      <c r="A60">
        <v>4210139</v>
      </c>
      <c r="B60">
        <f>AVERAGE(N60,R60,T60)</f>
        <v>1.1734579866666666</v>
      </c>
      <c r="C60">
        <f>AVERAGE(F60,H60)</f>
        <v>0.50315232500000007</v>
      </c>
      <c r="D60" t="s">
        <v>537</v>
      </c>
      <c r="E60">
        <f>C60/B60</f>
        <v>0.42877745152960978</v>
      </c>
      <c r="F60">
        <v>0.52760830000000003</v>
      </c>
      <c r="G60">
        <v>257.89999999999998</v>
      </c>
      <c r="H60">
        <v>0.47869634999999999</v>
      </c>
      <c r="I60">
        <v>213.3</v>
      </c>
      <c r="J60">
        <v>1.3332455000000001</v>
      </c>
      <c r="K60">
        <v>645.29999999999995</v>
      </c>
      <c r="L60">
        <v>1.0784239</v>
      </c>
      <c r="M60">
        <v>504.7</v>
      </c>
      <c r="N60">
        <v>1.2946839999999999</v>
      </c>
      <c r="O60">
        <v>614.20000000000005</v>
      </c>
      <c r="P60">
        <v>0.80317950000000005</v>
      </c>
      <c r="Q60">
        <v>368.6</v>
      </c>
      <c r="R60">
        <v>0.92157626000000004</v>
      </c>
      <c r="S60">
        <v>449</v>
      </c>
      <c r="T60">
        <v>1.3041137</v>
      </c>
      <c r="U60">
        <v>631.20000000000005</v>
      </c>
      <c r="Y60">
        <v>4210139</v>
      </c>
      <c r="Z60" t="s">
        <v>528</v>
      </c>
      <c r="AA60" t="s">
        <v>529</v>
      </c>
      <c r="AB60" t="s">
        <v>530</v>
      </c>
      <c r="AC60" t="s">
        <v>531</v>
      </c>
      <c r="AD60" t="s">
        <v>532</v>
      </c>
      <c r="AE60" t="s">
        <v>533</v>
      </c>
      <c r="AF60" t="s">
        <v>534</v>
      </c>
      <c r="AG60" t="s">
        <v>43</v>
      </c>
      <c r="AH60" t="s">
        <v>535</v>
      </c>
      <c r="AI60" t="s">
        <v>536</v>
      </c>
      <c r="AJ60">
        <v>2251</v>
      </c>
      <c r="AK60">
        <v>11826</v>
      </c>
      <c r="AL60" t="s">
        <v>46</v>
      </c>
      <c r="AM60" t="s">
        <v>530</v>
      </c>
      <c r="AN60">
        <v>6680709</v>
      </c>
      <c r="AO60">
        <v>6</v>
      </c>
      <c r="AP60" t="s">
        <v>538</v>
      </c>
    </row>
    <row r="61" spans="1:42">
      <c r="A61">
        <v>4480110</v>
      </c>
      <c r="B61">
        <f>AVERAGE(N61,R61,T61)</f>
        <v>1.2532092666666668</v>
      </c>
      <c r="C61">
        <f>AVERAGE(F61,H61)</f>
        <v>0.54076553000000005</v>
      </c>
      <c r="D61" t="s">
        <v>2019</v>
      </c>
      <c r="E61">
        <f>C61/B61</f>
        <v>0.4315045734048461</v>
      </c>
      <c r="F61">
        <v>0.55307746000000002</v>
      </c>
      <c r="G61">
        <v>654.20000000000005</v>
      </c>
      <c r="H61">
        <v>0.52845359999999997</v>
      </c>
      <c r="I61">
        <v>569.79999999999995</v>
      </c>
      <c r="J61">
        <v>0.9486734</v>
      </c>
      <c r="K61">
        <v>1111.0999999999999</v>
      </c>
      <c r="L61">
        <v>1.0851451999999999</v>
      </c>
      <c r="M61">
        <v>1228.9000000000001</v>
      </c>
      <c r="N61">
        <v>1.0428835000000001</v>
      </c>
      <c r="O61">
        <v>1197.2</v>
      </c>
      <c r="P61">
        <v>0.95711654000000002</v>
      </c>
      <c r="Q61">
        <v>1062.9000000000001</v>
      </c>
      <c r="R61">
        <v>1.4855436</v>
      </c>
      <c r="S61">
        <v>1751.4</v>
      </c>
      <c r="T61">
        <v>1.2312007</v>
      </c>
      <c r="U61">
        <v>1442</v>
      </c>
      <c r="Y61">
        <v>4480110</v>
      </c>
      <c r="Z61" t="s">
        <v>2010</v>
      </c>
      <c r="AA61" t="s">
        <v>2011</v>
      </c>
      <c r="AB61" t="s">
        <v>2012</v>
      </c>
      <c r="AC61" t="s">
        <v>2013</v>
      </c>
      <c r="AD61" t="s">
        <v>2014</v>
      </c>
      <c r="AE61" t="s">
        <v>2015</v>
      </c>
      <c r="AF61" t="s">
        <v>2016</v>
      </c>
      <c r="AG61" t="s">
        <v>43</v>
      </c>
      <c r="AH61" t="s">
        <v>2017</v>
      </c>
      <c r="AI61" t="s">
        <v>2018</v>
      </c>
      <c r="AJ61">
        <v>2787</v>
      </c>
      <c r="AK61">
        <v>56736</v>
      </c>
      <c r="AL61" t="s">
        <v>46</v>
      </c>
      <c r="AM61" t="s">
        <v>2012</v>
      </c>
      <c r="AN61">
        <v>9910591</v>
      </c>
      <c r="AO61">
        <v>18</v>
      </c>
      <c r="AP61" t="s">
        <v>2020</v>
      </c>
    </row>
    <row r="62" spans="1:42">
      <c r="A62">
        <v>3190408</v>
      </c>
      <c r="B62">
        <f>AVERAGE(N62,R62,T62)</f>
        <v>1.0274020000000001</v>
      </c>
      <c r="C62">
        <f>AVERAGE(F62,H62)</f>
        <v>0.44892704500000002</v>
      </c>
      <c r="D62" t="s">
        <v>5103</v>
      </c>
      <c r="E62">
        <f>C62/B62</f>
        <v>0.43695364132053466</v>
      </c>
      <c r="F62">
        <v>0.44317603</v>
      </c>
      <c r="G62">
        <v>101.9</v>
      </c>
      <c r="H62">
        <v>0.45467806</v>
      </c>
      <c r="I62">
        <v>95.3</v>
      </c>
      <c r="J62">
        <v>1.1200321</v>
      </c>
      <c r="K62">
        <v>255</v>
      </c>
      <c r="L62">
        <v>0.99844849999999996</v>
      </c>
      <c r="M62">
        <v>219.8</v>
      </c>
      <c r="N62">
        <v>1.0015514999999999</v>
      </c>
      <c r="O62">
        <v>223.5</v>
      </c>
      <c r="P62">
        <v>1.0723834000000001</v>
      </c>
      <c r="Q62">
        <v>231.5</v>
      </c>
      <c r="R62">
        <v>0.99136840000000004</v>
      </c>
      <c r="S62">
        <v>227.2</v>
      </c>
      <c r="T62">
        <v>1.0892861</v>
      </c>
      <c r="U62">
        <v>248</v>
      </c>
      <c r="Y62">
        <v>3190408</v>
      </c>
      <c r="Z62" t="s">
        <v>5095</v>
      </c>
      <c r="AA62" t="s">
        <v>5096</v>
      </c>
      <c r="AB62" t="s">
        <v>5097</v>
      </c>
      <c r="AC62" t="s">
        <v>5098</v>
      </c>
      <c r="AD62" t="s">
        <v>5857</v>
      </c>
      <c r="AF62" t="s">
        <v>5100</v>
      </c>
      <c r="AG62" t="s">
        <v>43</v>
      </c>
      <c r="AH62" t="s">
        <v>5101</v>
      </c>
      <c r="AI62" t="s">
        <v>5858</v>
      </c>
      <c r="AJ62">
        <v>2160</v>
      </c>
      <c r="AK62">
        <v>17294</v>
      </c>
      <c r="AL62" t="s">
        <v>46</v>
      </c>
      <c r="AM62" t="s">
        <v>5097</v>
      </c>
      <c r="AN62">
        <v>6678865</v>
      </c>
      <c r="AO62">
        <v>6</v>
      </c>
    </row>
    <row r="63" spans="1:42">
      <c r="A63">
        <v>4480603</v>
      </c>
      <c r="B63">
        <f>AVERAGE(N63,R63,T63)</f>
        <v>1.1298100666666666</v>
      </c>
      <c r="C63">
        <f>AVERAGE(F63,H63)</f>
        <v>0.49730708499999998</v>
      </c>
      <c r="D63" t="s">
        <v>2052</v>
      </c>
      <c r="E63">
        <f>C63/B63</f>
        <v>0.44016875019287904</v>
      </c>
      <c r="F63">
        <v>0.59378529999999996</v>
      </c>
      <c r="G63">
        <v>1873.9</v>
      </c>
      <c r="H63">
        <v>0.40082887</v>
      </c>
      <c r="I63">
        <v>1153.0999999999999</v>
      </c>
      <c r="J63">
        <v>0.95595074000000002</v>
      </c>
      <c r="K63">
        <v>2987.2</v>
      </c>
      <c r="L63">
        <v>1.0150292000000001</v>
      </c>
      <c r="M63">
        <v>3066.9</v>
      </c>
      <c r="N63">
        <v>0.98497060000000003</v>
      </c>
      <c r="O63">
        <v>3016.8</v>
      </c>
      <c r="P63">
        <v>1.1878822</v>
      </c>
      <c r="Q63">
        <v>3519.6</v>
      </c>
      <c r="R63">
        <v>1.0173836999999999</v>
      </c>
      <c r="S63">
        <v>3200.2</v>
      </c>
      <c r="T63">
        <v>1.3870758999999999</v>
      </c>
      <c r="U63">
        <v>4334.3999999999996</v>
      </c>
      <c r="Y63">
        <v>4480603</v>
      </c>
      <c r="Z63" t="s">
        <v>2043</v>
      </c>
      <c r="AA63" t="s">
        <v>2044</v>
      </c>
      <c r="AB63" t="s">
        <v>2045</v>
      </c>
      <c r="AC63" t="s">
        <v>2046</v>
      </c>
      <c r="AD63" t="s">
        <v>2047</v>
      </c>
      <c r="AE63" t="s">
        <v>2048</v>
      </c>
      <c r="AF63" t="s">
        <v>2049</v>
      </c>
      <c r="AG63" t="s">
        <v>43</v>
      </c>
      <c r="AH63" t="s">
        <v>2050</v>
      </c>
      <c r="AI63" t="s">
        <v>2051</v>
      </c>
      <c r="AJ63">
        <v>1600</v>
      </c>
      <c r="AK63">
        <v>11933</v>
      </c>
      <c r="AL63" t="s">
        <v>73</v>
      </c>
      <c r="AM63" t="s">
        <v>2045</v>
      </c>
      <c r="AN63">
        <v>6680743</v>
      </c>
      <c r="AO63">
        <v>9</v>
      </c>
      <c r="AP63" t="s">
        <v>2053</v>
      </c>
    </row>
    <row r="64" spans="1:42">
      <c r="A64">
        <v>5090731</v>
      </c>
      <c r="B64">
        <f>AVERAGE(N64,R64,T64)</f>
        <v>1.1598746</v>
      </c>
      <c r="C64">
        <f>AVERAGE(F64,H64)</f>
        <v>0.51578053999999995</v>
      </c>
      <c r="D64" t="s">
        <v>3054</v>
      </c>
      <c r="E64">
        <f>C64/B64</f>
        <v>0.44468646869239137</v>
      </c>
      <c r="F64">
        <v>0.54793674000000003</v>
      </c>
      <c r="G64">
        <v>5302.4</v>
      </c>
      <c r="H64">
        <v>0.48362433999999999</v>
      </c>
      <c r="I64">
        <v>4266.2</v>
      </c>
      <c r="J64">
        <v>0.97105490000000005</v>
      </c>
      <c r="K64">
        <v>9304.6</v>
      </c>
      <c r="L64">
        <v>1.2006131</v>
      </c>
      <c r="M64">
        <v>11123.7</v>
      </c>
      <c r="N64">
        <v>1.1951395</v>
      </c>
      <c r="O64">
        <v>11224.5</v>
      </c>
      <c r="P64">
        <v>0.85127589999999997</v>
      </c>
      <c r="Q64">
        <v>7734.2</v>
      </c>
      <c r="R64">
        <v>1.2555392000000001</v>
      </c>
      <c r="S64">
        <v>12110.1</v>
      </c>
      <c r="T64">
        <v>1.0289451000000001</v>
      </c>
      <c r="U64">
        <v>9859.2999999999993</v>
      </c>
      <c r="Y64">
        <v>5090731</v>
      </c>
      <c r="Z64" t="s">
        <v>161</v>
      </c>
      <c r="AA64" t="s">
        <v>3046</v>
      </c>
      <c r="AB64" t="s">
        <v>3047</v>
      </c>
      <c r="AC64" t="s">
        <v>3048</v>
      </c>
      <c r="AD64" t="s">
        <v>3049</v>
      </c>
      <c r="AE64" t="s">
        <v>3050</v>
      </c>
      <c r="AF64" t="s">
        <v>3051</v>
      </c>
      <c r="AG64" t="s">
        <v>43</v>
      </c>
      <c r="AH64" t="s">
        <v>3052</v>
      </c>
      <c r="AI64" t="s">
        <v>3053</v>
      </c>
      <c r="AJ64">
        <v>1195</v>
      </c>
      <c r="AK64">
        <v>12017</v>
      </c>
      <c r="AL64" t="s">
        <v>73</v>
      </c>
      <c r="AM64" t="s">
        <v>3047</v>
      </c>
      <c r="AN64">
        <v>6753159</v>
      </c>
      <c r="AO64">
        <v>4</v>
      </c>
      <c r="AP64" t="s">
        <v>3055</v>
      </c>
    </row>
    <row r="65" spans="1:42">
      <c r="A65">
        <v>5860356</v>
      </c>
      <c r="B65">
        <f>AVERAGE(N65,R65,T65)</f>
        <v>1.2147181333333332</v>
      </c>
      <c r="C65">
        <f>AVERAGE(F65,H65)</f>
        <v>0.54372611999999998</v>
      </c>
      <c r="D65" t="s">
        <v>98</v>
      </c>
      <c r="E65">
        <f>C65/B65</f>
        <v>0.44761505165642818</v>
      </c>
      <c r="F65">
        <v>0.57951969999999997</v>
      </c>
      <c r="G65">
        <v>755.1</v>
      </c>
      <c r="H65">
        <v>0.50793253999999999</v>
      </c>
      <c r="I65">
        <v>603.29999999999995</v>
      </c>
      <c r="J65">
        <v>1.1158189999999999</v>
      </c>
      <c r="K65">
        <v>1439.6</v>
      </c>
      <c r="L65">
        <v>0.90004050000000002</v>
      </c>
      <c r="M65">
        <v>1122.8</v>
      </c>
      <c r="N65">
        <v>0.89516660000000003</v>
      </c>
      <c r="O65">
        <v>1132</v>
      </c>
      <c r="P65">
        <v>1.0999595</v>
      </c>
      <c r="Q65">
        <v>1345.6</v>
      </c>
      <c r="R65">
        <v>1.2687991999999999</v>
      </c>
      <c r="S65">
        <v>1647.8</v>
      </c>
      <c r="T65">
        <v>1.4801886</v>
      </c>
      <c r="U65">
        <v>1909.7</v>
      </c>
      <c r="Y65">
        <v>5860356</v>
      </c>
      <c r="Z65" t="s">
        <v>89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43</v>
      </c>
      <c r="AH65" t="s">
        <v>96</v>
      </c>
      <c r="AI65" t="s">
        <v>97</v>
      </c>
      <c r="AJ65">
        <v>2990</v>
      </c>
      <c r="AK65">
        <v>20111</v>
      </c>
      <c r="AL65" t="s">
        <v>73</v>
      </c>
      <c r="AM65" t="s">
        <v>91</v>
      </c>
      <c r="AN65">
        <v>6677810</v>
      </c>
      <c r="AO65">
        <v>4</v>
      </c>
      <c r="AP65" t="s">
        <v>99</v>
      </c>
    </row>
    <row r="66" spans="1:42">
      <c r="A66">
        <v>2340121</v>
      </c>
      <c r="B66">
        <f>AVERAGE(N66,R66,T66)</f>
        <v>1.1953381000000001</v>
      </c>
      <c r="C66">
        <f>AVERAGE(F66,H66)</f>
        <v>0.56134611000000001</v>
      </c>
      <c r="D66" t="s">
        <v>1537</v>
      </c>
      <c r="E66">
        <f>C66/B66</f>
        <v>0.46961283171681717</v>
      </c>
      <c r="F66">
        <v>0.63352673999999998</v>
      </c>
      <c r="G66">
        <v>347.8</v>
      </c>
      <c r="H66">
        <v>0.48916547999999999</v>
      </c>
      <c r="I66">
        <v>244.8</v>
      </c>
      <c r="J66">
        <v>0.99375236</v>
      </c>
      <c r="K66">
        <v>540.20000000000005</v>
      </c>
      <c r="L66">
        <v>1.0062476</v>
      </c>
      <c r="M66">
        <v>528.9</v>
      </c>
      <c r="N66">
        <v>0.93598409999999999</v>
      </c>
      <c r="O66">
        <v>498.7</v>
      </c>
      <c r="P66">
        <v>1.1526353</v>
      </c>
      <c r="Q66">
        <v>594.1</v>
      </c>
      <c r="R66">
        <v>1.2662826</v>
      </c>
      <c r="S66">
        <v>692.9</v>
      </c>
      <c r="T66">
        <v>1.3837476</v>
      </c>
      <c r="U66">
        <v>752.2</v>
      </c>
      <c r="Y66">
        <v>2340121</v>
      </c>
      <c r="AA66" t="s">
        <v>1533</v>
      </c>
      <c r="AD66" t="s">
        <v>1534</v>
      </c>
      <c r="AG66" t="s">
        <v>43</v>
      </c>
      <c r="AH66" t="s">
        <v>1535</v>
      </c>
      <c r="AJ66">
        <v>3656</v>
      </c>
      <c r="AM66" t="s">
        <v>1536</v>
      </c>
      <c r="AN66">
        <v>6671552</v>
      </c>
    </row>
    <row r="67" spans="1:42">
      <c r="A67">
        <v>1170246</v>
      </c>
      <c r="B67">
        <f>AVERAGE(N67,R67,T67)</f>
        <v>1.1459578666666668</v>
      </c>
      <c r="C67">
        <f>AVERAGE(F67,H67)</f>
        <v>0.54003749999999995</v>
      </c>
      <c r="D67" t="s">
        <v>1993</v>
      </c>
      <c r="E67">
        <f>C67/B67</f>
        <v>0.47125423692133406</v>
      </c>
      <c r="F67">
        <v>0.57924299999999995</v>
      </c>
      <c r="G67">
        <v>328.1</v>
      </c>
      <c r="H67">
        <v>0.50083200000000005</v>
      </c>
      <c r="I67">
        <v>258.60000000000002</v>
      </c>
      <c r="J67">
        <v>0.99132849999999995</v>
      </c>
      <c r="K67">
        <v>556</v>
      </c>
      <c r="L67">
        <v>0.85577977000000005</v>
      </c>
      <c r="M67">
        <v>464.1</v>
      </c>
      <c r="N67">
        <v>1.0086716</v>
      </c>
      <c r="O67">
        <v>554.5</v>
      </c>
      <c r="P67">
        <v>1.2072204</v>
      </c>
      <c r="Q67">
        <v>642</v>
      </c>
      <c r="R67">
        <v>1.1991346000000001</v>
      </c>
      <c r="S67">
        <v>677</v>
      </c>
      <c r="T67">
        <v>1.2300674</v>
      </c>
      <c r="U67">
        <v>689.9</v>
      </c>
      <c r="Y67">
        <v>1170246</v>
      </c>
      <c r="Z67" t="s">
        <v>1987</v>
      </c>
      <c r="AA67" t="s">
        <v>1988</v>
      </c>
      <c r="AB67" t="s">
        <v>1989</v>
      </c>
      <c r="AD67" t="s">
        <v>2711</v>
      </c>
      <c r="AE67" t="s">
        <v>1991</v>
      </c>
      <c r="AG67" t="s">
        <v>43</v>
      </c>
      <c r="AH67" t="s">
        <v>1992</v>
      </c>
      <c r="AJ67">
        <v>2360</v>
      </c>
      <c r="AL67" t="s">
        <v>73</v>
      </c>
      <c r="AM67" t="s">
        <v>1989</v>
      </c>
      <c r="AN67">
        <v>6753353</v>
      </c>
      <c r="AO67">
        <v>19</v>
      </c>
      <c r="AP67" t="s">
        <v>1994</v>
      </c>
    </row>
    <row r="68" spans="1:42">
      <c r="A68">
        <v>5220754</v>
      </c>
      <c r="B68">
        <f>AVERAGE(N68,R68,T68)</f>
        <v>1.1334015999999998</v>
      </c>
      <c r="C68">
        <f>AVERAGE(F68,H68)</f>
        <v>0.54000553500000004</v>
      </c>
      <c r="D68" t="s">
        <v>3454</v>
      </c>
      <c r="E68">
        <f>C68/B68</f>
        <v>0.47644677314731171</v>
      </c>
      <c r="F68">
        <v>0.60039014000000002</v>
      </c>
      <c r="G68">
        <v>165.2</v>
      </c>
      <c r="H68">
        <v>0.47962093</v>
      </c>
      <c r="I68">
        <v>120.3</v>
      </c>
      <c r="J68">
        <v>1.0959772000000001</v>
      </c>
      <c r="K68">
        <v>298.60000000000002</v>
      </c>
      <c r="L68">
        <v>0.94670754999999995</v>
      </c>
      <c r="M68">
        <v>249.4</v>
      </c>
      <c r="N68">
        <v>1.1990533999999999</v>
      </c>
      <c r="O68">
        <v>320.2</v>
      </c>
      <c r="P68">
        <v>1.0532926</v>
      </c>
      <c r="Q68">
        <v>272.10000000000002</v>
      </c>
      <c r="R68">
        <v>0.94000689999999998</v>
      </c>
      <c r="S68">
        <v>257.8</v>
      </c>
      <c r="T68">
        <v>1.2611444999999999</v>
      </c>
      <c r="U68">
        <v>343.6</v>
      </c>
      <c r="Y68">
        <v>5220754</v>
      </c>
      <c r="Z68" t="s">
        <v>3446</v>
      </c>
      <c r="AA68" t="s">
        <v>3447</v>
      </c>
      <c r="AB68" t="s">
        <v>3448</v>
      </c>
      <c r="AC68" t="s">
        <v>3449</v>
      </c>
      <c r="AD68" t="s">
        <v>3450</v>
      </c>
      <c r="AF68" t="s">
        <v>3451</v>
      </c>
      <c r="AG68" t="s">
        <v>168</v>
      </c>
      <c r="AH68" t="s">
        <v>3452</v>
      </c>
      <c r="AI68" t="s">
        <v>3453</v>
      </c>
      <c r="AJ68">
        <v>3172</v>
      </c>
      <c r="AK68">
        <v>213121</v>
      </c>
      <c r="AL68" t="s">
        <v>46</v>
      </c>
      <c r="AM68" t="s">
        <v>3448</v>
      </c>
      <c r="AN68">
        <v>124487270</v>
      </c>
      <c r="AO68">
        <v>3</v>
      </c>
    </row>
    <row r="69" spans="1:42">
      <c r="A69">
        <v>2480048</v>
      </c>
      <c r="B69">
        <f>AVERAGE(N69,R69,T69)</f>
        <v>1.2467666533333333</v>
      </c>
      <c r="C69">
        <f>AVERAGE(F69,H69)</f>
        <v>0.5955303999999999</v>
      </c>
      <c r="D69" t="s">
        <v>956</v>
      </c>
      <c r="E69">
        <f>C69/B69</f>
        <v>0.47765987196385173</v>
      </c>
      <c r="F69">
        <v>0.62396379999999996</v>
      </c>
      <c r="G69">
        <v>475.2</v>
      </c>
      <c r="H69">
        <v>0.56709699999999996</v>
      </c>
      <c r="I69">
        <v>393.7</v>
      </c>
      <c r="J69">
        <v>0.98567842999999999</v>
      </c>
      <c r="K69">
        <v>743.3</v>
      </c>
      <c r="L69">
        <v>1.0143215999999999</v>
      </c>
      <c r="M69">
        <v>739.6</v>
      </c>
      <c r="N69">
        <v>0.96843016000000004</v>
      </c>
      <c r="O69">
        <v>715.8</v>
      </c>
      <c r="P69">
        <v>1.1101738000000001</v>
      </c>
      <c r="Q69">
        <v>793.8</v>
      </c>
      <c r="R69">
        <v>1.4098487</v>
      </c>
      <c r="S69">
        <v>1070.2</v>
      </c>
      <c r="T69">
        <v>1.3620211</v>
      </c>
      <c r="U69">
        <v>1027.0999999999999</v>
      </c>
      <c r="Y69">
        <v>2480048</v>
      </c>
      <c r="Z69" t="s">
        <v>947</v>
      </c>
      <c r="AA69" t="s">
        <v>948</v>
      </c>
      <c r="AB69" t="s">
        <v>949</v>
      </c>
      <c r="AC69" t="s">
        <v>950</v>
      </c>
      <c r="AD69" t="s">
        <v>951</v>
      </c>
      <c r="AE69" t="s">
        <v>952</v>
      </c>
      <c r="AF69" t="s">
        <v>953</v>
      </c>
      <c r="AG69" t="s">
        <v>43</v>
      </c>
      <c r="AH69" t="s">
        <v>954</v>
      </c>
      <c r="AI69" t="s">
        <v>955</v>
      </c>
      <c r="AJ69">
        <v>4002</v>
      </c>
      <c r="AK69">
        <v>19645</v>
      </c>
      <c r="AL69" t="s">
        <v>73</v>
      </c>
      <c r="AM69" t="s">
        <v>949</v>
      </c>
      <c r="AN69">
        <v>6677678</v>
      </c>
      <c r="AO69">
        <v>14</v>
      </c>
      <c r="AP69" t="s">
        <v>957</v>
      </c>
    </row>
    <row r="70" spans="1:42">
      <c r="A70">
        <v>4900722</v>
      </c>
      <c r="B70">
        <f>AVERAGE(N70,R70,T70)</f>
        <v>1.0389929166666667</v>
      </c>
      <c r="C70">
        <f>AVERAGE(F70,H70)</f>
        <v>0.500978115</v>
      </c>
      <c r="D70" t="s">
        <v>3900</v>
      </c>
      <c r="E70">
        <f>C70/B70</f>
        <v>0.48217664140315358</v>
      </c>
      <c r="F70">
        <v>0.52457136000000004</v>
      </c>
      <c r="G70">
        <v>159.6</v>
      </c>
      <c r="H70">
        <v>0.47738487000000002</v>
      </c>
      <c r="I70">
        <v>132.4</v>
      </c>
      <c r="J70">
        <v>1.1584713</v>
      </c>
      <c r="K70">
        <v>349</v>
      </c>
      <c r="L70">
        <v>0.88123845999999995</v>
      </c>
      <c r="M70">
        <v>256.7</v>
      </c>
      <c r="N70">
        <v>1.0667826</v>
      </c>
      <c r="O70">
        <v>315</v>
      </c>
      <c r="P70">
        <v>1.2550409</v>
      </c>
      <c r="Q70">
        <v>358.5</v>
      </c>
      <c r="R70">
        <v>0.93321734999999995</v>
      </c>
      <c r="S70">
        <v>283</v>
      </c>
      <c r="T70">
        <v>1.1169788</v>
      </c>
      <c r="U70">
        <v>336.5</v>
      </c>
      <c r="Y70">
        <v>4900722</v>
      </c>
      <c r="Z70" t="s">
        <v>581</v>
      </c>
      <c r="AA70" t="s">
        <v>3894</v>
      </c>
      <c r="AB70" t="s">
        <v>3895</v>
      </c>
      <c r="AC70" t="s">
        <v>3896</v>
      </c>
      <c r="AD70" t="s">
        <v>3897</v>
      </c>
      <c r="AE70" t="s">
        <v>3898</v>
      </c>
      <c r="AF70" t="s">
        <v>3899</v>
      </c>
      <c r="AG70" t="s">
        <v>43</v>
      </c>
      <c r="AH70" t="s">
        <v>3900</v>
      </c>
      <c r="AI70" t="s">
        <v>3901</v>
      </c>
      <c r="AJ70">
        <v>1183</v>
      </c>
      <c r="AK70">
        <v>15024</v>
      </c>
      <c r="AL70" t="s">
        <v>73</v>
      </c>
      <c r="AM70" t="s">
        <v>3895</v>
      </c>
      <c r="AN70">
        <v>86262135</v>
      </c>
      <c r="AO70">
        <v>17</v>
      </c>
      <c r="AP70" t="s">
        <v>590</v>
      </c>
    </row>
    <row r="71" spans="1:42">
      <c r="A71">
        <v>5130301</v>
      </c>
      <c r="B71">
        <f>AVERAGE(N71,R71,T71)</f>
        <v>1.2050146333333334</v>
      </c>
      <c r="C71">
        <f>AVERAGE(F71,H71)</f>
        <v>0.5964364499999999</v>
      </c>
      <c r="D71" t="s">
        <v>1195</v>
      </c>
      <c r="E71">
        <f>C71/B71</f>
        <v>0.49496199755693138</v>
      </c>
      <c r="F71">
        <v>0.64215239999999996</v>
      </c>
      <c r="G71">
        <v>560.9</v>
      </c>
      <c r="H71">
        <v>0.55072049999999995</v>
      </c>
      <c r="I71">
        <v>438.5</v>
      </c>
      <c r="J71">
        <v>0.98984075000000005</v>
      </c>
      <c r="K71">
        <v>856.1</v>
      </c>
      <c r="L71">
        <v>0.95446560000000003</v>
      </c>
      <c r="M71">
        <v>798.2</v>
      </c>
      <c r="N71">
        <v>1.0265154000000001</v>
      </c>
      <c r="O71">
        <v>870.2</v>
      </c>
      <c r="P71">
        <v>1.0101591000000001</v>
      </c>
      <c r="Q71">
        <v>828.4</v>
      </c>
      <c r="R71">
        <v>1.1738921</v>
      </c>
      <c r="S71">
        <v>1022</v>
      </c>
      <c r="T71">
        <v>1.4146364</v>
      </c>
      <c r="U71">
        <v>1223.5</v>
      </c>
      <c r="Y71">
        <v>5130301</v>
      </c>
      <c r="Z71" t="s">
        <v>121</v>
      </c>
      <c r="AA71" t="s">
        <v>1188</v>
      </c>
      <c r="AB71" t="s">
        <v>1189</v>
      </c>
      <c r="AC71" t="s">
        <v>1190</v>
      </c>
      <c r="AD71" t="s">
        <v>1191</v>
      </c>
      <c r="AF71" t="s">
        <v>1192</v>
      </c>
      <c r="AG71" t="s">
        <v>43</v>
      </c>
      <c r="AH71" t="s">
        <v>1193</v>
      </c>
      <c r="AI71" t="s">
        <v>1194</v>
      </c>
      <c r="AJ71">
        <v>1474</v>
      </c>
      <c r="AK71">
        <v>69554</v>
      </c>
      <c r="AL71" t="s">
        <v>46</v>
      </c>
      <c r="AM71" t="s">
        <v>1189</v>
      </c>
      <c r="AN71">
        <v>21312319</v>
      </c>
      <c r="AO71">
        <v>12</v>
      </c>
    </row>
    <row r="72" spans="1:42">
      <c r="A72">
        <v>7570553</v>
      </c>
      <c r="B72">
        <f>AVERAGE(N72,R72,T72)</f>
        <v>1.1992861666666668</v>
      </c>
      <c r="C72">
        <f>AVERAGE(F72,H72)</f>
        <v>0.59385284999999999</v>
      </c>
      <c r="D72" t="s">
        <v>1521</v>
      </c>
      <c r="E72">
        <f>C72/B72</f>
        <v>0.49517193352656858</v>
      </c>
      <c r="F72">
        <v>0.58690719999999996</v>
      </c>
      <c r="G72">
        <v>107.7</v>
      </c>
      <c r="H72">
        <v>0.60079850000000001</v>
      </c>
      <c r="I72">
        <v>100.5</v>
      </c>
      <c r="J72">
        <v>0.98458283999999996</v>
      </c>
      <c r="K72">
        <v>178.9</v>
      </c>
      <c r="L72">
        <v>1.0154171000000001</v>
      </c>
      <c r="M72">
        <v>178.4</v>
      </c>
      <c r="N72">
        <v>1.1752132</v>
      </c>
      <c r="O72">
        <v>209.3</v>
      </c>
      <c r="P72">
        <v>0.86948599999999998</v>
      </c>
      <c r="Q72">
        <v>149.80000000000001</v>
      </c>
      <c r="R72">
        <v>1.3329447999999999</v>
      </c>
      <c r="S72">
        <v>243.8</v>
      </c>
      <c r="T72">
        <v>1.0897005</v>
      </c>
      <c r="U72">
        <v>198</v>
      </c>
      <c r="Y72">
        <v>7570553</v>
      </c>
      <c r="AA72" t="s">
        <v>1517</v>
      </c>
      <c r="AD72" t="s">
        <v>1518</v>
      </c>
      <c r="AG72" t="s">
        <v>43</v>
      </c>
      <c r="AH72" t="s">
        <v>1519</v>
      </c>
      <c r="AJ72">
        <v>1420</v>
      </c>
      <c r="AM72" t="s">
        <v>1520</v>
      </c>
      <c r="AN72">
        <v>6754453</v>
      </c>
    </row>
    <row r="73" spans="1:42">
      <c r="A73">
        <v>1710102</v>
      </c>
      <c r="B73">
        <f>AVERAGE(N73,R73,T73)</f>
        <v>1.0302671666666667</v>
      </c>
      <c r="C73">
        <f>AVERAGE(F73,H73)</f>
        <v>0.51100409000000002</v>
      </c>
      <c r="D73" t="s">
        <v>2606</v>
      </c>
      <c r="E73">
        <f>C73/B73</f>
        <v>0.49599182283300947</v>
      </c>
      <c r="F73">
        <v>0.59282446</v>
      </c>
      <c r="G73">
        <v>441.4</v>
      </c>
      <c r="H73">
        <v>0.42918371999999999</v>
      </c>
      <c r="I73">
        <v>291.3</v>
      </c>
      <c r="J73">
        <v>1.2047384000000001</v>
      </c>
      <c r="K73">
        <v>888.2</v>
      </c>
      <c r="L73">
        <v>0.93789893000000002</v>
      </c>
      <c r="M73">
        <v>668.6</v>
      </c>
      <c r="N73">
        <v>1.0621011</v>
      </c>
      <c r="O73">
        <v>767.5</v>
      </c>
      <c r="P73">
        <v>1.2850268</v>
      </c>
      <c r="Q73">
        <v>898.3</v>
      </c>
      <c r="R73">
        <v>0.90819340000000004</v>
      </c>
      <c r="S73">
        <v>674</v>
      </c>
      <c r="T73">
        <v>1.1205069999999999</v>
      </c>
      <c r="U73">
        <v>826.1</v>
      </c>
      <c r="Y73">
        <v>1710102</v>
      </c>
      <c r="AA73" t="s">
        <v>2602</v>
      </c>
      <c r="AD73" t="s">
        <v>2603</v>
      </c>
      <c r="AG73" t="s">
        <v>43</v>
      </c>
      <c r="AH73" t="s">
        <v>2604</v>
      </c>
      <c r="AJ73">
        <v>1107</v>
      </c>
      <c r="AM73" t="s">
        <v>2605</v>
      </c>
      <c r="AN73">
        <v>6753357</v>
      </c>
    </row>
    <row r="74" spans="1:42">
      <c r="A74">
        <v>6860519</v>
      </c>
      <c r="B74">
        <f>AVERAGE(N74,R74,T74)</f>
        <v>1.1150865666666665</v>
      </c>
      <c r="C74">
        <f>AVERAGE(F74,H74)</f>
        <v>0.55426251999999998</v>
      </c>
      <c r="D74" t="s">
        <v>2142</v>
      </c>
      <c r="E74">
        <f>C74/B74</f>
        <v>0.49705783978445683</v>
      </c>
      <c r="F74">
        <v>0.57014363999999995</v>
      </c>
      <c r="G74">
        <v>940.3</v>
      </c>
      <c r="H74">
        <v>0.53838140000000001</v>
      </c>
      <c r="I74">
        <v>809.4</v>
      </c>
      <c r="J74">
        <v>0.95834165999999998</v>
      </c>
      <c r="K74">
        <v>1565</v>
      </c>
      <c r="L74">
        <v>1.1293116000000001</v>
      </c>
      <c r="M74">
        <v>1783.2</v>
      </c>
      <c r="N74">
        <v>1.0416584</v>
      </c>
      <c r="O74">
        <v>1667.3</v>
      </c>
      <c r="P74">
        <v>0.92669420000000002</v>
      </c>
      <c r="Q74">
        <v>1434.9</v>
      </c>
      <c r="R74">
        <v>1.0970705999999999</v>
      </c>
      <c r="S74">
        <v>1803.4</v>
      </c>
      <c r="T74">
        <v>1.2065307000000001</v>
      </c>
      <c r="U74">
        <v>1970.3</v>
      </c>
      <c r="Y74">
        <v>6860519</v>
      </c>
      <c r="Z74" t="s">
        <v>4590</v>
      </c>
      <c r="AA74" t="s">
        <v>4591</v>
      </c>
      <c r="AB74" t="s">
        <v>4592</v>
      </c>
      <c r="AC74" t="s">
        <v>4593</v>
      </c>
      <c r="AD74" t="s">
        <v>4594</v>
      </c>
      <c r="AF74" t="s">
        <v>4595</v>
      </c>
      <c r="AG74" t="s">
        <v>43</v>
      </c>
      <c r="AH74" t="s">
        <v>2140</v>
      </c>
      <c r="AI74" t="s">
        <v>4596</v>
      </c>
      <c r="AJ74">
        <v>1392</v>
      </c>
      <c r="AK74">
        <v>18537</v>
      </c>
      <c r="AL74" t="s">
        <v>73</v>
      </c>
      <c r="AM74" t="s">
        <v>4592</v>
      </c>
      <c r="AN74">
        <v>6679216</v>
      </c>
      <c r="AO74">
        <v>10</v>
      </c>
      <c r="AP74" t="s">
        <v>4597</v>
      </c>
    </row>
    <row r="75" spans="1:42">
      <c r="A75">
        <v>7150128</v>
      </c>
      <c r="B75">
        <f>AVERAGE(N75,R75,T75)</f>
        <v>1.1046439233333334</v>
      </c>
      <c r="C75">
        <f>AVERAGE(F75,H75)</f>
        <v>0.54957022</v>
      </c>
      <c r="D75" t="s">
        <v>3873</v>
      </c>
      <c r="E75">
        <f>C75/B75</f>
        <v>0.49750893332363327</v>
      </c>
      <c r="F75">
        <v>0.57128880000000004</v>
      </c>
      <c r="G75">
        <v>134.4</v>
      </c>
      <c r="H75">
        <v>0.52785163999999996</v>
      </c>
      <c r="I75">
        <v>113.2</v>
      </c>
      <c r="J75">
        <v>0.94442475000000004</v>
      </c>
      <c r="K75">
        <v>220</v>
      </c>
      <c r="L75">
        <v>1.0744042</v>
      </c>
      <c r="M75">
        <v>242</v>
      </c>
      <c r="N75">
        <v>0.99332916999999998</v>
      </c>
      <c r="O75">
        <v>226.8</v>
      </c>
      <c r="P75">
        <v>1.0168649000000001</v>
      </c>
      <c r="Q75">
        <v>224.6</v>
      </c>
      <c r="R75">
        <v>1.3139318</v>
      </c>
      <c r="S75">
        <v>308.10000000000002</v>
      </c>
      <c r="T75">
        <v>1.0066708</v>
      </c>
      <c r="U75">
        <v>234.5</v>
      </c>
      <c r="Y75">
        <v>7150128</v>
      </c>
      <c r="AA75" t="s">
        <v>3869</v>
      </c>
      <c r="AD75" t="s">
        <v>3870</v>
      </c>
      <c r="AG75" t="s">
        <v>43</v>
      </c>
      <c r="AH75" t="s">
        <v>3871</v>
      </c>
      <c r="AJ75">
        <v>2529</v>
      </c>
      <c r="AM75" t="s">
        <v>3872</v>
      </c>
      <c r="AN75">
        <v>20270207</v>
      </c>
    </row>
    <row r="76" spans="1:42">
      <c r="A76">
        <v>6650131</v>
      </c>
      <c r="B76">
        <f>AVERAGE(N76,R76,T76)</f>
        <v>1.1261262333333333</v>
      </c>
      <c r="C76">
        <f>AVERAGE(F76,H76)</f>
        <v>0.56163148500000004</v>
      </c>
      <c r="D76" t="s">
        <v>2442</v>
      </c>
      <c r="E76">
        <f>C76/B76</f>
        <v>0.49872871120102674</v>
      </c>
      <c r="F76">
        <v>0.64749175000000003</v>
      </c>
      <c r="G76">
        <v>497.6</v>
      </c>
      <c r="H76">
        <v>0.47577121999999999</v>
      </c>
      <c r="I76">
        <v>333.3</v>
      </c>
      <c r="J76">
        <v>0.95879745000000005</v>
      </c>
      <c r="K76">
        <v>729.6</v>
      </c>
      <c r="L76">
        <v>1.0412025</v>
      </c>
      <c r="M76">
        <v>766.1</v>
      </c>
      <c r="N76">
        <v>1.0657616000000001</v>
      </c>
      <c r="O76">
        <v>794.9</v>
      </c>
      <c r="P76">
        <v>0.90530944000000002</v>
      </c>
      <c r="Q76">
        <v>653.20000000000005</v>
      </c>
      <c r="R76">
        <v>1.074039</v>
      </c>
      <c r="S76">
        <v>822.7</v>
      </c>
      <c r="T76">
        <v>1.2385781</v>
      </c>
      <c r="U76">
        <v>942.5</v>
      </c>
      <c r="Y76">
        <v>6650131</v>
      </c>
      <c r="AA76" t="s">
        <v>2435</v>
      </c>
      <c r="AB76" t="s">
        <v>2436</v>
      </c>
      <c r="AC76" t="s">
        <v>2437</v>
      </c>
      <c r="AD76" t="s">
        <v>2438</v>
      </c>
      <c r="AF76" t="s">
        <v>2439</v>
      </c>
      <c r="AG76" t="s">
        <v>43</v>
      </c>
      <c r="AH76" t="s">
        <v>2440</v>
      </c>
      <c r="AI76" t="s">
        <v>2441</v>
      </c>
      <c r="AJ76">
        <v>2690</v>
      </c>
      <c r="AK76">
        <v>75007</v>
      </c>
      <c r="AL76" t="s">
        <v>46</v>
      </c>
      <c r="AM76" t="s">
        <v>2436</v>
      </c>
      <c r="AN76">
        <v>41680646</v>
      </c>
      <c r="AO76">
        <v>3</v>
      </c>
    </row>
    <row r="77" spans="1:42">
      <c r="A77">
        <v>3120139</v>
      </c>
      <c r="B77">
        <f>AVERAGE(N77,R77,T77)</f>
        <v>1.0717891233333334</v>
      </c>
      <c r="C77">
        <f>AVERAGE(F77,H77)</f>
        <v>0.53855904999999993</v>
      </c>
      <c r="D77" t="s">
        <v>4989</v>
      </c>
      <c r="E77">
        <f>C77/B77</f>
        <v>0.50248601919475211</v>
      </c>
      <c r="F77">
        <v>0.54191489999999998</v>
      </c>
      <c r="G77">
        <v>106.3</v>
      </c>
      <c r="H77">
        <v>0.53520319999999999</v>
      </c>
      <c r="I77">
        <v>95.7</v>
      </c>
      <c r="J77">
        <v>1.0250788</v>
      </c>
      <c r="K77">
        <v>199.1</v>
      </c>
      <c r="L77">
        <v>1.0622741</v>
      </c>
      <c r="M77">
        <v>199.5</v>
      </c>
      <c r="N77">
        <v>0.97492117</v>
      </c>
      <c r="O77">
        <v>185.6</v>
      </c>
      <c r="P77">
        <v>0.92417526000000005</v>
      </c>
      <c r="Q77">
        <v>170.2</v>
      </c>
      <c r="R77">
        <v>1.1988920000000001</v>
      </c>
      <c r="S77">
        <v>234.4</v>
      </c>
      <c r="T77">
        <v>1.0415542</v>
      </c>
      <c r="U77">
        <v>202.3</v>
      </c>
      <c r="Y77">
        <v>3120139</v>
      </c>
      <c r="AA77" t="s">
        <v>4985</v>
      </c>
      <c r="AD77" t="s">
        <v>4986</v>
      </c>
      <c r="AG77" t="s">
        <v>43</v>
      </c>
      <c r="AH77" t="s">
        <v>4987</v>
      </c>
      <c r="AJ77">
        <v>805</v>
      </c>
      <c r="AM77" t="s">
        <v>4988</v>
      </c>
      <c r="AN77">
        <v>27229104</v>
      </c>
    </row>
    <row r="78" spans="1:42">
      <c r="A78">
        <v>2900450</v>
      </c>
      <c r="B78">
        <f>AVERAGE(N78,R78,T78)</f>
        <v>1.0731886466666667</v>
      </c>
      <c r="C78">
        <f>AVERAGE(F78,H78)</f>
        <v>0.54383423500000005</v>
      </c>
      <c r="D78" t="s">
        <v>3005</v>
      </c>
      <c r="E78">
        <f>C78/B78</f>
        <v>0.50674616870869249</v>
      </c>
      <c r="F78">
        <v>0.61639460000000001</v>
      </c>
      <c r="G78">
        <v>226.7</v>
      </c>
      <c r="H78">
        <v>0.47127386999999998</v>
      </c>
      <c r="I78">
        <v>158</v>
      </c>
      <c r="J78">
        <v>1.1717044999999999</v>
      </c>
      <c r="K78">
        <v>426.7</v>
      </c>
      <c r="L78">
        <v>1.0141286</v>
      </c>
      <c r="M78">
        <v>357.1</v>
      </c>
      <c r="N78">
        <v>0.98587139999999995</v>
      </c>
      <c r="O78">
        <v>351.9</v>
      </c>
      <c r="P78">
        <v>1.0891999999999999</v>
      </c>
      <c r="Q78">
        <v>376.1</v>
      </c>
      <c r="R78">
        <v>0.93595004000000004</v>
      </c>
      <c r="S78">
        <v>343.1</v>
      </c>
      <c r="T78">
        <v>1.2977445000000001</v>
      </c>
      <c r="U78">
        <v>472.6</v>
      </c>
      <c r="Y78">
        <v>2900450</v>
      </c>
      <c r="AA78" t="s">
        <v>3001</v>
      </c>
      <c r="AD78" t="s">
        <v>3002</v>
      </c>
      <c r="AG78" t="s">
        <v>43</v>
      </c>
      <c r="AH78" t="s">
        <v>3003</v>
      </c>
      <c r="AJ78">
        <v>3074</v>
      </c>
      <c r="AM78" t="s">
        <v>3004</v>
      </c>
      <c r="AN78">
        <v>6680697</v>
      </c>
    </row>
    <row r="79" spans="1:42">
      <c r="A79">
        <v>3310296</v>
      </c>
      <c r="B79">
        <f>AVERAGE(N79,R79,T79)</f>
        <v>1.1516328333333332</v>
      </c>
      <c r="C79">
        <f>AVERAGE(F79,H79)</f>
        <v>0.58583140499999997</v>
      </c>
      <c r="D79" t="s">
        <v>2137</v>
      </c>
      <c r="E79">
        <f>C79/B79</f>
        <v>0.50869633796767111</v>
      </c>
      <c r="F79">
        <v>0.63025456999999996</v>
      </c>
      <c r="G79">
        <v>132.30000000000001</v>
      </c>
      <c r="H79">
        <v>0.54140823999999999</v>
      </c>
      <c r="I79">
        <v>103.6</v>
      </c>
      <c r="J79">
        <v>0.98050207</v>
      </c>
      <c r="K79">
        <v>203.8</v>
      </c>
      <c r="L79">
        <v>1.0856923000000001</v>
      </c>
      <c r="M79">
        <v>218.2</v>
      </c>
      <c r="N79">
        <v>1.0194979</v>
      </c>
      <c r="O79">
        <v>207.7</v>
      </c>
      <c r="P79">
        <v>0.88643320000000003</v>
      </c>
      <c r="Q79">
        <v>174.7</v>
      </c>
      <c r="R79">
        <v>1.3057544000000001</v>
      </c>
      <c r="S79">
        <v>273.2</v>
      </c>
      <c r="T79">
        <v>1.1296462</v>
      </c>
      <c r="U79">
        <v>234.8</v>
      </c>
      <c r="Y79">
        <v>3310296</v>
      </c>
      <c r="AA79" t="s">
        <v>2133</v>
      </c>
      <c r="AB79" t="s">
        <v>2134</v>
      </c>
      <c r="AD79" t="s">
        <v>2135</v>
      </c>
      <c r="AG79" t="s">
        <v>43</v>
      </c>
      <c r="AH79" t="s">
        <v>2136</v>
      </c>
      <c r="AJ79">
        <v>1890</v>
      </c>
      <c r="AM79" t="s">
        <v>2134</v>
      </c>
      <c r="AN79">
        <v>31341073</v>
      </c>
    </row>
    <row r="80" spans="1:42">
      <c r="A80">
        <v>1770044</v>
      </c>
      <c r="B80">
        <f>AVERAGE(N80,R80,T80)</f>
        <v>1.1419571333333334</v>
      </c>
      <c r="C80">
        <f>AVERAGE(F80,H80)</f>
        <v>0.58182482000000002</v>
      </c>
      <c r="D80" t="s">
        <v>2434</v>
      </c>
      <c r="E80">
        <f>C80/B80</f>
        <v>0.50949795138252996</v>
      </c>
      <c r="F80">
        <v>0.60577183999999995</v>
      </c>
      <c r="G80">
        <v>1529.6</v>
      </c>
      <c r="H80">
        <v>0.55787779999999998</v>
      </c>
      <c r="I80">
        <v>1284.0999999999999</v>
      </c>
      <c r="J80">
        <v>1.027504</v>
      </c>
      <c r="K80">
        <v>2569</v>
      </c>
      <c r="L80">
        <v>0.99547660000000004</v>
      </c>
      <c r="M80">
        <v>2406.6</v>
      </c>
      <c r="N80">
        <v>1.0045234000000001</v>
      </c>
      <c r="O80">
        <v>2461.6999999999998</v>
      </c>
      <c r="P80">
        <v>0.90442650000000002</v>
      </c>
      <c r="Q80">
        <v>2144.1</v>
      </c>
      <c r="R80">
        <v>1.3460886000000001</v>
      </c>
      <c r="S80">
        <v>3387.8</v>
      </c>
      <c r="T80">
        <v>1.0752594</v>
      </c>
      <c r="U80">
        <v>2688.4</v>
      </c>
      <c r="Y80">
        <v>1770044</v>
      </c>
      <c r="AA80" t="s">
        <v>2427</v>
      </c>
      <c r="AB80" t="s">
        <v>2428</v>
      </c>
      <c r="AC80" t="s">
        <v>2429</v>
      </c>
      <c r="AD80" t="s">
        <v>2430</v>
      </c>
      <c r="AF80" t="s">
        <v>2431</v>
      </c>
      <c r="AG80" t="s">
        <v>43</v>
      </c>
      <c r="AH80" t="s">
        <v>2432</v>
      </c>
      <c r="AI80" t="s">
        <v>2433</v>
      </c>
      <c r="AJ80">
        <v>2242</v>
      </c>
      <c r="AK80">
        <v>66092</v>
      </c>
      <c r="AL80" t="s">
        <v>73</v>
      </c>
      <c r="AM80" t="s">
        <v>2428</v>
      </c>
      <c r="AN80">
        <v>17505217</v>
      </c>
      <c r="AO80">
        <v>14</v>
      </c>
    </row>
    <row r="81" spans="1:42">
      <c r="A81">
        <v>2470753</v>
      </c>
      <c r="B81">
        <f>AVERAGE(N81,R81,T81)</f>
        <v>1.0885254900000001</v>
      </c>
      <c r="C81">
        <f>AVERAGE(F81,H81)</f>
        <v>0.55785834499999998</v>
      </c>
      <c r="D81" t="s">
        <v>1738</v>
      </c>
      <c r="E81">
        <f>C81/B81</f>
        <v>0.51248992341006172</v>
      </c>
      <c r="F81">
        <v>0.56823014999999999</v>
      </c>
      <c r="G81">
        <v>129</v>
      </c>
      <c r="H81">
        <v>0.54748653999999997</v>
      </c>
      <c r="I81">
        <v>113.3</v>
      </c>
      <c r="J81">
        <v>1.1837708</v>
      </c>
      <c r="K81">
        <v>266.10000000000002</v>
      </c>
      <c r="L81">
        <v>0.84286090000000002</v>
      </c>
      <c r="M81">
        <v>183.2</v>
      </c>
      <c r="N81">
        <v>0.89275557000000005</v>
      </c>
      <c r="O81">
        <v>196.7</v>
      </c>
      <c r="P81">
        <v>1.1072445</v>
      </c>
      <c r="Q81">
        <v>236</v>
      </c>
      <c r="R81">
        <v>1.1521268</v>
      </c>
      <c r="S81">
        <v>260.7</v>
      </c>
      <c r="T81">
        <v>1.2206941</v>
      </c>
      <c r="U81">
        <v>274.39999999999998</v>
      </c>
      <c r="Y81">
        <v>2470753</v>
      </c>
      <c r="AA81" t="s">
        <v>1736</v>
      </c>
      <c r="AD81" t="s">
        <v>1737</v>
      </c>
      <c r="AG81" t="s">
        <v>43</v>
      </c>
      <c r="AH81" t="s">
        <v>1738</v>
      </c>
      <c r="AJ81">
        <v>2494</v>
      </c>
      <c r="AM81" t="s">
        <v>1739</v>
      </c>
      <c r="AN81">
        <v>34328426</v>
      </c>
    </row>
    <row r="82" spans="1:42">
      <c r="A82">
        <v>6040598</v>
      </c>
      <c r="B82">
        <f>AVERAGE(N82,R82,T82)</f>
        <v>1.1428984666666666</v>
      </c>
      <c r="C82">
        <f>AVERAGE(F82,H82)</f>
        <v>0.58631537</v>
      </c>
      <c r="D82" t="s">
        <v>2806</v>
      </c>
      <c r="E82">
        <f>C82/B82</f>
        <v>0.5130073992574552</v>
      </c>
      <c r="F82">
        <v>0.67022324</v>
      </c>
      <c r="G82">
        <v>214.1</v>
      </c>
      <c r="H82">
        <v>0.50240750000000001</v>
      </c>
      <c r="I82">
        <v>146.30000000000001</v>
      </c>
      <c r="J82">
        <v>0.967414</v>
      </c>
      <c r="K82">
        <v>306</v>
      </c>
      <c r="L82">
        <v>0.97009933000000004</v>
      </c>
      <c r="M82">
        <v>296.7</v>
      </c>
      <c r="N82">
        <v>1.0299008000000001</v>
      </c>
      <c r="O82">
        <v>319.3</v>
      </c>
      <c r="P82">
        <v>1.0596285000000001</v>
      </c>
      <c r="Q82">
        <v>317.8</v>
      </c>
      <c r="R82">
        <v>1.168029</v>
      </c>
      <c r="S82">
        <v>371.9</v>
      </c>
      <c r="T82">
        <v>1.2307656</v>
      </c>
      <c r="U82">
        <v>389.3</v>
      </c>
      <c r="Y82">
        <v>6040598</v>
      </c>
      <c r="Z82" t="s">
        <v>276</v>
      </c>
      <c r="AA82" t="s">
        <v>2799</v>
      </c>
      <c r="AB82" t="s">
        <v>2800</v>
      </c>
      <c r="AC82" t="s">
        <v>2801</v>
      </c>
      <c r="AD82" t="s">
        <v>2802</v>
      </c>
      <c r="AE82" t="s">
        <v>385</v>
      </c>
      <c r="AF82" t="s">
        <v>2803</v>
      </c>
      <c r="AG82" t="s">
        <v>43</v>
      </c>
      <c r="AH82" t="s">
        <v>2804</v>
      </c>
      <c r="AI82" t="s">
        <v>2805</v>
      </c>
      <c r="AJ82">
        <v>4384</v>
      </c>
      <c r="AK82">
        <v>68770</v>
      </c>
      <c r="AL82" t="s">
        <v>73</v>
      </c>
      <c r="AM82" t="s">
        <v>2800</v>
      </c>
      <c r="AN82">
        <v>34328396</v>
      </c>
      <c r="AO82">
        <v>5</v>
      </c>
    </row>
    <row r="83" spans="1:42">
      <c r="A83">
        <v>6380156</v>
      </c>
      <c r="B83">
        <f>AVERAGE(N83,R83,T83)</f>
        <v>1.1272668333333333</v>
      </c>
      <c r="C83">
        <f>AVERAGE(F83,H83)</f>
        <v>0.58310717999999995</v>
      </c>
      <c r="D83" t="s">
        <v>988</v>
      </c>
      <c r="E83">
        <f>C83/B83</f>
        <v>0.51727520295771434</v>
      </c>
      <c r="F83">
        <v>0.63824605999999995</v>
      </c>
      <c r="G83">
        <v>491.6</v>
      </c>
      <c r="H83">
        <v>0.52796829999999995</v>
      </c>
      <c r="I83">
        <v>370.7</v>
      </c>
      <c r="J83">
        <v>1.0359683</v>
      </c>
      <c r="K83">
        <v>790.1</v>
      </c>
      <c r="L83">
        <v>1.140293</v>
      </c>
      <c r="M83">
        <v>840.9</v>
      </c>
      <c r="N83">
        <v>1.1202189</v>
      </c>
      <c r="O83">
        <v>837.4</v>
      </c>
      <c r="P83">
        <v>0.84989599999999998</v>
      </c>
      <c r="Q83">
        <v>614.6</v>
      </c>
      <c r="R83">
        <v>0.96403159999999999</v>
      </c>
      <c r="S83">
        <v>740.1</v>
      </c>
      <c r="T83">
        <v>1.29755</v>
      </c>
      <c r="U83">
        <v>989.6</v>
      </c>
      <c r="Y83">
        <v>6380156</v>
      </c>
      <c r="AA83" t="s">
        <v>984</v>
      </c>
      <c r="AB83" t="s">
        <v>985</v>
      </c>
      <c r="AD83" t="s">
        <v>986</v>
      </c>
      <c r="AG83" t="s">
        <v>43</v>
      </c>
      <c r="AH83" t="s">
        <v>987</v>
      </c>
      <c r="AJ83">
        <v>2160</v>
      </c>
      <c r="AM83" t="s">
        <v>985</v>
      </c>
      <c r="AN83">
        <v>13489096</v>
      </c>
    </row>
    <row r="84" spans="1:42">
      <c r="A84">
        <v>2450753</v>
      </c>
      <c r="B84">
        <f>AVERAGE(N84,R84,T84)</f>
        <v>1.0589814133333333</v>
      </c>
      <c r="C84">
        <f>AVERAGE(F84,H84)</f>
        <v>0.54899617000000001</v>
      </c>
      <c r="D84" t="s">
        <v>4749</v>
      </c>
      <c r="E84">
        <f>C84/B84</f>
        <v>0.51841907996471481</v>
      </c>
      <c r="F84">
        <v>0.58802973999999997</v>
      </c>
      <c r="G84">
        <v>874.2</v>
      </c>
      <c r="H84">
        <v>0.50996260000000004</v>
      </c>
      <c r="I84">
        <v>691.1</v>
      </c>
      <c r="J84">
        <v>1.0612391999999999</v>
      </c>
      <c r="K84">
        <v>1562.2</v>
      </c>
      <c r="L84">
        <v>1.0468166999999999</v>
      </c>
      <c r="M84">
        <v>1490</v>
      </c>
      <c r="N84">
        <v>1.0125177999999999</v>
      </c>
      <c r="O84">
        <v>1460.9</v>
      </c>
      <c r="P84">
        <v>0.98748219999999998</v>
      </c>
      <c r="Q84">
        <v>1378.3</v>
      </c>
      <c r="R84">
        <v>0.94993174000000002</v>
      </c>
      <c r="S84">
        <v>1407.6</v>
      </c>
      <c r="T84">
        <v>1.2144946999999999</v>
      </c>
      <c r="U84">
        <v>1787.8</v>
      </c>
      <c r="Y84">
        <v>2450753</v>
      </c>
      <c r="AA84" t="s">
        <v>4742</v>
      </c>
      <c r="AB84" t="s">
        <v>4743</v>
      </c>
      <c r="AC84" t="s">
        <v>4744</v>
      </c>
      <c r="AD84" t="s">
        <v>4745</v>
      </c>
      <c r="AE84" t="s">
        <v>1904</v>
      </c>
      <c r="AF84" t="s">
        <v>4746</v>
      </c>
      <c r="AG84" t="s">
        <v>43</v>
      </c>
      <c r="AH84" t="s">
        <v>4747</v>
      </c>
      <c r="AI84" t="s">
        <v>4748</v>
      </c>
      <c r="AJ84">
        <v>732</v>
      </c>
      <c r="AK84">
        <v>12523</v>
      </c>
      <c r="AL84" t="s">
        <v>46</v>
      </c>
      <c r="AM84" t="s">
        <v>4743</v>
      </c>
      <c r="AN84">
        <v>7304954</v>
      </c>
      <c r="AO84">
        <v>1</v>
      </c>
    </row>
    <row r="85" spans="1:42">
      <c r="A85">
        <v>110487</v>
      </c>
      <c r="B85">
        <f>AVERAGE(N85,R85,T85)</f>
        <v>1.1560444666666667</v>
      </c>
      <c r="C85">
        <f>AVERAGE(F85,H85)</f>
        <v>0.60097409999999996</v>
      </c>
      <c r="D85" t="s">
        <v>2063</v>
      </c>
      <c r="E85">
        <f>C85/B85</f>
        <v>0.5198537922445543</v>
      </c>
      <c r="F85">
        <v>0.68169150000000001</v>
      </c>
      <c r="G85">
        <v>378.9</v>
      </c>
      <c r="H85">
        <v>0.52025670000000002</v>
      </c>
      <c r="I85">
        <v>263.60000000000002</v>
      </c>
      <c r="J85">
        <v>0.95482593999999998</v>
      </c>
      <c r="K85">
        <v>525.5</v>
      </c>
      <c r="L85">
        <v>1.0329634000000001</v>
      </c>
      <c r="M85">
        <v>549.70000000000005</v>
      </c>
      <c r="N85">
        <v>1.0294011999999999</v>
      </c>
      <c r="O85">
        <v>555.29999999999995</v>
      </c>
      <c r="P85">
        <v>0.97059879999999998</v>
      </c>
      <c r="Q85">
        <v>506.5</v>
      </c>
      <c r="R85">
        <v>1.2124485</v>
      </c>
      <c r="S85">
        <v>671.7</v>
      </c>
      <c r="T85">
        <v>1.2262837</v>
      </c>
      <c r="U85">
        <v>674.9</v>
      </c>
      <c r="Y85">
        <v>110487</v>
      </c>
      <c r="Z85" t="s">
        <v>2054</v>
      </c>
      <c r="AA85" t="s">
        <v>2055</v>
      </c>
      <c r="AB85" t="s">
        <v>2056</v>
      </c>
      <c r="AC85" t="s">
        <v>2057</v>
      </c>
      <c r="AD85" t="s">
        <v>2058</v>
      </c>
      <c r="AE85" t="s">
        <v>2059</v>
      </c>
      <c r="AF85" t="s">
        <v>2060</v>
      </c>
      <c r="AG85" t="s">
        <v>43</v>
      </c>
      <c r="AH85" t="s">
        <v>2061</v>
      </c>
      <c r="AI85" t="s">
        <v>2062</v>
      </c>
      <c r="AJ85">
        <v>2435</v>
      </c>
      <c r="AK85">
        <v>14084</v>
      </c>
      <c r="AL85" t="s">
        <v>46</v>
      </c>
      <c r="AM85" t="s">
        <v>2056</v>
      </c>
      <c r="AN85">
        <v>40789279</v>
      </c>
      <c r="AO85">
        <v>4</v>
      </c>
      <c r="AP85" t="s">
        <v>2064</v>
      </c>
    </row>
    <row r="86" spans="1:42">
      <c r="A86">
        <v>6480142</v>
      </c>
      <c r="B86">
        <f>AVERAGE(N86,R86,T86)</f>
        <v>1.1289665333333332</v>
      </c>
      <c r="C86">
        <f>AVERAGE(F86,H86)</f>
        <v>0.58823067500000004</v>
      </c>
      <c r="D86" t="s">
        <v>2828</v>
      </c>
      <c r="E86">
        <f>C86/B86</f>
        <v>0.52103464330622629</v>
      </c>
      <c r="F86">
        <v>0.61602820000000003</v>
      </c>
      <c r="G86">
        <v>2590</v>
      </c>
      <c r="H86">
        <v>0.56043315000000005</v>
      </c>
      <c r="I86">
        <v>2147.9</v>
      </c>
      <c r="J86">
        <v>0.85896280000000003</v>
      </c>
      <c r="K86">
        <v>3575.9</v>
      </c>
      <c r="L86">
        <v>0.97174232999999999</v>
      </c>
      <c r="M86">
        <v>3911.6</v>
      </c>
      <c r="N86">
        <v>1.2047026999999999</v>
      </c>
      <c r="O86">
        <v>4915.7</v>
      </c>
      <c r="P86">
        <v>1.049472</v>
      </c>
      <c r="Q86">
        <v>4142.6000000000004</v>
      </c>
      <c r="R86">
        <v>1.0282576999999999</v>
      </c>
      <c r="S86">
        <v>4309</v>
      </c>
      <c r="T86">
        <v>1.1539391999999999</v>
      </c>
      <c r="U86">
        <v>4803.8999999999996</v>
      </c>
      <c r="Y86">
        <v>6480142</v>
      </c>
      <c r="AA86" t="s">
        <v>2821</v>
      </c>
      <c r="AB86" t="s">
        <v>2822</v>
      </c>
      <c r="AC86" t="s">
        <v>2823</v>
      </c>
      <c r="AD86" t="s">
        <v>2824</v>
      </c>
      <c r="AE86" t="s">
        <v>664</v>
      </c>
      <c r="AF86" t="s">
        <v>2825</v>
      </c>
      <c r="AG86" t="s">
        <v>43</v>
      </c>
      <c r="AH86" t="s">
        <v>2826</v>
      </c>
      <c r="AI86" t="s">
        <v>2827</v>
      </c>
      <c r="AJ86">
        <v>2180</v>
      </c>
      <c r="AK86">
        <v>110213</v>
      </c>
      <c r="AL86" t="s">
        <v>46</v>
      </c>
      <c r="AM86" t="s">
        <v>2822</v>
      </c>
      <c r="AN86">
        <v>27229066</v>
      </c>
      <c r="AO86">
        <v>15</v>
      </c>
      <c r="AP86" t="s">
        <v>2829</v>
      </c>
    </row>
    <row r="87" spans="1:42">
      <c r="A87">
        <v>360437</v>
      </c>
      <c r="B87">
        <f>AVERAGE(N87,R87,T87)</f>
        <v>0.98777422000000004</v>
      </c>
      <c r="C87">
        <f>AVERAGE(F87,H87)</f>
        <v>0.51488054000000005</v>
      </c>
      <c r="D87" t="s">
        <v>1806</v>
      </c>
      <c r="E87">
        <f>C87/B87</f>
        <v>0.52125326777611192</v>
      </c>
      <c r="F87">
        <v>0.56534534999999997</v>
      </c>
      <c r="G87">
        <v>320.89999999999998</v>
      </c>
      <c r="H87">
        <v>0.46441573000000003</v>
      </c>
      <c r="I87">
        <v>240.3</v>
      </c>
      <c r="J87">
        <v>1.1025894999999999</v>
      </c>
      <c r="K87">
        <v>619.70000000000005</v>
      </c>
      <c r="L87">
        <v>1.0523498</v>
      </c>
      <c r="M87">
        <v>571.9</v>
      </c>
      <c r="N87">
        <v>1.0332437000000001</v>
      </c>
      <c r="O87">
        <v>569.20000000000005</v>
      </c>
      <c r="P87">
        <v>0.96675630000000001</v>
      </c>
      <c r="Q87">
        <v>515.20000000000005</v>
      </c>
      <c r="R87">
        <v>0.75774366000000004</v>
      </c>
      <c r="S87">
        <v>428.7</v>
      </c>
      <c r="T87">
        <v>1.1723353000000001</v>
      </c>
      <c r="U87">
        <v>658.9</v>
      </c>
      <c r="Y87">
        <v>360437</v>
      </c>
      <c r="Z87" t="s">
        <v>100</v>
      </c>
      <c r="AA87" t="s">
        <v>1799</v>
      </c>
      <c r="AB87" t="s">
        <v>1800</v>
      </c>
      <c r="AC87" t="s">
        <v>1801</v>
      </c>
      <c r="AD87" t="s">
        <v>1802</v>
      </c>
      <c r="AF87" t="s">
        <v>1803</v>
      </c>
      <c r="AG87" t="s">
        <v>43</v>
      </c>
      <c r="AH87" t="s">
        <v>1804</v>
      </c>
      <c r="AI87" t="s">
        <v>1805</v>
      </c>
      <c r="AJ87">
        <v>1878</v>
      </c>
      <c r="AK87">
        <v>80884</v>
      </c>
      <c r="AL87" t="s">
        <v>73</v>
      </c>
      <c r="AM87" t="s">
        <v>1800</v>
      </c>
      <c r="AN87">
        <v>13507637</v>
      </c>
      <c r="AO87" t="s">
        <v>791</v>
      </c>
    </row>
    <row r="88" spans="1:42">
      <c r="A88">
        <v>6510437</v>
      </c>
      <c r="B88">
        <f>AVERAGE(N88,R88,T88)</f>
        <v>1.1151029333333333</v>
      </c>
      <c r="C88">
        <f>AVERAGE(F88,H88)</f>
        <v>0.58202725</v>
      </c>
      <c r="D88" t="s">
        <v>3040</v>
      </c>
      <c r="E88">
        <f>C88/B88</f>
        <v>0.52194934889119948</v>
      </c>
      <c r="F88">
        <v>0.60761419999999999</v>
      </c>
      <c r="G88">
        <v>273</v>
      </c>
      <c r="H88">
        <v>0.5564403</v>
      </c>
      <c r="I88">
        <v>227.9</v>
      </c>
      <c r="J88">
        <v>0.92968119999999999</v>
      </c>
      <c r="K88">
        <v>413.6</v>
      </c>
      <c r="L88">
        <v>1.0379647999999999</v>
      </c>
      <c r="M88">
        <v>446.5</v>
      </c>
      <c r="N88">
        <v>0.96203519999999998</v>
      </c>
      <c r="O88">
        <v>419.5</v>
      </c>
      <c r="P88">
        <v>1.0461555</v>
      </c>
      <c r="Q88">
        <v>441.3</v>
      </c>
      <c r="R88">
        <v>1.0602313000000001</v>
      </c>
      <c r="S88">
        <v>474.8</v>
      </c>
      <c r="T88">
        <v>1.3230423</v>
      </c>
      <c r="U88">
        <v>588.6</v>
      </c>
      <c r="Y88">
        <v>6510437</v>
      </c>
      <c r="Z88" t="s">
        <v>3032</v>
      </c>
      <c r="AA88" t="s">
        <v>3033</v>
      </c>
      <c r="AB88" t="s">
        <v>3034</v>
      </c>
      <c r="AC88" t="s">
        <v>3035</v>
      </c>
      <c r="AD88" t="s">
        <v>3036</v>
      </c>
      <c r="AF88" t="s">
        <v>3037</v>
      </c>
      <c r="AG88" t="s">
        <v>43</v>
      </c>
      <c r="AH88" t="s">
        <v>3038</v>
      </c>
      <c r="AI88" t="s">
        <v>3039</v>
      </c>
      <c r="AJ88">
        <v>3155</v>
      </c>
      <c r="AK88">
        <v>223754</v>
      </c>
      <c r="AL88" t="s">
        <v>46</v>
      </c>
      <c r="AM88" t="s">
        <v>3034</v>
      </c>
      <c r="AN88">
        <v>42734462</v>
      </c>
      <c r="AO88">
        <v>15</v>
      </c>
    </row>
    <row r="89" spans="1:42">
      <c r="A89">
        <v>7320136</v>
      </c>
      <c r="B89">
        <f>AVERAGE(N89,R89,T89)</f>
        <v>1.0660276333333334</v>
      </c>
      <c r="C89">
        <f>AVERAGE(F89,H89)</f>
        <v>0.56453733500000003</v>
      </c>
      <c r="D89" t="s">
        <v>3382</v>
      </c>
      <c r="E89">
        <f>C89/B89</f>
        <v>0.52957101424731667</v>
      </c>
      <c r="F89">
        <v>0.65122340000000001</v>
      </c>
      <c r="G89">
        <v>555.1</v>
      </c>
      <c r="H89">
        <v>0.47785126999999999</v>
      </c>
      <c r="I89">
        <v>371.3</v>
      </c>
      <c r="J89">
        <v>0.98860157000000004</v>
      </c>
      <c r="K89">
        <v>834.4</v>
      </c>
      <c r="L89">
        <v>1.0176403999999999</v>
      </c>
      <c r="M89">
        <v>830.5</v>
      </c>
      <c r="N89">
        <v>1.0113984</v>
      </c>
      <c r="O89">
        <v>836.7</v>
      </c>
      <c r="P89">
        <v>0.90080510000000003</v>
      </c>
      <c r="Q89">
        <v>720.9</v>
      </c>
      <c r="R89">
        <v>1.091332</v>
      </c>
      <c r="S89">
        <v>927.2</v>
      </c>
      <c r="T89">
        <v>1.0953525</v>
      </c>
      <c r="U89">
        <v>924.5</v>
      </c>
      <c r="Y89">
        <v>7320136</v>
      </c>
      <c r="AA89" t="s">
        <v>3378</v>
      </c>
      <c r="AD89" t="s">
        <v>3379</v>
      </c>
      <c r="AG89" t="s">
        <v>43</v>
      </c>
      <c r="AH89" t="s">
        <v>3380</v>
      </c>
      <c r="AJ89">
        <v>3744</v>
      </c>
      <c r="AM89" t="s">
        <v>3381</v>
      </c>
      <c r="AN89">
        <v>6677904</v>
      </c>
    </row>
    <row r="90" spans="1:42">
      <c r="A90">
        <v>4010037</v>
      </c>
      <c r="B90">
        <f>AVERAGE(N90,R90,T90)</f>
        <v>1.0650853333333332</v>
      </c>
      <c r="C90">
        <f>AVERAGE(F90,H90)</f>
        <v>0.56597193000000001</v>
      </c>
      <c r="D90" t="s">
        <v>4872</v>
      </c>
      <c r="E90">
        <f>C90/B90</f>
        <v>0.53138646480907958</v>
      </c>
      <c r="F90">
        <v>0.61961805999999997</v>
      </c>
      <c r="G90">
        <v>255</v>
      </c>
      <c r="H90">
        <v>0.51232580000000005</v>
      </c>
      <c r="I90">
        <v>192.2</v>
      </c>
      <c r="J90">
        <v>0.94822013000000005</v>
      </c>
      <c r="K90">
        <v>386.4</v>
      </c>
      <c r="L90">
        <v>1.0745598000000001</v>
      </c>
      <c r="M90">
        <v>423.4</v>
      </c>
      <c r="N90">
        <v>1.0002173000000001</v>
      </c>
      <c r="O90">
        <v>399.5</v>
      </c>
      <c r="P90">
        <v>0.99978259999999997</v>
      </c>
      <c r="Q90">
        <v>386.3</v>
      </c>
      <c r="R90">
        <v>1.1206837000000001</v>
      </c>
      <c r="S90">
        <v>459.7</v>
      </c>
      <c r="T90">
        <v>1.0743549999999999</v>
      </c>
      <c r="U90">
        <v>437.8</v>
      </c>
      <c r="Y90">
        <v>4010037</v>
      </c>
      <c r="AA90" t="s">
        <v>4868</v>
      </c>
      <c r="AB90" t="s">
        <v>4869</v>
      </c>
      <c r="AD90" t="s">
        <v>4870</v>
      </c>
      <c r="AG90" t="s">
        <v>43</v>
      </c>
      <c r="AH90" t="s">
        <v>4871</v>
      </c>
      <c r="AJ90">
        <v>2357</v>
      </c>
      <c r="AM90" t="s">
        <v>4869</v>
      </c>
      <c r="AN90">
        <v>25282388</v>
      </c>
    </row>
    <row r="91" spans="1:42">
      <c r="A91">
        <v>130445</v>
      </c>
      <c r="B91">
        <f>AVERAGE(N91,R91,T91)</f>
        <v>1.1827134666666668</v>
      </c>
      <c r="C91">
        <f>AVERAGE(F91,H91)</f>
        <v>0.63420052000000005</v>
      </c>
      <c r="D91" t="s">
        <v>119</v>
      </c>
      <c r="E91">
        <f>C91/B91</f>
        <v>0.53622499267503621</v>
      </c>
      <c r="F91">
        <v>0.70998329999999998</v>
      </c>
      <c r="G91">
        <v>202.1</v>
      </c>
      <c r="H91">
        <v>0.55841774</v>
      </c>
      <c r="I91">
        <v>144.9</v>
      </c>
      <c r="J91">
        <v>0.93167560000000005</v>
      </c>
      <c r="K91">
        <v>262.60000000000002</v>
      </c>
      <c r="L91">
        <v>1.0024401000000001</v>
      </c>
      <c r="M91">
        <v>273.2</v>
      </c>
      <c r="N91">
        <v>1.1040160000000001</v>
      </c>
      <c r="O91">
        <v>305</v>
      </c>
      <c r="P91">
        <v>0.99755990000000005</v>
      </c>
      <c r="Q91">
        <v>266.60000000000002</v>
      </c>
      <c r="R91">
        <v>1.3432146</v>
      </c>
      <c r="S91">
        <v>381.1</v>
      </c>
      <c r="T91">
        <v>1.1009097999999999</v>
      </c>
      <c r="U91">
        <v>310.3</v>
      </c>
      <c r="Y91">
        <v>130445</v>
      </c>
      <c r="Z91" t="s">
        <v>110</v>
      </c>
      <c r="AA91" t="s">
        <v>111</v>
      </c>
      <c r="AB91" t="s">
        <v>112</v>
      </c>
      <c r="AC91" t="s">
        <v>113</v>
      </c>
      <c r="AD91" t="s">
        <v>114</v>
      </c>
      <c r="AE91" t="s">
        <v>115</v>
      </c>
      <c r="AF91" t="s">
        <v>116</v>
      </c>
      <c r="AG91" t="s">
        <v>43</v>
      </c>
      <c r="AH91" t="s">
        <v>117</v>
      </c>
      <c r="AI91" t="s">
        <v>118</v>
      </c>
      <c r="AJ91">
        <v>1578</v>
      </c>
      <c r="AK91">
        <v>18041</v>
      </c>
      <c r="AL91" t="s">
        <v>73</v>
      </c>
      <c r="AM91" t="s">
        <v>112</v>
      </c>
      <c r="AN91">
        <v>6754845</v>
      </c>
      <c r="AO91">
        <v>2</v>
      </c>
      <c r="AP91" t="s">
        <v>120</v>
      </c>
    </row>
    <row r="92" spans="1:42">
      <c r="A92">
        <v>5270220</v>
      </c>
      <c r="B92">
        <f>AVERAGE(N92,R92,T92)</f>
        <v>1.1208947866666668</v>
      </c>
      <c r="C92">
        <f>AVERAGE(F92,H92)</f>
        <v>0.60265230999999997</v>
      </c>
      <c r="D92" t="s">
        <v>1075</v>
      </c>
      <c r="E92">
        <f>C92/B92</f>
        <v>0.53765287979630649</v>
      </c>
      <c r="F92">
        <v>0.61810266999999997</v>
      </c>
      <c r="G92">
        <v>250</v>
      </c>
      <c r="H92">
        <v>0.58720194999999997</v>
      </c>
      <c r="I92">
        <v>216.5</v>
      </c>
      <c r="J92">
        <v>1.0107629</v>
      </c>
      <c r="K92">
        <v>404.8</v>
      </c>
      <c r="L92">
        <v>1.0933704</v>
      </c>
      <c r="M92">
        <v>423.4</v>
      </c>
      <c r="N92">
        <v>0.93620645999999996</v>
      </c>
      <c r="O92">
        <v>367.5</v>
      </c>
      <c r="P92">
        <v>1.0670556</v>
      </c>
      <c r="Q92">
        <v>405.2</v>
      </c>
      <c r="R92">
        <v>0.98923709999999998</v>
      </c>
      <c r="S92">
        <v>398.8</v>
      </c>
      <c r="T92">
        <v>1.4372408000000001</v>
      </c>
      <c r="U92">
        <v>575.6</v>
      </c>
      <c r="Y92">
        <v>5270220</v>
      </c>
      <c r="AA92" t="s">
        <v>1071</v>
      </c>
      <c r="AD92" t="s">
        <v>1072</v>
      </c>
      <c r="AG92" t="s">
        <v>43</v>
      </c>
      <c r="AH92" t="s">
        <v>1073</v>
      </c>
      <c r="AJ92">
        <v>3033</v>
      </c>
      <c r="AM92" t="s">
        <v>1074</v>
      </c>
      <c r="AN92">
        <v>31542071</v>
      </c>
    </row>
    <row r="93" spans="1:42">
      <c r="A93">
        <v>940168</v>
      </c>
      <c r="B93">
        <f>AVERAGE(N93,R93,T93)</f>
        <v>1.0532444433333332</v>
      </c>
      <c r="C93">
        <f>AVERAGE(F93,H93)</f>
        <v>0.56665014000000002</v>
      </c>
      <c r="D93" t="s">
        <v>136</v>
      </c>
      <c r="E93">
        <f>C93/B93</f>
        <v>0.53800439545320755</v>
      </c>
      <c r="F93">
        <v>0.63512069999999998</v>
      </c>
      <c r="G93">
        <v>290.2</v>
      </c>
      <c r="H93">
        <v>0.49817958000000001</v>
      </c>
      <c r="I93">
        <v>207.5</v>
      </c>
      <c r="J93">
        <v>1.1785207</v>
      </c>
      <c r="K93">
        <v>533.20000000000005</v>
      </c>
      <c r="L93">
        <v>1.0798528999999999</v>
      </c>
      <c r="M93">
        <v>472.4</v>
      </c>
      <c r="N93">
        <v>0.95635873000000005</v>
      </c>
      <c r="O93">
        <v>424.1</v>
      </c>
      <c r="P93">
        <v>0.78930129999999998</v>
      </c>
      <c r="Q93">
        <v>338.6</v>
      </c>
      <c r="R93">
        <v>1.0436413</v>
      </c>
      <c r="S93">
        <v>475.3</v>
      </c>
      <c r="T93">
        <v>1.1597333000000001</v>
      </c>
      <c r="U93">
        <v>524.70000000000005</v>
      </c>
      <c r="Y93">
        <v>940168</v>
      </c>
      <c r="AA93" t="s">
        <v>132</v>
      </c>
      <c r="AB93" t="s">
        <v>133</v>
      </c>
      <c r="AD93" t="s">
        <v>134</v>
      </c>
      <c r="AG93" t="s">
        <v>43</v>
      </c>
      <c r="AH93" t="s">
        <v>135</v>
      </c>
      <c r="AJ93">
        <v>3808</v>
      </c>
      <c r="AM93" t="s">
        <v>133</v>
      </c>
      <c r="AN93">
        <v>33563269</v>
      </c>
    </row>
    <row r="94" spans="1:42">
      <c r="A94">
        <v>7160458</v>
      </c>
      <c r="B94">
        <f>AVERAGE(N94,R94,T94)</f>
        <v>1.1372077333333332</v>
      </c>
      <c r="C94">
        <f>AVERAGE(F94,H94)</f>
        <v>0.62059891499999997</v>
      </c>
      <c r="D94" t="s">
        <v>1549</v>
      </c>
      <c r="E94">
        <f>C94/B94</f>
        <v>0.5457216802254129</v>
      </c>
      <c r="F94">
        <v>0.64786303000000001</v>
      </c>
      <c r="G94">
        <v>132</v>
      </c>
      <c r="H94">
        <v>0.59333480000000005</v>
      </c>
      <c r="I94">
        <v>110.2</v>
      </c>
      <c r="J94">
        <v>0.94029635</v>
      </c>
      <c r="K94">
        <v>189.7</v>
      </c>
      <c r="L94">
        <v>1.0098836</v>
      </c>
      <c r="M94">
        <v>197</v>
      </c>
      <c r="N94">
        <v>1.0260887999999999</v>
      </c>
      <c r="O94">
        <v>202.9</v>
      </c>
      <c r="P94">
        <v>0.99011629999999995</v>
      </c>
      <c r="Q94">
        <v>189.4</v>
      </c>
      <c r="R94">
        <v>1.1468414</v>
      </c>
      <c r="S94">
        <v>232.9</v>
      </c>
      <c r="T94">
        <v>1.238693</v>
      </c>
      <c r="U94">
        <v>249.9</v>
      </c>
      <c r="Y94">
        <v>7160458</v>
      </c>
      <c r="AA94" t="s">
        <v>1545</v>
      </c>
      <c r="AB94" t="s">
        <v>1546</v>
      </c>
      <c r="AD94" t="s">
        <v>3475</v>
      </c>
      <c r="AG94" t="s">
        <v>43</v>
      </c>
      <c r="AH94" t="s">
        <v>1548</v>
      </c>
      <c r="AJ94">
        <v>3371</v>
      </c>
      <c r="AM94" t="s">
        <v>1546</v>
      </c>
      <c r="AN94">
        <v>38327650</v>
      </c>
    </row>
    <row r="95" spans="1:42">
      <c r="A95">
        <v>6100520</v>
      </c>
      <c r="B95">
        <f>AVERAGE(N95,R95,T95)</f>
        <v>1.1437329333333335</v>
      </c>
      <c r="C95">
        <f>AVERAGE(F95,H95)</f>
        <v>0.62564966499999997</v>
      </c>
      <c r="D95" t="s">
        <v>1875</v>
      </c>
      <c r="E95">
        <f>C95/B95</f>
        <v>0.54702426306514207</v>
      </c>
      <c r="F95">
        <v>0.64457089999999995</v>
      </c>
      <c r="G95">
        <v>125.4</v>
      </c>
      <c r="H95">
        <v>0.60672842999999999</v>
      </c>
      <c r="I95">
        <v>107.6</v>
      </c>
      <c r="J95">
        <v>0.93699765000000002</v>
      </c>
      <c r="K95">
        <v>180.5</v>
      </c>
      <c r="L95">
        <v>1.0630023</v>
      </c>
      <c r="M95">
        <v>198</v>
      </c>
      <c r="N95">
        <v>1.0677198999999999</v>
      </c>
      <c r="O95">
        <v>201.6</v>
      </c>
      <c r="P95">
        <v>0.87268685999999995</v>
      </c>
      <c r="Q95">
        <v>159.4</v>
      </c>
      <c r="R95">
        <v>1.1830175000000001</v>
      </c>
      <c r="S95">
        <v>229.4</v>
      </c>
      <c r="T95">
        <v>1.1804614</v>
      </c>
      <c r="U95">
        <v>227.4</v>
      </c>
      <c r="Y95">
        <v>6100520</v>
      </c>
      <c r="AA95" t="s">
        <v>1871</v>
      </c>
      <c r="AB95" t="s">
        <v>1872</v>
      </c>
      <c r="AD95" t="s">
        <v>1873</v>
      </c>
      <c r="AG95" t="s">
        <v>43</v>
      </c>
      <c r="AH95" t="s">
        <v>1874</v>
      </c>
      <c r="AJ95">
        <v>2571</v>
      </c>
      <c r="AM95" t="s">
        <v>1872</v>
      </c>
      <c r="AN95">
        <v>15808999</v>
      </c>
    </row>
    <row r="96" spans="1:42">
      <c r="A96">
        <v>770328</v>
      </c>
      <c r="B96">
        <f>AVERAGE(N96,R96,T96)</f>
        <v>1.1669014333333334</v>
      </c>
      <c r="C96">
        <f>AVERAGE(F96,H96)</f>
        <v>0.638766375</v>
      </c>
      <c r="D96" t="s">
        <v>417</v>
      </c>
      <c r="E96">
        <f>C96/B96</f>
        <v>0.54740388241303328</v>
      </c>
      <c r="F96">
        <v>0.65954405000000005</v>
      </c>
      <c r="G96">
        <v>142.6</v>
      </c>
      <c r="H96">
        <v>0.61798869999999995</v>
      </c>
      <c r="I96">
        <v>121.8</v>
      </c>
      <c r="J96">
        <v>0.96596855000000004</v>
      </c>
      <c r="K96">
        <v>206.8</v>
      </c>
      <c r="L96">
        <v>0.85312140000000003</v>
      </c>
      <c r="M96">
        <v>176.6</v>
      </c>
      <c r="N96">
        <v>1.1180108</v>
      </c>
      <c r="O96">
        <v>234.6</v>
      </c>
      <c r="P96">
        <v>1.0340313000000001</v>
      </c>
      <c r="Q96">
        <v>209.9</v>
      </c>
      <c r="R96">
        <v>1.1999894</v>
      </c>
      <c r="S96">
        <v>258.60000000000002</v>
      </c>
      <c r="T96">
        <v>1.1827041</v>
      </c>
      <c r="U96">
        <v>253.2</v>
      </c>
      <c r="Y96">
        <v>770328</v>
      </c>
      <c r="Z96" t="s">
        <v>408</v>
      </c>
      <c r="AA96" t="s">
        <v>409</v>
      </c>
      <c r="AB96" t="s">
        <v>410</v>
      </c>
      <c r="AC96" t="s">
        <v>411</v>
      </c>
      <c r="AD96" t="s">
        <v>808</v>
      </c>
      <c r="AE96" t="s">
        <v>413</v>
      </c>
      <c r="AF96" t="s">
        <v>414</v>
      </c>
      <c r="AG96" t="s">
        <v>43</v>
      </c>
      <c r="AH96" t="s">
        <v>415</v>
      </c>
      <c r="AI96" t="s">
        <v>809</v>
      </c>
      <c r="AJ96">
        <v>2506</v>
      </c>
      <c r="AK96">
        <v>14073</v>
      </c>
      <c r="AL96" t="s">
        <v>73</v>
      </c>
      <c r="AM96" t="s">
        <v>410</v>
      </c>
      <c r="AN96">
        <v>31542794</v>
      </c>
      <c r="AO96">
        <v>4</v>
      </c>
    </row>
    <row r="97" spans="1:42">
      <c r="A97">
        <v>3420291</v>
      </c>
      <c r="B97">
        <f>AVERAGE(N97,R97,T97)</f>
        <v>1.0960527333333334</v>
      </c>
      <c r="C97">
        <f>AVERAGE(F97,H97)</f>
        <v>0.60248682499999995</v>
      </c>
      <c r="D97" t="s">
        <v>1012</v>
      </c>
      <c r="E97">
        <f>C97/B97</f>
        <v>0.5496878085123762</v>
      </c>
      <c r="F97">
        <v>0.6081223</v>
      </c>
      <c r="G97">
        <v>7563.4</v>
      </c>
      <c r="H97">
        <v>0.59685135</v>
      </c>
      <c r="I97">
        <v>6766.8</v>
      </c>
      <c r="J97">
        <v>1.0733490000000001</v>
      </c>
      <c r="K97">
        <v>13218.4</v>
      </c>
      <c r="L97">
        <v>1.2799126999999999</v>
      </c>
      <c r="M97">
        <v>15240.9</v>
      </c>
      <c r="N97">
        <v>1.2234503000000001</v>
      </c>
      <c r="O97">
        <v>14767.9</v>
      </c>
      <c r="P97">
        <v>0.87222325999999994</v>
      </c>
      <c r="Q97">
        <v>10184.9</v>
      </c>
      <c r="R97">
        <v>1.1380569</v>
      </c>
      <c r="S97">
        <v>14108</v>
      </c>
      <c r="T97">
        <v>0.926651</v>
      </c>
      <c r="U97">
        <v>11411.8</v>
      </c>
      <c r="Y97">
        <v>3420291</v>
      </c>
      <c r="Z97" t="s">
        <v>1003</v>
      </c>
      <c r="AA97" t="s">
        <v>1004</v>
      </c>
      <c r="AB97" t="s">
        <v>1005</v>
      </c>
      <c r="AC97" t="s">
        <v>1006</v>
      </c>
      <c r="AD97" t="s">
        <v>1007</v>
      </c>
      <c r="AE97" t="s">
        <v>1008</v>
      </c>
      <c r="AF97" t="s">
        <v>1009</v>
      </c>
      <c r="AG97" t="s">
        <v>43</v>
      </c>
      <c r="AH97" t="s">
        <v>1010</v>
      </c>
      <c r="AI97" t="s">
        <v>1011</v>
      </c>
      <c r="AJ97">
        <v>834</v>
      </c>
      <c r="AK97">
        <v>14151</v>
      </c>
      <c r="AL97" t="s">
        <v>73</v>
      </c>
      <c r="AM97" t="s">
        <v>1005</v>
      </c>
      <c r="AN97">
        <v>27229281</v>
      </c>
      <c r="AO97">
        <v>18</v>
      </c>
      <c r="AP97" t="s">
        <v>1013</v>
      </c>
    </row>
    <row r="98" spans="1:42">
      <c r="A98">
        <v>4880035</v>
      </c>
      <c r="B98">
        <f>AVERAGE(N98,R98,T98)</f>
        <v>1.0404638166666667</v>
      </c>
      <c r="C98">
        <f>AVERAGE(F98,H98)</f>
        <v>0.57362740000000001</v>
      </c>
      <c r="D98" t="s">
        <v>4525</v>
      </c>
      <c r="E98">
        <f>C98/B98</f>
        <v>0.55131893181805192</v>
      </c>
      <c r="F98">
        <v>0.57410220000000001</v>
      </c>
      <c r="G98">
        <v>93.4</v>
      </c>
      <c r="H98">
        <v>0.57315260000000001</v>
      </c>
      <c r="I98">
        <v>85</v>
      </c>
      <c r="J98">
        <v>1.1664262000000001</v>
      </c>
      <c r="K98">
        <v>187.9</v>
      </c>
      <c r="L98">
        <v>0.93219083999999997</v>
      </c>
      <c r="M98">
        <v>145.19999999999999</v>
      </c>
      <c r="N98">
        <v>1.0678091000000001</v>
      </c>
      <c r="O98">
        <v>168.6</v>
      </c>
      <c r="P98">
        <v>1.0907226999999999</v>
      </c>
      <c r="Q98">
        <v>166.6</v>
      </c>
      <c r="R98">
        <v>0.92688524999999999</v>
      </c>
      <c r="S98">
        <v>150.30000000000001</v>
      </c>
      <c r="T98">
        <v>1.1266970999999999</v>
      </c>
      <c r="U98">
        <v>181.5</v>
      </c>
      <c r="Y98">
        <v>4880035</v>
      </c>
      <c r="AA98" t="s">
        <v>4521</v>
      </c>
      <c r="AD98" t="s">
        <v>4522</v>
      </c>
      <c r="AG98" t="s">
        <v>43</v>
      </c>
      <c r="AH98" t="s">
        <v>4523</v>
      </c>
      <c r="AJ98">
        <v>449</v>
      </c>
      <c r="AM98" t="s">
        <v>4524</v>
      </c>
      <c r="AN98">
        <v>32129255</v>
      </c>
    </row>
    <row r="99" spans="1:42">
      <c r="A99">
        <v>460327</v>
      </c>
      <c r="B99">
        <f>AVERAGE(N99,R99,T99)</f>
        <v>1.1503333666666666</v>
      </c>
      <c r="C99">
        <f>AVERAGE(F99,H99)</f>
        <v>0.63669314999999993</v>
      </c>
      <c r="D99" t="s">
        <v>851</v>
      </c>
      <c r="E99">
        <f>C99/B99</f>
        <v>0.55348577069006744</v>
      </c>
      <c r="F99">
        <v>0.65875333999999997</v>
      </c>
      <c r="G99">
        <v>1445</v>
      </c>
      <c r="H99">
        <v>0.61463296000000001</v>
      </c>
      <c r="I99">
        <v>1229</v>
      </c>
      <c r="J99">
        <v>1.0728896000000001</v>
      </c>
      <c r="K99">
        <v>2330.3000000000002</v>
      </c>
      <c r="L99">
        <v>1.0078355000000001</v>
      </c>
      <c r="M99">
        <v>2116.6</v>
      </c>
      <c r="N99">
        <v>0.9921645</v>
      </c>
      <c r="O99">
        <v>2112.1999999999998</v>
      </c>
      <c r="P99">
        <v>0.93729602999999995</v>
      </c>
      <c r="Q99">
        <v>1930.3</v>
      </c>
      <c r="R99">
        <v>1.0749863</v>
      </c>
      <c r="S99">
        <v>2350.3000000000002</v>
      </c>
      <c r="T99">
        <v>1.3838493000000001</v>
      </c>
      <c r="U99">
        <v>3005.7</v>
      </c>
      <c r="Y99">
        <v>460327</v>
      </c>
      <c r="Z99" t="s">
        <v>842</v>
      </c>
      <c r="AA99" t="s">
        <v>843</v>
      </c>
      <c r="AB99" t="s">
        <v>844</v>
      </c>
      <c r="AC99" t="s">
        <v>845</v>
      </c>
      <c r="AD99" t="s">
        <v>846</v>
      </c>
      <c r="AE99" t="s">
        <v>847</v>
      </c>
      <c r="AF99" t="s">
        <v>848</v>
      </c>
      <c r="AG99" t="s">
        <v>43</v>
      </c>
      <c r="AH99" t="s">
        <v>849</v>
      </c>
      <c r="AI99" t="s">
        <v>850</v>
      </c>
      <c r="AJ99">
        <v>3544</v>
      </c>
      <c r="AK99">
        <v>20527</v>
      </c>
      <c r="AL99" t="s">
        <v>73</v>
      </c>
      <c r="AM99" t="s">
        <v>844</v>
      </c>
      <c r="AN99">
        <v>31543725</v>
      </c>
      <c r="AO99">
        <v>6</v>
      </c>
      <c r="AP99" t="s">
        <v>852</v>
      </c>
    </row>
    <row r="100" spans="1:42">
      <c r="A100">
        <v>7040195</v>
      </c>
      <c r="B100">
        <f>AVERAGE(N100,R100,T100)</f>
        <v>1.1543704133333332</v>
      </c>
      <c r="C100">
        <f>AVERAGE(F100,H100)</f>
        <v>0.63893723000000002</v>
      </c>
      <c r="D100" t="s">
        <v>2250</v>
      </c>
      <c r="E100">
        <f>C100/B100</f>
        <v>0.55349411473135357</v>
      </c>
      <c r="F100">
        <v>0.68253136000000003</v>
      </c>
      <c r="G100">
        <v>131.30000000000001</v>
      </c>
      <c r="H100">
        <v>0.59534310000000001</v>
      </c>
      <c r="I100">
        <v>104.4</v>
      </c>
      <c r="J100">
        <v>1.0042943</v>
      </c>
      <c r="K100">
        <v>191.3</v>
      </c>
      <c r="L100">
        <v>0.94634859999999998</v>
      </c>
      <c r="M100">
        <v>174.3</v>
      </c>
      <c r="N100">
        <v>0.99570554</v>
      </c>
      <c r="O100">
        <v>185.9</v>
      </c>
      <c r="P100">
        <v>1.1090108999999999</v>
      </c>
      <c r="Q100">
        <v>200.3</v>
      </c>
      <c r="R100">
        <v>1.1932695</v>
      </c>
      <c r="S100">
        <v>228.8</v>
      </c>
      <c r="T100">
        <v>1.2741362000000001</v>
      </c>
      <c r="U100">
        <v>242.7</v>
      </c>
      <c r="Y100">
        <v>7040195</v>
      </c>
      <c r="AA100" t="s">
        <v>2246</v>
      </c>
      <c r="AD100" t="s">
        <v>2247</v>
      </c>
      <c r="AG100" t="s">
        <v>43</v>
      </c>
      <c r="AH100" t="s">
        <v>2248</v>
      </c>
      <c r="AJ100">
        <v>1935</v>
      </c>
      <c r="AM100" t="s">
        <v>2249</v>
      </c>
      <c r="AN100">
        <v>6753987</v>
      </c>
    </row>
    <row r="101" spans="1:42">
      <c r="A101">
        <v>5720468</v>
      </c>
      <c r="B101">
        <f>AVERAGE(N101,R101,T101)</f>
        <v>1.0905909333333332</v>
      </c>
      <c r="C101">
        <f>AVERAGE(F101,H101)</f>
        <v>0.60911585000000001</v>
      </c>
      <c r="D101" t="s">
        <v>2586</v>
      </c>
      <c r="E101">
        <f>C101/B101</f>
        <v>0.55851908482153778</v>
      </c>
      <c r="F101">
        <v>0.65434829999999999</v>
      </c>
      <c r="G101">
        <v>3513.1</v>
      </c>
      <c r="H101">
        <v>0.56388340000000003</v>
      </c>
      <c r="I101">
        <v>2759.7</v>
      </c>
      <c r="J101">
        <v>1.0972701</v>
      </c>
      <c r="K101">
        <v>5833.2</v>
      </c>
      <c r="L101">
        <v>1.1644338000000001</v>
      </c>
      <c r="M101">
        <v>5985.5</v>
      </c>
      <c r="N101">
        <v>1.0521625999999999</v>
      </c>
      <c r="O101">
        <v>5482.4</v>
      </c>
      <c r="P101">
        <v>0.93532026000000001</v>
      </c>
      <c r="Q101">
        <v>4714.6000000000004</v>
      </c>
      <c r="R101">
        <v>1.2717729</v>
      </c>
      <c r="S101">
        <v>6805.6</v>
      </c>
      <c r="T101">
        <v>0.94783729999999999</v>
      </c>
      <c r="U101">
        <v>5038.8</v>
      </c>
      <c r="Y101">
        <v>5720468</v>
      </c>
      <c r="Z101" t="s">
        <v>2580</v>
      </c>
      <c r="AA101" t="s">
        <v>2581</v>
      </c>
      <c r="AB101" t="s">
        <v>2582</v>
      </c>
      <c r="AD101" t="s">
        <v>2583</v>
      </c>
      <c r="AG101" t="s">
        <v>168</v>
      </c>
      <c r="AH101" t="s">
        <v>2584</v>
      </c>
      <c r="AI101" t="s">
        <v>2585</v>
      </c>
      <c r="AJ101">
        <v>3616</v>
      </c>
      <c r="AL101" t="s">
        <v>46</v>
      </c>
      <c r="AM101" t="s">
        <v>2582</v>
      </c>
      <c r="AN101">
        <v>35215305</v>
      </c>
      <c r="AO101">
        <v>12</v>
      </c>
      <c r="AP101" t="s">
        <v>2587</v>
      </c>
    </row>
    <row r="102" spans="1:42">
      <c r="A102">
        <v>4830576</v>
      </c>
      <c r="B102">
        <f>AVERAGE(N102,R102,T102)</f>
        <v>1.0556975666666666</v>
      </c>
      <c r="C102">
        <f>AVERAGE(F102,H102)</f>
        <v>0.58973636500000004</v>
      </c>
      <c r="D102" t="s">
        <v>3621</v>
      </c>
      <c r="E102">
        <f>C102/B102</f>
        <v>0.55862245364652585</v>
      </c>
      <c r="F102">
        <v>0.62084620000000001</v>
      </c>
      <c r="G102">
        <v>138.5</v>
      </c>
      <c r="H102">
        <v>0.55862652999999995</v>
      </c>
      <c r="I102">
        <v>113.6</v>
      </c>
      <c r="J102">
        <v>1.1390245000000001</v>
      </c>
      <c r="K102">
        <v>251.6</v>
      </c>
      <c r="L102">
        <v>0.88302267000000001</v>
      </c>
      <c r="M102">
        <v>188.6</v>
      </c>
      <c r="N102">
        <v>1.0272182000000001</v>
      </c>
      <c r="O102">
        <v>222.4</v>
      </c>
      <c r="P102">
        <v>1.1158091999999999</v>
      </c>
      <c r="Q102">
        <v>233.7</v>
      </c>
      <c r="R102">
        <v>0.97278180000000003</v>
      </c>
      <c r="S102">
        <v>216.3</v>
      </c>
      <c r="T102">
        <v>1.1670927</v>
      </c>
      <c r="U102">
        <v>257.8</v>
      </c>
      <c r="Y102">
        <v>4830576</v>
      </c>
      <c r="AA102" t="s">
        <v>3617</v>
      </c>
      <c r="AB102" t="s">
        <v>3618</v>
      </c>
      <c r="AD102" t="s">
        <v>3619</v>
      </c>
      <c r="AG102" t="s">
        <v>43</v>
      </c>
      <c r="AH102" t="s">
        <v>3620</v>
      </c>
      <c r="AJ102">
        <v>615</v>
      </c>
      <c r="AM102" t="s">
        <v>3618</v>
      </c>
      <c r="AN102">
        <v>38078682</v>
      </c>
    </row>
    <row r="103" spans="1:42">
      <c r="A103">
        <v>6200189</v>
      </c>
      <c r="B103">
        <f>AVERAGE(N103,R103,T103)</f>
        <v>1.1508139999999998</v>
      </c>
      <c r="C103">
        <f>AVERAGE(F103,H103)</f>
        <v>0.64365110000000003</v>
      </c>
      <c r="D103" t="s">
        <v>604</v>
      </c>
      <c r="E103">
        <f>C103/B103</f>
        <v>0.55930072105483608</v>
      </c>
      <c r="F103">
        <v>0.72158310000000003</v>
      </c>
      <c r="G103">
        <v>892.3</v>
      </c>
      <c r="H103">
        <v>0.56571910000000003</v>
      </c>
      <c r="I103">
        <v>637.70000000000005</v>
      </c>
      <c r="J103">
        <v>0.95635809999999999</v>
      </c>
      <c r="K103">
        <v>1171</v>
      </c>
      <c r="L103">
        <v>0.9727711</v>
      </c>
      <c r="M103">
        <v>1151.7</v>
      </c>
      <c r="N103">
        <v>1.1075401</v>
      </c>
      <c r="O103">
        <v>1329.2</v>
      </c>
      <c r="P103">
        <v>1.0272289999999999</v>
      </c>
      <c r="Q103">
        <v>1192.5999999999999</v>
      </c>
      <c r="R103">
        <v>1.0389953999999999</v>
      </c>
      <c r="S103">
        <v>1280.5999999999999</v>
      </c>
      <c r="T103">
        <v>1.3059065000000001</v>
      </c>
      <c r="U103">
        <v>1599</v>
      </c>
      <c r="Y103">
        <v>6200189</v>
      </c>
      <c r="Z103" t="s">
        <v>596</v>
      </c>
      <c r="AA103" t="s">
        <v>597</v>
      </c>
      <c r="AB103" t="s">
        <v>598</v>
      </c>
      <c r="AC103" t="s">
        <v>599</v>
      </c>
      <c r="AD103" t="s">
        <v>600</v>
      </c>
      <c r="AF103" t="s">
        <v>601</v>
      </c>
      <c r="AG103" t="s">
        <v>43</v>
      </c>
      <c r="AH103" t="s">
        <v>602</v>
      </c>
      <c r="AI103" t="s">
        <v>603</v>
      </c>
      <c r="AJ103">
        <v>2346</v>
      </c>
      <c r="AK103">
        <v>108657</v>
      </c>
      <c r="AL103" t="s">
        <v>46</v>
      </c>
      <c r="AM103" t="s">
        <v>598</v>
      </c>
      <c r="AN103">
        <v>31340969</v>
      </c>
      <c r="AO103">
        <v>1</v>
      </c>
    </row>
    <row r="104" spans="1:42">
      <c r="A104">
        <v>2100608</v>
      </c>
      <c r="B104">
        <f>AVERAGE(N104,R104,T104)</f>
        <v>1.0945610333333333</v>
      </c>
      <c r="C104">
        <f>AVERAGE(F104,H104)</f>
        <v>0.61494238000000001</v>
      </c>
      <c r="D104" t="s">
        <v>4059</v>
      </c>
      <c r="E104">
        <f>C104/B104</f>
        <v>0.56181643715862839</v>
      </c>
      <c r="F104">
        <v>0.59782679999999999</v>
      </c>
      <c r="G104">
        <v>96.6</v>
      </c>
      <c r="H104">
        <v>0.63205796000000003</v>
      </c>
      <c r="I104">
        <v>93.1</v>
      </c>
      <c r="J104">
        <v>0.95626409999999995</v>
      </c>
      <c r="K104">
        <v>153</v>
      </c>
      <c r="L104">
        <v>1.1027400000000001</v>
      </c>
      <c r="M104">
        <v>170.6</v>
      </c>
      <c r="N104">
        <v>1.1924317</v>
      </c>
      <c r="O104">
        <v>187</v>
      </c>
      <c r="P104">
        <v>0.92678833000000005</v>
      </c>
      <c r="Q104">
        <v>140.6</v>
      </c>
      <c r="R104">
        <v>1.0437358999999999</v>
      </c>
      <c r="S104">
        <v>168.1</v>
      </c>
      <c r="T104">
        <v>1.0475155</v>
      </c>
      <c r="U104">
        <v>167.6</v>
      </c>
      <c r="Y104">
        <v>2100608</v>
      </c>
      <c r="AA104" t="s">
        <v>4055</v>
      </c>
      <c r="AD104" t="s">
        <v>4056</v>
      </c>
      <c r="AG104" t="s">
        <v>43</v>
      </c>
      <c r="AH104" t="s">
        <v>4057</v>
      </c>
      <c r="AJ104">
        <v>1550</v>
      </c>
      <c r="AM104" t="s">
        <v>4058</v>
      </c>
      <c r="AN104">
        <v>50233918</v>
      </c>
    </row>
    <row r="105" spans="1:42">
      <c r="A105">
        <v>6130424</v>
      </c>
      <c r="B105">
        <f>AVERAGE(N105,R105,T105)</f>
        <v>1.1788381666666667</v>
      </c>
      <c r="C105">
        <f>AVERAGE(F105,H105)</f>
        <v>0.66347533000000003</v>
      </c>
      <c r="D105" t="s">
        <v>1100</v>
      </c>
      <c r="E105">
        <f>C105/B105</f>
        <v>0.56282138529334458</v>
      </c>
      <c r="F105">
        <v>0.69184599999999996</v>
      </c>
      <c r="G105">
        <v>1275.2</v>
      </c>
      <c r="H105">
        <v>0.63510465999999999</v>
      </c>
      <c r="I105">
        <v>1067.0999999999999</v>
      </c>
      <c r="J105">
        <v>0.94412569999999996</v>
      </c>
      <c r="K105">
        <v>1723.1</v>
      </c>
      <c r="L105">
        <v>1.1159918</v>
      </c>
      <c r="M105">
        <v>1969.4</v>
      </c>
      <c r="N105">
        <v>1.0161808000000001</v>
      </c>
      <c r="O105">
        <v>1817.8</v>
      </c>
      <c r="P105">
        <v>0.9838192</v>
      </c>
      <c r="Q105">
        <v>1702.5</v>
      </c>
      <c r="R105">
        <v>1.3006027</v>
      </c>
      <c r="S105">
        <v>2389.4</v>
      </c>
      <c r="T105">
        <v>1.2197309999999999</v>
      </c>
      <c r="U105">
        <v>2226.1</v>
      </c>
      <c r="Y105">
        <v>6130424</v>
      </c>
      <c r="Z105" t="s">
        <v>1091</v>
      </c>
      <c r="AA105" t="s">
        <v>1092</v>
      </c>
      <c r="AB105" t="s">
        <v>1093</v>
      </c>
      <c r="AC105" t="s">
        <v>1094</v>
      </c>
      <c r="AD105" t="s">
        <v>1095</v>
      </c>
      <c r="AE105" t="s">
        <v>1096</v>
      </c>
      <c r="AF105" t="s">
        <v>1097</v>
      </c>
      <c r="AG105" t="s">
        <v>43</v>
      </c>
      <c r="AH105" t="s">
        <v>1098</v>
      </c>
      <c r="AI105" t="s">
        <v>1099</v>
      </c>
      <c r="AJ105">
        <v>2187</v>
      </c>
      <c r="AK105">
        <v>67526</v>
      </c>
      <c r="AL105" t="s">
        <v>73</v>
      </c>
      <c r="AM105" t="s">
        <v>1093</v>
      </c>
      <c r="AN105">
        <v>13385721</v>
      </c>
      <c r="AO105">
        <v>18</v>
      </c>
      <c r="AP105" t="s">
        <v>1101</v>
      </c>
    </row>
    <row r="106" spans="1:42">
      <c r="A106">
        <v>4220088</v>
      </c>
      <c r="B106">
        <f>AVERAGE(N106,R106,T106)</f>
        <v>1.1181597999999999</v>
      </c>
      <c r="C106">
        <f>AVERAGE(F106,H106)</f>
        <v>0.63406984999999993</v>
      </c>
      <c r="D106" t="s">
        <v>1833</v>
      </c>
      <c r="E106">
        <f>C106/B106</f>
        <v>0.56706550351747576</v>
      </c>
      <c r="F106">
        <v>0.67881009999999997</v>
      </c>
      <c r="G106">
        <v>565.70000000000005</v>
      </c>
      <c r="H106">
        <v>0.58932960000000001</v>
      </c>
      <c r="I106">
        <v>447.7</v>
      </c>
      <c r="J106">
        <v>0.98960006</v>
      </c>
      <c r="K106">
        <v>816.6</v>
      </c>
      <c r="L106">
        <v>1.2561913</v>
      </c>
      <c r="M106">
        <v>1002.3</v>
      </c>
      <c r="N106">
        <v>1.0065459000000001</v>
      </c>
      <c r="O106">
        <v>814.1</v>
      </c>
      <c r="P106">
        <v>0.99345410000000001</v>
      </c>
      <c r="Q106">
        <v>777.3</v>
      </c>
      <c r="R106">
        <v>1.305739</v>
      </c>
      <c r="S106">
        <v>1084.5999999999999</v>
      </c>
      <c r="T106">
        <v>1.0421944999999999</v>
      </c>
      <c r="U106">
        <v>860</v>
      </c>
      <c r="Y106">
        <v>4220088</v>
      </c>
      <c r="Z106" t="s">
        <v>1824</v>
      </c>
      <c r="AA106" t="s">
        <v>1825</v>
      </c>
      <c r="AB106" t="s">
        <v>1826</v>
      </c>
      <c r="AC106" t="s">
        <v>1827</v>
      </c>
      <c r="AD106" t="s">
        <v>1828</v>
      </c>
      <c r="AE106" t="s">
        <v>1829</v>
      </c>
      <c r="AF106" t="s">
        <v>1830</v>
      </c>
      <c r="AG106" t="s">
        <v>43</v>
      </c>
      <c r="AH106" t="s">
        <v>1831</v>
      </c>
      <c r="AI106" t="s">
        <v>1832</v>
      </c>
      <c r="AJ106">
        <v>5730</v>
      </c>
      <c r="AK106">
        <v>66691</v>
      </c>
      <c r="AL106" t="s">
        <v>73</v>
      </c>
      <c r="AM106" t="s">
        <v>1826</v>
      </c>
      <c r="AN106">
        <v>40254513</v>
      </c>
      <c r="AO106">
        <v>2</v>
      </c>
      <c r="AP106" t="s">
        <v>1834</v>
      </c>
    </row>
    <row r="107" spans="1:42">
      <c r="A107">
        <v>6220360</v>
      </c>
      <c r="B107">
        <f>AVERAGE(N107,R107,T107)</f>
        <v>1.0967056766666667</v>
      </c>
      <c r="C107">
        <f>AVERAGE(F107,H107)</f>
        <v>0.62342717999999997</v>
      </c>
      <c r="D107" t="s">
        <v>3420</v>
      </c>
      <c r="E107">
        <f>C107/B107</f>
        <v>0.56845441148335074</v>
      </c>
      <c r="F107">
        <v>0.66395985999999996</v>
      </c>
      <c r="G107">
        <v>218.3</v>
      </c>
      <c r="H107">
        <v>0.58289449999999998</v>
      </c>
      <c r="I107">
        <v>174.7</v>
      </c>
      <c r="J107">
        <v>0.99768230000000002</v>
      </c>
      <c r="K107">
        <v>324.8</v>
      </c>
      <c r="L107">
        <v>1.22051</v>
      </c>
      <c r="M107">
        <v>384.2</v>
      </c>
      <c r="N107">
        <v>1.1128393000000001</v>
      </c>
      <c r="O107">
        <v>355.1</v>
      </c>
      <c r="P107">
        <v>1.0023177000000001</v>
      </c>
      <c r="Q107">
        <v>309.39999999999998</v>
      </c>
      <c r="R107">
        <v>0.96457773000000002</v>
      </c>
      <c r="S107">
        <v>316.10000000000002</v>
      </c>
      <c r="T107">
        <v>1.2126999999999999</v>
      </c>
      <c r="U107">
        <v>394.8</v>
      </c>
      <c r="Y107">
        <v>6220360</v>
      </c>
      <c r="Z107" t="s">
        <v>3412</v>
      </c>
      <c r="AA107" t="s">
        <v>3413</v>
      </c>
      <c r="AB107" t="s">
        <v>3414</v>
      </c>
      <c r="AC107" t="s">
        <v>3415</v>
      </c>
      <c r="AD107" t="s">
        <v>3416</v>
      </c>
      <c r="AE107" t="s">
        <v>3235</v>
      </c>
      <c r="AF107" t="s">
        <v>3417</v>
      </c>
      <c r="AG107" t="s">
        <v>43</v>
      </c>
      <c r="AH107" t="s">
        <v>3418</v>
      </c>
      <c r="AI107" t="s">
        <v>3419</v>
      </c>
      <c r="AJ107">
        <v>2392</v>
      </c>
      <c r="AK107">
        <v>18436</v>
      </c>
      <c r="AL107" t="s">
        <v>46</v>
      </c>
      <c r="AM107" t="s">
        <v>3414</v>
      </c>
      <c r="AN107">
        <v>31560658</v>
      </c>
      <c r="AO107">
        <v>11</v>
      </c>
      <c r="AP107" t="s">
        <v>3421</v>
      </c>
    </row>
    <row r="108" spans="1:42">
      <c r="A108">
        <v>2710709</v>
      </c>
      <c r="B108">
        <f>AVERAGE(N108,R108,T108)</f>
        <v>1.0854986</v>
      </c>
      <c r="C108">
        <f>AVERAGE(F108,H108)</f>
        <v>0.6202925749999999</v>
      </c>
      <c r="D108" t="s">
        <v>3123</v>
      </c>
      <c r="E108">
        <f>C108/B108</f>
        <v>0.57143562875161691</v>
      </c>
      <c r="F108">
        <v>0.69208824999999996</v>
      </c>
      <c r="G108">
        <v>704</v>
      </c>
      <c r="H108">
        <v>0.54849689999999995</v>
      </c>
      <c r="I108">
        <v>508.6</v>
      </c>
      <c r="J108">
        <v>0.99343055000000002</v>
      </c>
      <c r="K108">
        <v>1000.6</v>
      </c>
      <c r="L108">
        <v>1.0065694000000001</v>
      </c>
      <c r="M108">
        <v>980.3</v>
      </c>
      <c r="N108">
        <v>1.0119243</v>
      </c>
      <c r="O108">
        <v>999</v>
      </c>
      <c r="P108">
        <v>0.93065750000000003</v>
      </c>
      <c r="Q108">
        <v>888.8</v>
      </c>
      <c r="R108">
        <v>1.0700479000000001</v>
      </c>
      <c r="S108">
        <v>1084.9000000000001</v>
      </c>
      <c r="T108">
        <v>1.1745235999999999</v>
      </c>
      <c r="U108">
        <v>1183</v>
      </c>
      <c r="Y108">
        <v>2710709</v>
      </c>
      <c r="AA108" t="s">
        <v>3116</v>
      </c>
      <c r="AB108" t="s">
        <v>3117</v>
      </c>
      <c r="AC108" t="s">
        <v>3118</v>
      </c>
      <c r="AD108" t="s">
        <v>3119</v>
      </c>
      <c r="AE108" t="s">
        <v>385</v>
      </c>
      <c r="AF108" t="s">
        <v>3120</v>
      </c>
      <c r="AG108" t="s">
        <v>43</v>
      </c>
      <c r="AH108" t="s">
        <v>3121</v>
      </c>
      <c r="AI108" t="s">
        <v>3122</v>
      </c>
      <c r="AJ108">
        <v>3531</v>
      </c>
      <c r="AK108">
        <v>192197</v>
      </c>
      <c r="AL108" t="s">
        <v>46</v>
      </c>
      <c r="AM108" t="s">
        <v>3117</v>
      </c>
      <c r="AN108">
        <v>37620154</v>
      </c>
      <c r="AO108">
        <v>11</v>
      </c>
    </row>
    <row r="109" spans="1:42">
      <c r="A109">
        <v>5550309</v>
      </c>
      <c r="B109">
        <f>AVERAGE(N109,R109,T109)</f>
        <v>1.0255905999999999</v>
      </c>
      <c r="C109">
        <f>AVERAGE(F109,H109)</f>
        <v>0.59281743499999995</v>
      </c>
      <c r="D109" t="s">
        <v>4754</v>
      </c>
      <c r="E109">
        <f>C109/B109</f>
        <v>0.57802541774466343</v>
      </c>
      <c r="F109">
        <v>0.61861246999999997</v>
      </c>
      <c r="G109">
        <v>1902.1</v>
      </c>
      <c r="H109">
        <v>0.56702240000000004</v>
      </c>
      <c r="I109">
        <v>1589.3</v>
      </c>
      <c r="J109">
        <v>1.0194201000000001</v>
      </c>
      <c r="K109">
        <v>3103.7</v>
      </c>
      <c r="L109">
        <v>1.0986552999999999</v>
      </c>
      <c r="M109">
        <v>3234.3</v>
      </c>
      <c r="N109">
        <v>0.98057989999999995</v>
      </c>
      <c r="O109">
        <v>2926.2</v>
      </c>
      <c r="P109">
        <v>1.0368896999999999</v>
      </c>
      <c r="Q109">
        <v>2993.3</v>
      </c>
      <c r="R109">
        <v>0.93287640000000005</v>
      </c>
      <c r="S109">
        <v>2859</v>
      </c>
      <c r="T109">
        <v>1.1633154999999999</v>
      </c>
      <c r="U109">
        <v>3541.8</v>
      </c>
      <c r="Y109">
        <v>5550309</v>
      </c>
      <c r="AA109" t="s">
        <v>4750</v>
      </c>
      <c r="AB109" t="s">
        <v>4751</v>
      </c>
      <c r="AD109" t="s">
        <v>4752</v>
      </c>
      <c r="AG109" t="s">
        <v>43</v>
      </c>
      <c r="AH109" t="s">
        <v>4753</v>
      </c>
      <c r="AJ109">
        <v>2095</v>
      </c>
      <c r="AM109" t="s">
        <v>4751</v>
      </c>
      <c r="AN109">
        <v>6753863</v>
      </c>
    </row>
    <row r="110" spans="1:42">
      <c r="A110">
        <v>4040386</v>
      </c>
      <c r="B110">
        <f>AVERAGE(N110,R110,T110)</f>
        <v>1.1342727000000001</v>
      </c>
      <c r="C110">
        <f>AVERAGE(F110,H110)</f>
        <v>0.65741297999999992</v>
      </c>
      <c r="D110" t="s">
        <v>555</v>
      </c>
      <c r="E110">
        <f>C110/B110</f>
        <v>0.57958988169247116</v>
      </c>
      <c r="F110">
        <v>0.68487405999999995</v>
      </c>
      <c r="G110">
        <v>175.2</v>
      </c>
      <c r="H110">
        <v>0.62995190000000001</v>
      </c>
      <c r="I110">
        <v>146.9</v>
      </c>
      <c r="J110">
        <v>0.97118044000000003</v>
      </c>
      <c r="K110">
        <v>246</v>
      </c>
      <c r="L110">
        <v>1.0640130000000001</v>
      </c>
      <c r="M110">
        <v>260.60000000000002</v>
      </c>
      <c r="N110">
        <v>1.2997783000000001</v>
      </c>
      <c r="O110">
        <v>322.7</v>
      </c>
      <c r="P110">
        <v>0.89768179999999997</v>
      </c>
      <c r="Q110">
        <v>215.6</v>
      </c>
      <c r="R110">
        <v>1.0742202000000001</v>
      </c>
      <c r="S110">
        <v>273.89999999999998</v>
      </c>
      <c r="T110">
        <v>1.0288196000000001</v>
      </c>
      <c r="U110">
        <v>260.60000000000002</v>
      </c>
      <c r="Y110">
        <v>4040386</v>
      </c>
      <c r="AA110" t="s">
        <v>548</v>
      </c>
      <c r="AB110" t="s">
        <v>549</v>
      </c>
      <c r="AC110" t="s">
        <v>550</v>
      </c>
      <c r="AD110" t="s">
        <v>551</v>
      </c>
      <c r="AF110" t="s">
        <v>552</v>
      </c>
      <c r="AG110" t="s">
        <v>43</v>
      </c>
      <c r="AH110" t="s">
        <v>553</v>
      </c>
      <c r="AI110" t="s">
        <v>554</v>
      </c>
      <c r="AJ110">
        <v>1246</v>
      </c>
      <c r="AK110">
        <v>243912</v>
      </c>
      <c r="AL110" t="s">
        <v>46</v>
      </c>
      <c r="AM110" t="s">
        <v>549</v>
      </c>
      <c r="AN110">
        <v>59958369</v>
      </c>
      <c r="AO110">
        <v>7</v>
      </c>
      <c r="AP110" t="s">
        <v>556</v>
      </c>
    </row>
    <row r="111" spans="1:42">
      <c r="A111">
        <v>6330309</v>
      </c>
      <c r="B111">
        <f>AVERAGE(N111,R111,T111)</f>
        <v>1.0333406666666667</v>
      </c>
      <c r="C111">
        <f>AVERAGE(F111,H111)</f>
        <v>0.60439521500000004</v>
      </c>
      <c r="D111" t="s">
        <v>4443</v>
      </c>
      <c r="E111">
        <f>C111/B111</f>
        <v>0.58489444429749216</v>
      </c>
      <c r="F111">
        <v>0.59635700000000003</v>
      </c>
      <c r="G111">
        <v>3877.6</v>
      </c>
      <c r="H111">
        <v>0.61243342999999995</v>
      </c>
      <c r="I111">
        <v>3630</v>
      </c>
      <c r="J111">
        <v>1.0449717000000001</v>
      </c>
      <c r="K111">
        <v>6727.8</v>
      </c>
      <c r="L111">
        <v>1.1626734999999999</v>
      </c>
      <c r="M111">
        <v>7238</v>
      </c>
      <c r="N111">
        <v>1.1106586000000001</v>
      </c>
      <c r="O111">
        <v>7008.8</v>
      </c>
      <c r="P111">
        <v>0.9550284</v>
      </c>
      <c r="Q111">
        <v>5830.1</v>
      </c>
      <c r="R111">
        <v>0.92179250000000001</v>
      </c>
      <c r="S111">
        <v>5974</v>
      </c>
      <c r="T111">
        <v>1.0675709</v>
      </c>
      <c r="U111">
        <v>6873.3</v>
      </c>
      <c r="Y111">
        <v>6330309</v>
      </c>
      <c r="AA111" t="s">
        <v>4435</v>
      </c>
      <c r="AB111" t="s">
        <v>4436</v>
      </c>
      <c r="AC111" t="s">
        <v>4437</v>
      </c>
      <c r="AD111" t="s">
        <v>4438</v>
      </c>
      <c r="AE111" t="s">
        <v>4439</v>
      </c>
      <c r="AF111" t="s">
        <v>4440</v>
      </c>
      <c r="AG111" t="s">
        <v>43</v>
      </c>
      <c r="AH111" t="s">
        <v>4441</v>
      </c>
      <c r="AI111" t="s">
        <v>4442</v>
      </c>
      <c r="AJ111">
        <v>2131</v>
      </c>
      <c r="AK111">
        <v>108705</v>
      </c>
      <c r="AL111" t="s">
        <v>46</v>
      </c>
      <c r="AM111" t="s">
        <v>4436</v>
      </c>
      <c r="AN111">
        <v>22122338</v>
      </c>
      <c r="AO111">
        <v>10</v>
      </c>
    </row>
    <row r="112" spans="1:42">
      <c r="A112">
        <v>160491</v>
      </c>
      <c r="B112">
        <f>AVERAGE(N112,R112,T112)</f>
        <v>1.1402321333333336</v>
      </c>
      <c r="C112">
        <f>AVERAGE(F112,H112)</f>
        <v>0.67014155000000009</v>
      </c>
      <c r="D112" t="s">
        <v>889</v>
      </c>
      <c r="E112">
        <f>C112/B112</f>
        <v>0.58772378922607682</v>
      </c>
      <c r="F112">
        <v>0.70691380000000004</v>
      </c>
      <c r="G112">
        <v>289.2</v>
      </c>
      <c r="H112">
        <v>0.63336930000000002</v>
      </c>
      <c r="I112">
        <v>236.2</v>
      </c>
      <c r="J112">
        <v>0.9370927</v>
      </c>
      <c r="K112">
        <v>379.6</v>
      </c>
      <c r="L112">
        <v>0.98650926000000005</v>
      </c>
      <c r="M112">
        <v>386.4</v>
      </c>
      <c r="N112">
        <v>1.0134909000000001</v>
      </c>
      <c r="O112">
        <v>402.4</v>
      </c>
      <c r="P112">
        <v>1.0875009</v>
      </c>
      <c r="Q112">
        <v>417.7</v>
      </c>
      <c r="R112">
        <v>1.1877013000000001</v>
      </c>
      <c r="S112">
        <v>484.3</v>
      </c>
      <c r="T112">
        <v>1.2195042</v>
      </c>
      <c r="U112">
        <v>494</v>
      </c>
      <c r="Y112">
        <v>160491</v>
      </c>
      <c r="AA112" t="s">
        <v>885</v>
      </c>
      <c r="AB112" t="s">
        <v>886</v>
      </c>
      <c r="AD112" t="s">
        <v>2088</v>
      </c>
      <c r="AG112" t="s">
        <v>43</v>
      </c>
      <c r="AH112" t="s">
        <v>888</v>
      </c>
      <c r="AJ112">
        <v>1644</v>
      </c>
      <c r="AM112" t="s">
        <v>886</v>
      </c>
      <c r="AN112">
        <v>31543525</v>
      </c>
    </row>
    <row r="113" spans="1:42">
      <c r="A113">
        <v>7050717</v>
      </c>
      <c r="B113">
        <f>AVERAGE(N113,R113,T113)</f>
        <v>1.1515221666666664</v>
      </c>
      <c r="C113">
        <f>AVERAGE(F113,H113)</f>
        <v>0.67988779999999993</v>
      </c>
      <c r="D113" t="s">
        <v>1584</v>
      </c>
      <c r="E113">
        <f>C113/B113</f>
        <v>0.59042528201440048</v>
      </c>
      <c r="F113">
        <v>0.71101009999999998</v>
      </c>
      <c r="G113">
        <v>149.19999999999999</v>
      </c>
      <c r="H113">
        <v>0.64876549999999999</v>
      </c>
      <c r="I113">
        <v>124.1</v>
      </c>
      <c r="J113">
        <v>0.94234043000000001</v>
      </c>
      <c r="K113">
        <v>195.8</v>
      </c>
      <c r="L113">
        <v>0.99448519999999996</v>
      </c>
      <c r="M113">
        <v>199.8</v>
      </c>
      <c r="N113">
        <v>1.0286905</v>
      </c>
      <c r="O113">
        <v>209.5</v>
      </c>
      <c r="P113">
        <v>1.0055147</v>
      </c>
      <c r="Q113">
        <v>198.1</v>
      </c>
      <c r="R113">
        <v>1.2005447</v>
      </c>
      <c r="S113">
        <v>251.1</v>
      </c>
      <c r="T113">
        <v>1.2253312999999999</v>
      </c>
      <c r="U113">
        <v>254.6</v>
      </c>
      <c r="Y113">
        <v>7050717</v>
      </c>
      <c r="AA113" t="s">
        <v>1577</v>
      </c>
      <c r="AB113" t="s">
        <v>1578</v>
      </c>
      <c r="AC113" t="s">
        <v>1579</v>
      </c>
      <c r="AD113" t="s">
        <v>1580</v>
      </c>
      <c r="AF113" t="s">
        <v>1581</v>
      </c>
      <c r="AG113" t="s">
        <v>43</v>
      </c>
      <c r="AH113" t="s">
        <v>1582</v>
      </c>
      <c r="AI113" t="s">
        <v>1583</v>
      </c>
      <c r="AJ113">
        <v>3604</v>
      </c>
      <c r="AK113">
        <v>67776</v>
      </c>
      <c r="AL113" t="s">
        <v>46</v>
      </c>
      <c r="AM113" t="s">
        <v>1578</v>
      </c>
      <c r="AN113">
        <v>40254243</v>
      </c>
      <c r="AO113">
        <v>9</v>
      </c>
      <c r="AP113" t="s">
        <v>1585</v>
      </c>
    </row>
    <row r="114" spans="1:42">
      <c r="A114">
        <v>4280056</v>
      </c>
      <c r="B114">
        <f>AVERAGE(N114,R114,T114)</f>
        <v>1.0602439333333333</v>
      </c>
      <c r="C114">
        <f>AVERAGE(F114,H114)</f>
        <v>0.62923525000000002</v>
      </c>
      <c r="D114" t="s">
        <v>2289</v>
      </c>
      <c r="E114">
        <f>C114/B114</f>
        <v>0.59348158496104575</v>
      </c>
      <c r="F114">
        <v>0.64225569999999998</v>
      </c>
      <c r="G114">
        <v>96.5</v>
      </c>
      <c r="H114">
        <v>0.61621479999999995</v>
      </c>
      <c r="I114">
        <v>84.4</v>
      </c>
      <c r="J114">
        <v>0.93967149999999999</v>
      </c>
      <c r="K114">
        <v>139.80000000000001</v>
      </c>
      <c r="L114">
        <v>0.98849874999999998</v>
      </c>
      <c r="M114">
        <v>142.19999999999999</v>
      </c>
      <c r="N114">
        <v>1.0115012000000001</v>
      </c>
      <c r="O114">
        <v>147.5</v>
      </c>
      <c r="P114">
        <v>1.1519431</v>
      </c>
      <c r="Q114">
        <v>162.5</v>
      </c>
      <c r="R114">
        <v>1.0890789000000001</v>
      </c>
      <c r="S114">
        <v>163.1</v>
      </c>
      <c r="T114">
        <v>1.0801517</v>
      </c>
      <c r="U114">
        <v>160.69999999999999</v>
      </c>
      <c r="Y114">
        <v>4280056</v>
      </c>
      <c r="AA114" t="s">
        <v>2285</v>
      </c>
      <c r="AB114" t="s">
        <v>2286</v>
      </c>
      <c r="AD114" t="s">
        <v>4741</v>
      </c>
      <c r="AG114" t="s">
        <v>43</v>
      </c>
      <c r="AH114" t="s">
        <v>2288</v>
      </c>
      <c r="AJ114">
        <v>2</v>
      </c>
      <c r="AM114" t="s">
        <v>2286</v>
      </c>
      <c r="AN114">
        <v>21362364</v>
      </c>
    </row>
    <row r="115" spans="1:42">
      <c r="A115">
        <v>2340372</v>
      </c>
      <c r="B115">
        <f>AVERAGE(N115,R115,T115)</f>
        <v>1.1218386999999999</v>
      </c>
      <c r="C115">
        <f>AVERAGE(F115,H115)</f>
        <v>0.66604327500000005</v>
      </c>
      <c r="D115" t="s">
        <v>2779</v>
      </c>
      <c r="E115">
        <f>C115/B115</f>
        <v>0.59370680918745278</v>
      </c>
      <c r="F115">
        <v>0.63905160000000005</v>
      </c>
      <c r="G115">
        <v>113.8</v>
      </c>
      <c r="H115">
        <v>0.69303495000000004</v>
      </c>
      <c r="I115">
        <v>112.5</v>
      </c>
      <c r="J115">
        <v>0.92895729999999999</v>
      </c>
      <c r="K115">
        <v>163.80000000000001</v>
      </c>
      <c r="L115">
        <v>1.1061939000000001</v>
      </c>
      <c r="M115">
        <v>188.6</v>
      </c>
      <c r="N115">
        <v>1.1259787000000001</v>
      </c>
      <c r="O115">
        <v>194.6</v>
      </c>
      <c r="P115">
        <v>0.96895949999999997</v>
      </c>
      <c r="Q115">
        <v>162</v>
      </c>
      <c r="R115">
        <v>1.2084969999999999</v>
      </c>
      <c r="S115">
        <v>214.5</v>
      </c>
      <c r="T115">
        <v>1.0310404</v>
      </c>
      <c r="U115">
        <v>181.8</v>
      </c>
      <c r="Y115">
        <v>2340372</v>
      </c>
      <c r="AA115" t="s">
        <v>2775</v>
      </c>
      <c r="AD115" t="s">
        <v>2776</v>
      </c>
      <c r="AG115" t="s">
        <v>43</v>
      </c>
      <c r="AH115" t="s">
        <v>2777</v>
      </c>
      <c r="AJ115">
        <v>11</v>
      </c>
      <c r="AM115" t="s">
        <v>2778</v>
      </c>
      <c r="AN115">
        <v>12963702</v>
      </c>
    </row>
    <row r="116" spans="1:42">
      <c r="A116">
        <v>1260605</v>
      </c>
      <c r="B116">
        <f>AVERAGE(N116,R116,T116)</f>
        <v>1.0573433999999999</v>
      </c>
      <c r="C116">
        <f>AVERAGE(F116,H116)</f>
        <v>0.62993935000000001</v>
      </c>
      <c r="D116" t="s">
        <v>2455</v>
      </c>
      <c r="E116">
        <f>C116/B116</f>
        <v>0.59577555409150906</v>
      </c>
      <c r="F116">
        <v>0.66220080000000003</v>
      </c>
      <c r="G116">
        <v>2819.2</v>
      </c>
      <c r="H116">
        <v>0.59767789999999998</v>
      </c>
      <c r="I116">
        <v>2319.5</v>
      </c>
      <c r="J116">
        <v>1.0059328999999999</v>
      </c>
      <c r="K116">
        <v>4240.5</v>
      </c>
      <c r="L116">
        <v>1.0094312000000001</v>
      </c>
      <c r="M116">
        <v>4114.5</v>
      </c>
      <c r="N116">
        <v>1.1281682</v>
      </c>
      <c r="O116">
        <v>4661.3999999999996</v>
      </c>
      <c r="P116">
        <v>0.83081347000000005</v>
      </c>
      <c r="Q116">
        <v>3320.8</v>
      </c>
      <c r="R116">
        <v>0.99406700000000003</v>
      </c>
      <c r="S116">
        <v>4218.2</v>
      </c>
      <c r="T116">
        <v>1.049795</v>
      </c>
      <c r="U116">
        <v>4425.3999999999996</v>
      </c>
      <c r="Y116">
        <v>1260605</v>
      </c>
      <c r="Z116" t="s">
        <v>276</v>
      </c>
      <c r="AA116" t="s">
        <v>2448</v>
      </c>
      <c r="AB116" t="s">
        <v>2449</v>
      </c>
      <c r="AC116" t="s">
        <v>2450</v>
      </c>
      <c r="AD116" t="s">
        <v>2451</v>
      </c>
      <c r="AE116" t="s">
        <v>2452</v>
      </c>
      <c r="AF116" t="s">
        <v>2453</v>
      </c>
      <c r="AG116" t="s">
        <v>43</v>
      </c>
      <c r="AH116" t="s">
        <v>2454</v>
      </c>
      <c r="AJ116">
        <v>0</v>
      </c>
      <c r="AK116">
        <v>319187</v>
      </c>
      <c r="AL116" t="s">
        <v>46</v>
      </c>
      <c r="AM116" t="s">
        <v>2449</v>
      </c>
      <c r="AN116">
        <v>30061394</v>
      </c>
      <c r="AO116">
        <v>13</v>
      </c>
      <c r="AP116" t="s">
        <v>2456</v>
      </c>
    </row>
    <row r="117" spans="1:42">
      <c r="A117">
        <v>5670082</v>
      </c>
      <c r="B117">
        <f>AVERAGE(N117,R117,T117)</f>
        <v>0.98366765333333339</v>
      </c>
      <c r="C117">
        <f>AVERAGE(F117,H117)</f>
        <v>0.58714847999999997</v>
      </c>
      <c r="D117" t="s">
        <v>4315</v>
      </c>
      <c r="E117">
        <f>C117/B117</f>
        <v>0.59689721219391789</v>
      </c>
      <c r="F117">
        <v>0.51999645999999999</v>
      </c>
      <c r="G117">
        <v>1375.4</v>
      </c>
      <c r="H117">
        <v>0.65430049999999995</v>
      </c>
      <c r="I117">
        <v>1577.6</v>
      </c>
      <c r="J117">
        <v>1.0253034999999999</v>
      </c>
      <c r="K117">
        <v>2685.3</v>
      </c>
      <c r="L117">
        <v>1.0146096</v>
      </c>
      <c r="M117">
        <v>2569.4</v>
      </c>
      <c r="N117">
        <v>0.90235745999999994</v>
      </c>
      <c r="O117">
        <v>2316.4</v>
      </c>
      <c r="P117">
        <v>1.0109071999999999</v>
      </c>
      <c r="Q117">
        <v>2510.4</v>
      </c>
      <c r="R117">
        <v>0.98909279999999999</v>
      </c>
      <c r="S117">
        <v>2607.6</v>
      </c>
      <c r="T117">
        <v>1.0595527</v>
      </c>
      <c r="U117">
        <v>2775</v>
      </c>
      <c r="Y117">
        <v>5670082</v>
      </c>
      <c r="Z117" t="s">
        <v>3793</v>
      </c>
      <c r="AA117" t="s">
        <v>4308</v>
      </c>
      <c r="AB117" t="s">
        <v>4309</v>
      </c>
      <c r="AC117" t="s">
        <v>4310</v>
      </c>
      <c r="AD117" t="s">
        <v>4311</v>
      </c>
      <c r="AE117" t="s">
        <v>895</v>
      </c>
      <c r="AF117" t="s">
        <v>4312</v>
      </c>
      <c r="AG117" t="s">
        <v>43</v>
      </c>
      <c r="AH117" t="s">
        <v>4313</v>
      </c>
      <c r="AI117" t="s">
        <v>4314</v>
      </c>
      <c r="AJ117">
        <v>2466</v>
      </c>
      <c r="AK117">
        <v>67468</v>
      </c>
      <c r="AL117" t="s">
        <v>46</v>
      </c>
      <c r="AM117" t="s">
        <v>4309</v>
      </c>
      <c r="AN117">
        <v>31982654</v>
      </c>
      <c r="AO117">
        <v>11</v>
      </c>
      <c r="AP117" t="s">
        <v>4316</v>
      </c>
    </row>
    <row r="118" spans="1:42">
      <c r="A118">
        <v>2340349</v>
      </c>
      <c r="B118">
        <f>AVERAGE(N118,R118,T118)</f>
        <v>1.0953341666666667</v>
      </c>
      <c r="C118">
        <f>AVERAGE(F118,H118)</f>
        <v>0.65397455000000004</v>
      </c>
      <c r="D118" t="s">
        <v>3138</v>
      </c>
      <c r="E118">
        <f>C118/B118</f>
        <v>0.5970548257343079</v>
      </c>
      <c r="F118">
        <v>0.69290830000000003</v>
      </c>
      <c r="G118">
        <v>5657.3</v>
      </c>
      <c r="H118">
        <v>0.61504080000000005</v>
      </c>
      <c r="I118">
        <v>4577.5</v>
      </c>
      <c r="J118">
        <v>1.1200772999999999</v>
      </c>
      <c r="K118">
        <v>9055.1</v>
      </c>
      <c r="L118">
        <v>0.99528539999999999</v>
      </c>
      <c r="M118">
        <v>7780.1</v>
      </c>
      <c r="N118">
        <v>1.0392466</v>
      </c>
      <c r="O118">
        <v>8234.9</v>
      </c>
      <c r="P118">
        <v>0.96511239999999998</v>
      </c>
      <c r="Q118">
        <v>7398</v>
      </c>
      <c r="R118">
        <v>1.0047147000000001</v>
      </c>
      <c r="S118">
        <v>8176.2</v>
      </c>
      <c r="T118">
        <v>1.2420412000000001</v>
      </c>
      <c r="U118">
        <v>10041.1</v>
      </c>
      <c r="Y118">
        <v>2340349</v>
      </c>
      <c r="AA118" t="s">
        <v>3134</v>
      </c>
      <c r="AB118" t="s">
        <v>3135</v>
      </c>
      <c r="AD118" t="s">
        <v>3136</v>
      </c>
      <c r="AG118" t="s">
        <v>43</v>
      </c>
      <c r="AH118" t="s">
        <v>3137</v>
      </c>
      <c r="AJ118">
        <v>1873</v>
      </c>
      <c r="AM118" t="s">
        <v>3135</v>
      </c>
      <c r="AN118">
        <v>6753035</v>
      </c>
    </row>
    <row r="119" spans="1:42">
      <c r="A119">
        <v>2570672</v>
      </c>
      <c r="B119">
        <f>AVERAGE(N119,R119,T119)</f>
        <v>1.0530312899999998</v>
      </c>
      <c r="C119">
        <f>AVERAGE(F119,H119)</f>
        <v>0.62953185</v>
      </c>
      <c r="D119" t="s">
        <v>819</v>
      </c>
      <c r="E119">
        <f>C119/B119</f>
        <v>0.59782824687004321</v>
      </c>
      <c r="F119">
        <v>0.71576340000000005</v>
      </c>
      <c r="G119">
        <v>1970</v>
      </c>
      <c r="H119">
        <v>0.54330029999999996</v>
      </c>
      <c r="I119">
        <v>1363.1</v>
      </c>
      <c r="J119">
        <v>1.0426146000000001</v>
      </c>
      <c r="K119">
        <v>2841.4</v>
      </c>
      <c r="L119">
        <v>1.0388888999999999</v>
      </c>
      <c r="M119">
        <v>2737.6</v>
      </c>
      <c r="N119">
        <v>0.96111106999999996</v>
      </c>
      <c r="O119">
        <v>2567.3000000000002</v>
      </c>
      <c r="P119">
        <v>1.0648042</v>
      </c>
      <c r="Q119">
        <v>2751.5</v>
      </c>
      <c r="R119">
        <v>0.93278419999999995</v>
      </c>
      <c r="S119">
        <v>2558.9</v>
      </c>
      <c r="T119">
        <v>1.2651986</v>
      </c>
      <c r="U119">
        <v>3448</v>
      </c>
      <c r="Y119">
        <v>2570672</v>
      </c>
      <c r="Z119" t="s">
        <v>810</v>
      </c>
      <c r="AA119" t="s">
        <v>811</v>
      </c>
      <c r="AB119" t="s">
        <v>812</v>
      </c>
      <c r="AC119" t="s">
        <v>813</v>
      </c>
      <c r="AD119" t="s">
        <v>814</v>
      </c>
      <c r="AE119" t="s">
        <v>815</v>
      </c>
      <c r="AF119" t="s">
        <v>816</v>
      </c>
      <c r="AG119" t="s">
        <v>43</v>
      </c>
      <c r="AH119" t="s">
        <v>817</v>
      </c>
      <c r="AI119" t="s">
        <v>818</v>
      </c>
      <c r="AJ119">
        <v>4430</v>
      </c>
      <c r="AK119">
        <v>53313</v>
      </c>
      <c r="AL119" t="s">
        <v>46</v>
      </c>
      <c r="AM119" t="s">
        <v>812</v>
      </c>
      <c r="AN119">
        <v>31542158</v>
      </c>
      <c r="AO119">
        <v>11</v>
      </c>
      <c r="AP119" t="s">
        <v>820</v>
      </c>
    </row>
    <row r="120" spans="1:42">
      <c r="A120">
        <v>3140731</v>
      </c>
      <c r="B120">
        <f>AVERAGE(N120,R120,T120)</f>
        <v>1.0316371333333334</v>
      </c>
      <c r="C120">
        <f>AVERAGE(F120,H120)</f>
        <v>0.6173969800000001</v>
      </c>
      <c r="D120" t="s">
        <v>5109</v>
      </c>
      <c r="E120">
        <f>C120/B120</f>
        <v>0.59846331626811677</v>
      </c>
      <c r="F120">
        <v>0.65352476000000004</v>
      </c>
      <c r="G120">
        <v>109.4</v>
      </c>
      <c r="H120">
        <v>0.58126920000000004</v>
      </c>
      <c r="I120">
        <v>88.7</v>
      </c>
      <c r="J120">
        <v>0.9815682</v>
      </c>
      <c r="K120">
        <v>162.69999999999999</v>
      </c>
      <c r="L120">
        <v>1.1467959999999999</v>
      </c>
      <c r="M120">
        <v>183.8</v>
      </c>
      <c r="N120">
        <v>0.9940563</v>
      </c>
      <c r="O120">
        <v>161.5</v>
      </c>
      <c r="P120">
        <v>1.0059435000000001</v>
      </c>
      <c r="Q120">
        <v>158.1</v>
      </c>
      <c r="R120">
        <v>1.069213</v>
      </c>
      <c r="S120">
        <v>178.4</v>
      </c>
      <c r="T120">
        <v>1.0316421</v>
      </c>
      <c r="U120">
        <v>171</v>
      </c>
      <c r="Y120">
        <v>3140731</v>
      </c>
      <c r="AA120" t="s">
        <v>5105</v>
      </c>
      <c r="AB120" t="s">
        <v>5106</v>
      </c>
      <c r="AD120" t="s">
        <v>5107</v>
      </c>
      <c r="AG120" t="s">
        <v>43</v>
      </c>
      <c r="AH120" t="s">
        <v>5108</v>
      </c>
      <c r="AJ120">
        <v>2</v>
      </c>
      <c r="AM120" t="s">
        <v>5106</v>
      </c>
      <c r="AN120">
        <v>38073300</v>
      </c>
    </row>
    <row r="121" spans="1:42">
      <c r="A121">
        <v>5050711</v>
      </c>
      <c r="B121">
        <f>AVERAGE(N121,R121,T121)</f>
        <v>1.1375434999999998</v>
      </c>
      <c r="C121">
        <f>AVERAGE(F121,H121)</f>
        <v>0.68253392499999999</v>
      </c>
      <c r="D121" t="s">
        <v>1611</v>
      </c>
      <c r="E121">
        <f>C121/B121</f>
        <v>0.60000687885781956</v>
      </c>
      <c r="F121">
        <v>0.74849014999999997</v>
      </c>
      <c r="G121">
        <v>136.1</v>
      </c>
      <c r="H121">
        <v>0.61657770000000001</v>
      </c>
      <c r="I121">
        <v>102.2</v>
      </c>
      <c r="J121">
        <v>1.0147398000000001</v>
      </c>
      <c r="K121">
        <v>182.7</v>
      </c>
      <c r="L121">
        <v>0.93112260000000002</v>
      </c>
      <c r="M121">
        <v>162.1</v>
      </c>
      <c r="N121">
        <v>1.109518</v>
      </c>
      <c r="O121">
        <v>195.8</v>
      </c>
      <c r="P121">
        <v>0.98526020000000003</v>
      </c>
      <c r="Q121">
        <v>168.2</v>
      </c>
      <c r="R121">
        <v>1.1195271</v>
      </c>
      <c r="S121">
        <v>202.9</v>
      </c>
      <c r="T121">
        <v>1.1835853999999999</v>
      </c>
      <c r="U121">
        <v>213.1</v>
      </c>
      <c r="Y121">
        <v>5050711</v>
      </c>
      <c r="AA121" t="s">
        <v>1607</v>
      </c>
      <c r="AB121" t="s">
        <v>1608</v>
      </c>
      <c r="AD121" t="s">
        <v>1609</v>
      </c>
      <c r="AG121" t="s">
        <v>43</v>
      </c>
      <c r="AH121" t="s">
        <v>1610</v>
      </c>
      <c r="AJ121">
        <v>1257</v>
      </c>
      <c r="AM121" t="s">
        <v>1608</v>
      </c>
      <c r="AN121">
        <v>13385561</v>
      </c>
    </row>
    <row r="122" spans="1:42">
      <c r="A122">
        <v>10411</v>
      </c>
      <c r="B122">
        <f>AVERAGE(N122,R122,T122)</f>
        <v>1.1434728999999999</v>
      </c>
      <c r="C122">
        <f>AVERAGE(F122,H122)</f>
        <v>0.68844938499999997</v>
      </c>
      <c r="D122" t="s">
        <v>1383</v>
      </c>
      <c r="E122">
        <f>C122/B122</f>
        <v>0.60206882471810219</v>
      </c>
      <c r="F122">
        <v>0.67756819999999995</v>
      </c>
      <c r="G122">
        <v>108.2</v>
      </c>
      <c r="H122">
        <v>0.69933056999999998</v>
      </c>
      <c r="I122">
        <v>101.8</v>
      </c>
      <c r="J122">
        <v>0.92398340000000001</v>
      </c>
      <c r="K122">
        <v>146.1</v>
      </c>
      <c r="L122">
        <v>0.9385848</v>
      </c>
      <c r="M122">
        <v>143.5</v>
      </c>
      <c r="N122">
        <v>1.0614153</v>
      </c>
      <c r="O122">
        <v>164.5</v>
      </c>
      <c r="P122">
        <v>1.0912043</v>
      </c>
      <c r="Q122">
        <v>163.6</v>
      </c>
      <c r="R122">
        <v>1.1604255000000001</v>
      </c>
      <c r="S122">
        <v>184.7</v>
      </c>
      <c r="T122">
        <v>1.2085779000000001</v>
      </c>
      <c r="U122">
        <v>191.1</v>
      </c>
      <c r="Y122">
        <v>10411</v>
      </c>
      <c r="Z122" t="s">
        <v>1374</v>
      </c>
      <c r="AA122" t="s">
        <v>1375</v>
      </c>
      <c r="AB122" t="s">
        <v>1376</v>
      </c>
      <c r="AC122" t="s">
        <v>1377</v>
      </c>
      <c r="AD122" t="s">
        <v>1378</v>
      </c>
      <c r="AE122" t="s">
        <v>1379</v>
      </c>
      <c r="AF122" t="s">
        <v>1380</v>
      </c>
      <c r="AG122" t="s">
        <v>43</v>
      </c>
      <c r="AH122" t="s">
        <v>1381</v>
      </c>
      <c r="AI122" t="s">
        <v>1382</v>
      </c>
      <c r="AJ122">
        <v>1744</v>
      </c>
      <c r="AK122">
        <v>269589</v>
      </c>
      <c r="AL122" t="s">
        <v>73</v>
      </c>
      <c r="AM122" t="s">
        <v>1376</v>
      </c>
      <c r="AN122">
        <v>13878228</v>
      </c>
      <c r="AO122">
        <v>4</v>
      </c>
      <c r="AP122" t="s">
        <v>1384</v>
      </c>
    </row>
    <row r="123" spans="1:42">
      <c r="A123">
        <v>2650300</v>
      </c>
      <c r="B123">
        <f>AVERAGE(N123,R123,T123)</f>
        <v>1.0923243333333332</v>
      </c>
      <c r="C123">
        <f>AVERAGE(F123,H123)</f>
        <v>0.65795475000000003</v>
      </c>
      <c r="D123" t="s">
        <v>904</v>
      </c>
      <c r="E123">
        <f>C123/B123</f>
        <v>0.60234376358914166</v>
      </c>
      <c r="F123">
        <v>0.71402670000000001</v>
      </c>
      <c r="G123">
        <v>167.1</v>
      </c>
      <c r="H123">
        <v>0.60188280000000005</v>
      </c>
      <c r="I123">
        <v>128.4</v>
      </c>
      <c r="J123">
        <v>0.98953290000000005</v>
      </c>
      <c r="K123">
        <v>229.3</v>
      </c>
      <c r="L123">
        <v>0.86092650000000004</v>
      </c>
      <c r="M123">
        <v>192.9</v>
      </c>
      <c r="N123">
        <v>1.0888192999999999</v>
      </c>
      <c r="O123">
        <v>247.3</v>
      </c>
      <c r="P123">
        <v>1.0700095000000001</v>
      </c>
      <c r="Q123">
        <v>235.1</v>
      </c>
      <c r="R123">
        <v>1.0104671999999999</v>
      </c>
      <c r="S123">
        <v>235.7</v>
      </c>
      <c r="T123">
        <v>1.1776865000000001</v>
      </c>
      <c r="U123">
        <v>272.89999999999998</v>
      </c>
      <c r="Y123">
        <v>2650300</v>
      </c>
      <c r="AA123" t="s">
        <v>900</v>
      </c>
      <c r="AB123" t="s">
        <v>901</v>
      </c>
      <c r="AD123" t="s">
        <v>902</v>
      </c>
      <c r="AG123" t="s">
        <v>43</v>
      </c>
      <c r="AH123" t="s">
        <v>903</v>
      </c>
      <c r="AJ123">
        <v>1699</v>
      </c>
      <c r="AM123" t="s">
        <v>901</v>
      </c>
      <c r="AN123">
        <v>46909574</v>
      </c>
    </row>
    <row r="124" spans="1:42">
      <c r="A124">
        <v>2060719</v>
      </c>
      <c r="B124">
        <f>AVERAGE(N124,R124,T124)</f>
        <v>1.1420612999999999</v>
      </c>
      <c r="C124">
        <f>AVERAGE(F124,H124)</f>
        <v>0.69153966500000008</v>
      </c>
      <c r="D124" t="s">
        <v>407</v>
      </c>
      <c r="E124">
        <f>C124/B124</f>
        <v>0.60551886750737471</v>
      </c>
      <c r="F124">
        <v>0.73049843000000003</v>
      </c>
      <c r="G124">
        <v>312.39999999999998</v>
      </c>
      <c r="H124">
        <v>0.65258090000000002</v>
      </c>
      <c r="I124">
        <v>254.4</v>
      </c>
      <c r="J124">
        <v>1.0001149</v>
      </c>
      <c r="K124">
        <v>423.5</v>
      </c>
      <c r="L124">
        <v>0.92491007000000003</v>
      </c>
      <c r="M124">
        <v>378.7</v>
      </c>
      <c r="N124">
        <v>0.99988509999999997</v>
      </c>
      <c r="O124">
        <v>415</v>
      </c>
      <c r="P124">
        <v>1.1651062000000001</v>
      </c>
      <c r="Q124">
        <v>467.8</v>
      </c>
      <c r="R124">
        <v>1.2067962000000001</v>
      </c>
      <c r="S124">
        <v>514.4</v>
      </c>
      <c r="T124">
        <v>1.2195026</v>
      </c>
      <c r="U124">
        <v>516.4</v>
      </c>
      <c r="Y124">
        <v>2060719</v>
      </c>
      <c r="AA124" t="s">
        <v>400</v>
      </c>
      <c r="AB124" t="s">
        <v>401</v>
      </c>
      <c r="AC124" t="s">
        <v>402</v>
      </c>
      <c r="AD124" t="s">
        <v>403</v>
      </c>
      <c r="AF124" t="s">
        <v>404</v>
      </c>
      <c r="AG124" t="s">
        <v>43</v>
      </c>
      <c r="AH124" t="s">
        <v>405</v>
      </c>
      <c r="AI124" t="s">
        <v>406</v>
      </c>
      <c r="AJ124">
        <v>2003</v>
      </c>
      <c r="AK124">
        <v>68889</v>
      </c>
      <c r="AL124" t="s">
        <v>46</v>
      </c>
      <c r="AM124" t="s">
        <v>401</v>
      </c>
      <c r="AN124">
        <v>90568035</v>
      </c>
      <c r="AO124">
        <v>14</v>
      </c>
    </row>
    <row r="125" spans="1:42">
      <c r="A125">
        <v>4540010</v>
      </c>
      <c r="B125">
        <f>AVERAGE(N125,R125,T125)</f>
        <v>1.0765545533333334</v>
      </c>
      <c r="C125">
        <f>AVERAGE(F125,H125)</f>
        <v>0.65259993000000005</v>
      </c>
      <c r="D125" t="s">
        <v>3376</v>
      </c>
      <c r="E125">
        <f>C125/B125</f>
        <v>0.60619308884938194</v>
      </c>
      <c r="F125">
        <v>0.69066000000000005</v>
      </c>
      <c r="G125">
        <v>165.7</v>
      </c>
      <c r="H125">
        <v>0.61453986000000005</v>
      </c>
      <c r="I125">
        <v>134.4</v>
      </c>
      <c r="J125">
        <v>1.0052273</v>
      </c>
      <c r="K125">
        <v>238.8</v>
      </c>
      <c r="L125">
        <v>0.99477272999999999</v>
      </c>
      <c r="M125">
        <v>228.5</v>
      </c>
      <c r="N125">
        <v>0.92594295999999998</v>
      </c>
      <c r="O125">
        <v>215.6</v>
      </c>
      <c r="P125">
        <v>1.0184324</v>
      </c>
      <c r="Q125">
        <v>229.4</v>
      </c>
      <c r="R125">
        <v>1.1658944</v>
      </c>
      <c r="S125">
        <v>278.8</v>
      </c>
      <c r="T125">
        <v>1.1378263</v>
      </c>
      <c r="U125">
        <v>270.3</v>
      </c>
      <c r="Y125">
        <v>4540010</v>
      </c>
      <c r="Z125" t="s">
        <v>3368</v>
      </c>
      <c r="AA125" t="s">
        <v>3369</v>
      </c>
      <c r="AB125" t="s">
        <v>3370</v>
      </c>
      <c r="AC125" t="s">
        <v>3371</v>
      </c>
      <c r="AD125" t="s">
        <v>3372</v>
      </c>
      <c r="AE125" t="s">
        <v>69</v>
      </c>
      <c r="AF125" t="s">
        <v>3373</v>
      </c>
      <c r="AG125" t="s">
        <v>43</v>
      </c>
      <c r="AH125" t="s">
        <v>3374</v>
      </c>
      <c r="AI125" t="s">
        <v>3375</v>
      </c>
      <c r="AJ125">
        <v>3339</v>
      </c>
      <c r="AK125">
        <v>22258</v>
      </c>
      <c r="AL125" t="s">
        <v>46</v>
      </c>
      <c r="AM125" t="s">
        <v>3370</v>
      </c>
      <c r="AN125">
        <v>6755942</v>
      </c>
      <c r="AO125">
        <v>9</v>
      </c>
      <c r="AP125" t="s">
        <v>3377</v>
      </c>
    </row>
    <row r="126" spans="1:42">
      <c r="A126">
        <v>5310379</v>
      </c>
      <c r="B126">
        <f>AVERAGE(N126,R126,T126)</f>
        <v>1.1020016333333333</v>
      </c>
      <c r="C126">
        <f>AVERAGE(F126,H126)</f>
        <v>0.67005961999999997</v>
      </c>
      <c r="D126" t="s">
        <v>2042</v>
      </c>
      <c r="E126">
        <f>C126/B126</f>
        <v>0.60803868137037542</v>
      </c>
      <c r="F126">
        <v>0.68557553999999998</v>
      </c>
      <c r="G126">
        <v>93.3</v>
      </c>
      <c r="H126">
        <v>0.65454369999999995</v>
      </c>
      <c r="I126">
        <v>81.2</v>
      </c>
      <c r="J126">
        <v>1.0255808</v>
      </c>
      <c r="K126">
        <v>138.19999999999999</v>
      </c>
      <c r="L126">
        <v>0.89642173000000003</v>
      </c>
      <c r="M126">
        <v>116.8</v>
      </c>
      <c r="N126">
        <v>0.97441929999999999</v>
      </c>
      <c r="O126">
        <v>128.69999999999999</v>
      </c>
      <c r="P126">
        <v>1.099631</v>
      </c>
      <c r="Q126">
        <v>140.5</v>
      </c>
      <c r="R126">
        <v>1.1353219999999999</v>
      </c>
      <c r="S126">
        <v>154</v>
      </c>
      <c r="T126">
        <v>1.1962636</v>
      </c>
      <c r="U126">
        <v>161.19999999999999</v>
      </c>
      <c r="Y126">
        <v>5310379</v>
      </c>
      <c r="AA126" t="s">
        <v>2038</v>
      </c>
      <c r="AB126" t="s">
        <v>2039</v>
      </c>
      <c r="AD126" t="s">
        <v>2040</v>
      </c>
      <c r="AG126" t="s">
        <v>43</v>
      </c>
      <c r="AH126" t="s">
        <v>2041</v>
      </c>
      <c r="AJ126">
        <v>899</v>
      </c>
      <c r="AM126" t="s">
        <v>2039</v>
      </c>
      <c r="AN126">
        <v>31982001</v>
      </c>
    </row>
    <row r="127" spans="1:42">
      <c r="A127">
        <v>620390</v>
      </c>
      <c r="B127">
        <f>AVERAGE(N127,R127,T127)</f>
        <v>1.1274533</v>
      </c>
      <c r="C127">
        <f>AVERAGE(F127,H127)</f>
        <v>0.68707151999999994</v>
      </c>
      <c r="D127" t="s">
        <v>427</v>
      </c>
      <c r="E127">
        <f>C127/B127</f>
        <v>0.60940131178825763</v>
      </c>
      <c r="F127">
        <v>0.73364779999999996</v>
      </c>
      <c r="G127">
        <v>632.79999999999995</v>
      </c>
      <c r="H127">
        <v>0.64049524000000002</v>
      </c>
      <c r="I127">
        <v>503.6</v>
      </c>
      <c r="J127">
        <v>0.90918200000000005</v>
      </c>
      <c r="K127">
        <v>776.5</v>
      </c>
      <c r="L127">
        <v>1.0048250999999999</v>
      </c>
      <c r="M127">
        <v>829.8</v>
      </c>
      <c r="N127">
        <v>1.057083</v>
      </c>
      <c r="O127">
        <v>884.9</v>
      </c>
      <c r="P127">
        <v>0.99517476999999999</v>
      </c>
      <c r="Q127">
        <v>805.9</v>
      </c>
      <c r="R127">
        <v>1.0732634999999999</v>
      </c>
      <c r="S127">
        <v>922.7</v>
      </c>
      <c r="T127">
        <v>1.2520134000000001</v>
      </c>
      <c r="U127">
        <v>1069.3</v>
      </c>
      <c r="Y127">
        <v>620390</v>
      </c>
      <c r="AA127" t="s">
        <v>423</v>
      </c>
      <c r="AD127" t="s">
        <v>424</v>
      </c>
      <c r="AG127" t="s">
        <v>43</v>
      </c>
      <c r="AH127" t="s">
        <v>425</v>
      </c>
      <c r="AJ127">
        <v>2137</v>
      </c>
      <c r="AM127" t="s">
        <v>426</v>
      </c>
      <c r="AN127">
        <v>22122344</v>
      </c>
    </row>
    <row r="128" spans="1:42">
      <c r="A128">
        <v>940438</v>
      </c>
      <c r="B128">
        <f>AVERAGE(N128,R128,T128)</f>
        <v>1.1006671333333333</v>
      </c>
      <c r="C128">
        <f>AVERAGE(F128,H128)</f>
        <v>0.67462745499999999</v>
      </c>
      <c r="D128" t="s">
        <v>2204</v>
      </c>
      <c r="E128">
        <f>C128/B128</f>
        <v>0.61292595605804401</v>
      </c>
      <c r="F128">
        <v>0.72947424999999999</v>
      </c>
      <c r="G128">
        <v>8196.2999999999993</v>
      </c>
      <c r="H128">
        <v>0.61978065999999998</v>
      </c>
      <c r="I128">
        <v>6348</v>
      </c>
      <c r="J128">
        <v>0.93449249999999995</v>
      </c>
      <c r="K128">
        <v>10396.700000000001</v>
      </c>
      <c r="L128">
        <v>0.98116523</v>
      </c>
      <c r="M128">
        <v>10554.9</v>
      </c>
      <c r="N128">
        <v>1.0188348</v>
      </c>
      <c r="O128">
        <v>11110.1</v>
      </c>
      <c r="P128">
        <v>1.0328476</v>
      </c>
      <c r="Q128">
        <v>10895.5</v>
      </c>
      <c r="R128">
        <v>1.0750234999999999</v>
      </c>
      <c r="S128">
        <v>12039.3</v>
      </c>
      <c r="T128">
        <v>1.2081431</v>
      </c>
      <c r="U128">
        <v>13441.2</v>
      </c>
      <c r="Y128">
        <v>940438</v>
      </c>
      <c r="AA128" t="s">
        <v>2197</v>
      </c>
      <c r="AB128" t="s">
        <v>2198</v>
      </c>
      <c r="AC128" t="s">
        <v>2199</v>
      </c>
      <c r="AD128" t="s">
        <v>2200</v>
      </c>
      <c r="AE128" t="s">
        <v>2201</v>
      </c>
      <c r="AF128" t="s">
        <v>2202</v>
      </c>
      <c r="AG128" t="s">
        <v>43</v>
      </c>
      <c r="AH128" t="s">
        <v>2203</v>
      </c>
      <c r="AJ128">
        <v>2404</v>
      </c>
      <c r="AK128">
        <v>16792</v>
      </c>
      <c r="AL128" t="s">
        <v>46</v>
      </c>
      <c r="AM128" t="s">
        <v>2198</v>
      </c>
      <c r="AN128">
        <v>31543110</v>
      </c>
      <c r="AO128">
        <v>4</v>
      </c>
      <c r="AP128" t="s">
        <v>2205</v>
      </c>
    </row>
    <row r="129" spans="1:42">
      <c r="A129">
        <v>4060754</v>
      </c>
      <c r="B129">
        <f>AVERAGE(N129,R129,T129)</f>
        <v>1.0721548333333333</v>
      </c>
      <c r="C129">
        <f>AVERAGE(F129,H129)</f>
        <v>0.65864436999999998</v>
      </c>
      <c r="D129" t="s">
        <v>2299</v>
      </c>
      <c r="E129">
        <f>C129/B129</f>
        <v>0.61431833306414541</v>
      </c>
      <c r="F129">
        <v>0.64188889999999998</v>
      </c>
      <c r="G129">
        <v>95.5</v>
      </c>
      <c r="H129">
        <v>0.67539983999999997</v>
      </c>
      <c r="I129">
        <v>91.6</v>
      </c>
      <c r="J129">
        <v>1.1098452999999999</v>
      </c>
      <c r="K129">
        <v>163.5</v>
      </c>
      <c r="L129">
        <v>0.86980860000000004</v>
      </c>
      <c r="M129">
        <v>123.9</v>
      </c>
      <c r="N129">
        <v>1.1697145</v>
      </c>
      <c r="O129">
        <v>168.9</v>
      </c>
      <c r="P129">
        <v>0.99725132999999999</v>
      </c>
      <c r="Q129">
        <v>139.30000000000001</v>
      </c>
      <c r="R129">
        <v>1.0027486999999999</v>
      </c>
      <c r="S129">
        <v>148.69999999999999</v>
      </c>
      <c r="T129">
        <v>1.0440012999999999</v>
      </c>
      <c r="U129">
        <v>153.80000000000001</v>
      </c>
      <c r="Y129">
        <v>4060754</v>
      </c>
      <c r="Z129" t="s">
        <v>2290</v>
      </c>
      <c r="AA129" t="s">
        <v>2291</v>
      </c>
      <c r="AB129" t="s">
        <v>2292</v>
      </c>
      <c r="AC129" t="s">
        <v>2293</v>
      </c>
      <c r="AD129" t="s">
        <v>2294</v>
      </c>
      <c r="AE129" t="s">
        <v>2295</v>
      </c>
      <c r="AF129" t="s">
        <v>2296</v>
      </c>
      <c r="AG129" t="s">
        <v>43</v>
      </c>
      <c r="AH129" t="s">
        <v>2297</v>
      </c>
      <c r="AI129" t="s">
        <v>2298</v>
      </c>
      <c r="AJ129">
        <v>526</v>
      </c>
      <c r="AK129">
        <v>233187</v>
      </c>
      <c r="AL129" t="s">
        <v>46</v>
      </c>
      <c r="AM129" t="s">
        <v>2292</v>
      </c>
      <c r="AN129">
        <v>31343276</v>
      </c>
      <c r="AO129">
        <v>7</v>
      </c>
      <c r="AP129" t="s">
        <v>2300</v>
      </c>
    </row>
    <row r="130" spans="1:42">
      <c r="A130">
        <v>730280</v>
      </c>
      <c r="B130">
        <f>AVERAGE(N130,R130,T130)</f>
        <v>1.0153638166666668</v>
      </c>
      <c r="C130">
        <f>AVERAGE(F130,H130)</f>
        <v>0.62553201999999997</v>
      </c>
      <c r="D130" t="s">
        <v>2350</v>
      </c>
      <c r="E130">
        <f>C130/B130</f>
        <v>0.61606688138007137</v>
      </c>
      <c r="F130">
        <v>0.68338319999999997</v>
      </c>
      <c r="G130">
        <v>231.5</v>
      </c>
      <c r="H130">
        <v>0.56768083999999996</v>
      </c>
      <c r="I130">
        <v>175.3</v>
      </c>
      <c r="J130">
        <v>1.0845864999999999</v>
      </c>
      <c r="K130">
        <v>363.8</v>
      </c>
      <c r="L130">
        <v>1.2662921</v>
      </c>
      <c r="M130">
        <v>410.7</v>
      </c>
      <c r="N130">
        <v>1.0171226</v>
      </c>
      <c r="O130">
        <v>334.4</v>
      </c>
      <c r="P130">
        <v>0.98287729999999995</v>
      </c>
      <c r="Q130">
        <v>312.60000000000002</v>
      </c>
      <c r="R130">
        <v>1.0943403</v>
      </c>
      <c r="S130">
        <v>369.5</v>
      </c>
      <c r="T130">
        <v>0.93462855</v>
      </c>
      <c r="U130">
        <v>313.5</v>
      </c>
      <c r="Y130">
        <v>730280</v>
      </c>
      <c r="AA130" t="s">
        <v>2462</v>
      </c>
      <c r="AB130" t="s">
        <v>2463</v>
      </c>
      <c r="AD130" t="s">
        <v>2464</v>
      </c>
      <c r="AG130" t="s">
        <v>43</v>
      </c>
      <c r="AH130" t="s">
        <v>2348</v>
      </c>
      <c r="AJ130">
        <v>1814</v>
      </c>
      <c r="AM130" t="s">
        <v>2463</v>
      </c>
      <c r="AN130">
        <v>6755019</v>
      </c>
    </row>
    <row r="131" spans="1:42">
      <c r="A131">
        <v>5550367</v>
      </c>
      <c r="B131">
        <f>AVERAGE(N131,R131,T131)</f>
        <v>1.1121287800000001</v>
      </c>
      <c r="C131">
        <f>AVERAGE(F131,H131)</f>
        <v>0.68586694999999998</v>
      </c>
      <c r="D131" t="s">
        <v>2142</v>
      </c>
      <c r="E131">
        <f>C131/B131</f>
        <v>0.61671540412792836</v>
      </c>
      <c r="F131">
        <v>0.67402046999999998</v>
      </c>
      <c r="G131">
        <v>180.9</v>
      </c>
      <c r="H131">
        <v>0.69771342999999997</v>
      </c>
      <c r="I131">
        <v>170.7</v>
      </c>
      <c r="J131">
        <v>0.97534379999999998</v>
      </c>
      <c r="K131">
        <v>259.2</v>
      </c>
      <c r="L131">
        <v>1.0129885999999999</v>
      </c>
      <c r="M131">
        <v>260.3</v>
      </c>
      <c r="N131">
        <v>1.0615083000000001</v>
      </c>
      <c r="O131">
        <v>276.5</v>
      </c>
      <c r="P131">
        <v>1.0024550999999999</v>
      </c>
      <c r="Q131">
        <v>252.6</v>
      </c>
      <c r="R131">
        <v>1.2773331000000001</v>
      </c>
      <c r="S131">
        <v>341.7</v>
      </c>
      <c r="T131">
        <v>0.99754494000000005</v>
      </c>
      <c r="U131">
        <v>265.10000000000002</v>
      </c>
      <c r="Y131">
        <v>5550367</v>
      </c>
      <c r="AA131" t="s">
        <v>2138</v>
      </c>
      <c r="AD131" t="s">
        <v>2139</v>
      </c>
      <c r="AG131" t="s">
        <v>43</v>
      </c>
      <c r="AH131" t="s">
        <v>2140</v>
      </c>
      <c r="AJ131">
        <v>1369</v>
      </c>
      <c r="AM131" t="s">
        <v>2141</v>
      </c>
      <c r="AN131">
        <v>6679216</v>
      </c>
    </row>
    <row r="132" spans="1:42">
      <c r="A132">
        <v>5820646</v>
      </c>
      <c r="B132">
        <f>AVERAGE(N132,R132,T132)</f>
        <v>1.1400995333333335</v>
      </c>
      <c r="C132">
        <f>AVERAGE(F132,H132)</f>
        <v>0.7075439750000001</v>
      </c>
      <c r="D132" t="s">
        <v>889</v>
      </c>
      <c r="E132">
        <f>C132/B132</f>
        <v>0.62059842523690767</v>
      </c>
      <c r="F132">
        <v>0.73385180000000005</v>
      </c>
      <c r="G132">
        <v>254.9</v>
      </c>
      <c r="H132">
        <v>0.68123615000000004</v>
      </c>
      <c r="I132">
        <v>215.7</v>
      </c>
      <c r="J132">
        <v>0.96327030000000002</v>
      </c>
      <c r="K132">
        <v>331.3</v>
      </c>
      <c r="L132">
        <v>0.99201154999999996</v>
      </c>
      <c r="M132">
        <v>329.9</v>
      </c>
      <c r="N132">
        <v>1.0079886</v>
      </c>
      <c r="O132">
        <v>339.8</v>
      </c>
      <c r="P132">
        <v>1.1995943</v>
      </c>
      <c r="Q132">
        <v>391.2</v>
      </c>
      <c r="R132">
        <v>1.1550868000000001</v>
      </c>
      <c r="S132">
        <v>399.9</v>
      </c>
      <c r="T132">
        <v>1.2572232000000001</v>
      </c>
      <c r="U132">
        <v>432.4</v>
      </c>
      <c r="Y132">
        <v>5820646</v>
      </c>
      <c r="AA132" t="s">
        <v>885</v>
      </c>
      <c r="AB132" t="s">
        <v>886</v>
      </c>
      <c r="AD132" t="s">
        <v>887</v>
      </c>
      <c r="AG132" t="s">
        <v>43</v>
      </c>
      <c r="AH132" t="s">
        <v>888</v>
      </c>
      <c r="AJ132">
        <v>1643</v>
      </c>
      <c r="AM132" t="s">
        <v>886</v>
      </c>
      <c r="AN132">
        <v>31543525</v>
      </c>
    </row>
    <row r="133" spans="1:42">
      <c r="A133">
        <v>5720612</v>
      </c>
      <c r="B133">
        <f>AVERAGE(N133,R133,T133)</f>
        <v>1.0987574333333334</v>
      </c>
      <c r="C133">
        <f>AVERAGE(F133,H133)</f>
        <v>0.68626585000000007</v>
      </c>
      <c r="D133" t="s">
        <v>3387</v>
      </c>
      <c r="E133">
        <f>C133/B133</f>
        <v>0.62458357885057014</v>
      </c>
      <c r="F133">
        <v>0.72886620000000002</v>
      </c>
      <c r="G133">
        <v>107.7</v>
      </c>
      <c r="H133">
        <v>0.6436655</v>
      </c>
      <c r="I133">
        <v>86.7</v>
      </c>
      <c r="J133">
        <v>0.99445086999999999</v>
      </c>
      <c r="K133">
        <v>145.5</v>
      </c>
      <c r="L133">
        <v>0.95636975999999996</v>
      </c>
      <c r="M133">
        <v>135.30000000000001</v>
      </c>
      <c r="N133">
        <v>1.0403864</v>
      </c>
      <c r="O133">
        <v>149.19999999999999</v>
      </c>
      <c r="P133">
        <v>1.0055491999999999</v>
      </c>
      <c r="Q133">
        <v>139.5</v>
      </c>
      <c r="R133">
        <v>1.0714300000000001</v>
      </c>
      <c r="S133">
        <v>157.80000000000001</v>
      </c>
      <c r="T133">
        <v>1.1844558999999999</v>
      </c>
      <c r="U133">
        <v>173.3</v>
      </c>
      <c r="Y133">
        <v>5720612</v>
      </c>
      <c r="AA133" t="s">
        <v>3383</v>
      </c>
      <c r="AB133" t="s">
        <v>3384</v>
      </c>
      <c r="AD133" t="s">
        <v>3385</v>
      </c>
      <c r="AG133" t="s">
        <v>43</v>
      </c>
      <c r="AH133" t="s">
        <v>3386</v>
      </c>
      <c r="AJ133">
        <v>1226</v>
      </c>
      <c r="AM133" t="s">
        <v>3384</v>
      </c>
      <c r="AN133">
        <v>31981045</v>
      </c>
    </row>
    <row r="134" spans="1:42">
      <c r="A134">
        <v>6650037</v>
      </c>
      <c r="B134">
        <f>AVERAGE(N134,R134,T134)</f>
        <v>1.0533382</v>
      </c>
      <c r="C134">
        <f>AVERAGE(F134,H134)</f>
        <v>0.66433118000000002</v>
      </c>
      <c r="D134" t="s">
        <v>2940</v>
      </c>
      <c r="E134">
        <f>C134/B134</f>
        <v>0.63069124427463086</v>
      </c>
      <c r="F134">
        <v>0.67675790000000002</v>
      </c>
      <c r="G134">
        <v>157.5</v>
      </c>
      <c r="H134">
        <v>0.65190446000000002</v>
      </c>
      <c r="I134">
        <v>138.30000000000001</v>
      </c>
      <c r="J134">
        <v>1.0037293</v>
      </c>
      <c r="K134">
        <v>231.3</v>
      </c>
      <c r="L134">
        <v>1.2135434</v>
      </c>
      <c r="M134">
        <v>270.39999999999998</v>
      </c>
      <c r="N134">
        <v>1.1183552999999999</v>
      </c>
      <c r="O134">
        <v>252.6</v>
      </c>
      <c r="P134">
        <v>0.92082626000000001</v>
      </c>
      <c r="Q134">
        <v>201.2</v>
      </c>
      <c r="R134">
        <v>0.99627069999999995</v>
      </c>
      <c r="S134">
        <v>231.1</v>
      </c>
      <c r="T134">
        <v>1.0453885999999999</v>
      </c>
      <c r="U134">
        <v>240.9</v>
      </c>
      <c r="Y134">
        <v>6650037</v>
      </c>
      <c r="AA134" t="s">
        <v>2936</v>
      </c>
      <c r="AB134" t="s">
        <v>2937</v>
      </c>
      <c r="AD134" t="s">
        <v>2938</v>
      </c>
      <c r="AG134" t="s">
        <v>43</v>
      </c>
      <c r="AH134" t="s">
        <v>2939</v>
      </c>
      <c r="AJ134">
        <v>3149</v>
      </c>
      <c r="AM134" t="s">
        <v>2937</v>
      </c>
      <c r="AN134">
        <v>21489962</v>
      </c>
    </row>
    <row r="135" spans="1:42">
      <c r="A135">
        <v>3140102</v>
      </c>
      <c r="B135">
        <f>AVERAGE(N135,R135,T135)</f>
        <v>1.1125344766666667</v>
      </c>
      <c r="C135">
        <f>AVERAGE(F135,H135)</f>
        <v>0.70224869000000001</v>
      </c>
      <c r="D135" t="s">
        <v>1507</v>
      </c>
      <c r="E135">
        <f>C135/B135</f>
        <v>0.63121521600305874</v>
      </c>
      <c r="F135">
        <v>0.72953224000000005</v>
      </c>
      <c r="G135">
        <v>155.80000000000001</v>
      </c>
      <c r="H135">
        <v>0.67496513999999996</v>
      </c>
      <c r="I135">
        <v>131.4</v>
      </c>
      <c r="J135">
        <v>1.0290207</v>
      </c>
      <c r="K135">
        <v>217.6</v>
      </c>
      <c r="L135">
        <v>0.9170102</v>
      </c>
      <c r="M135">
        <v>187.5</v>
      </c>
      <c r="N135">
        <v>1.1608240000000001</v>
      </c>
      <c r="O135">
        <v>240.6</v>
      </c>
      <c r="P135">
        <v>1.0054593999999999</v>
      </c>
      <c r="Q135">
        <v>201.6</v>
      </c>
      <c r="R135">
        <v>0.99454063000000004</v>
      </c>
      <c r="S135">
        <v>211.7</v>
      </c>
      <c r="T135">
        <v>1.1822387999999999</v>
      </c>
      <c r="U135">
        <v>250</v>
      </c>
      <c r="Y135">
        <v>3140102</v>
      </c>
      <c r="Z135" t="s">
        <v>1498</v>
      </c>
      <c r="AA135" t="s">
        <v>1499</v>
      </c>
      <c r="AB135" t="s">
        <v>1500</v>
      </c>
      <c r="AC135" t="s">
        <v>1501</v>
      </c>
      <c r="AD135" t="s">
        <v>1502</v>
      </c>
      <c r="AE135" t="s">
        <v>1503</v>
      </c>
      <c r="AF135" t="s">
        <v>1504</v>
      </c>
      <c r="AG135" t="s">
        <v>43</v>
      </c>
      <c r="AH135" t="s">
        <v>1505</v>
      </c>
      <c r="AI135" t="s">
        <v>1506</v>
      </c>
      <c r="AJ135">
        <v>1670</v>
      </c>
      <c r="AK135">
        <v>212503</v>
      </c>
      <c r="AL135" t="s">
        <v>46</v>
      </c>
      <c r="AM135" t="s">
        <v>1500</v>
      </c>
      <c r="AN135">
        <v>28173565</v>
      </c>
      <c r="AO135">
        <v>7</v>
      </c>
    </row>
    <row r="136" spans="1:42">
      <c r="A136">
        <v>1300364</v>
      </c>
      <c r="B136">
        <f>AVERAGE(N136,R136,T136)</f>
        <v>0.99233946666666661</v>
      </c>
      <c r="C136">
        <f>AVERAGE(F136,H136)</f>
        <v>0.62767822500000003</v>
      </c>
      <c r="D136" t="s">
        <v>5712</v>
      </c>
      <c r="E136">
        <f>C136/B136</f>
        <v>0.63252369384079055</v>
      </c>
      <c r="F136">
        <v>0.63306415000000005</v>
      </c>
      <c r="G136">
        <v>91.4</v>
      </c>
      <c r="H136">
        <v>0.62229230000000002</v>
      </c>
      <c r="I136">
        <v>81.900000000000006</v>
      </c>
      <c r="J136">
        <v>1.0023880999999999</v>
      </c>
      <c r="K136">
        <v>143.30000000000001</v>
      </c>
      <c r="L136">
        <v>0.99761193999999997</v>
      </c>
      <c r="M136">
        <v>137.9</v>
      </c>
      <c r="N136">
        <v>1.0098379</v>
      </c>
      <c r="O136">
        <v>141.5</v>
      </c>
      <c r="P136">
        <v>1.0298735999999999</v>
      </c>
      <c r="Q136">
        <v>139.6</v>
      </c>
      <c r="R136">
        <v>1.0305458000000001</v>
      </c>
      <c r="S136">
        <v>148.30000000000001</v>
      </c>
      <c r="T136">
        <v>0.93663470000000004</v>
      </c>
      <c r="U136">
        <v>133.9</v>
      </c>
      <c r="Y136">
        <v>1300364</v>
      </c>
      <c r="Z136" t="s">
        <v>5704</v>
      </c>
      <c r="AA136" t="s">
        <v>5705</v>
      </c>
      <c r="AB136" t="s">
        <v>5706</v>
      </c>
      <c r="AC136" t="s">
        <v>5707</v>
      </c>
      <c r="AD136" t="s">
        <v>5708</v>
      </c>
      <c r="AE136" t="s">
        <v>664</v>
      </c>
      <c r="AF136" t="s">
        <v>5709</v>
      </c>
      <c r="AG136" t="s">
        <v>43</v>
      </c>
      <c r="AH136" t="s">
        <v>5710</v>
      </c>
      <c r="AI136" t="s">
        <v>5711</v>
      </c>
      <c r="AJ136">
        <v>12</v>
      </c>
      <c r="AK136">
        <v>230979</v>
      </c>
      <c r="AL136" t="s">
        <v>73</v>
      </c>
      <c r="AM136" t="s">
        <v>5706</v>
      </c>
      <c r="AN136">
        <v>31341490</v>
      </c>
      <c r="AO136">
        <v>4</v>
      </c>
      <c r="AP136" t="s">
        <v>5713</v>
      </c>
    </row>
    <row r="137" spans="1:42">
      <c r="A137">
        <v>6330561</v>
      </c>
      <c r="B137">
        <f>AVERAGE(N137,R137,T137)</f>
        <v>1.0220830133333334</v>
      </c>
      <c r="C137">
        <f>AVERAGE(F137,H137)</f>
        <v>0.64967454999999996</v>
      </c>
      <c r="D137" t="s">
        <v>3572</v>
      </c>
      <c r="E137">
        <f>C137/B137</f>
        <v>0.63563775302478354</v>
      </c>
      <c r="F137">
        <v>0.60919429999999997</v>
      </c>
      <c r="G137">
        <v>427.9</v>
      </c>
      <c r="H137">
        <v>0.69015479999999996</v>
      </c>
      <c r="I137">
        <v>441.9</v>
      </c>
      <c r="J137">
        <v>1.1203419999999999</v>
      </c>
      <c r="K137">
        <v>779.2</v>
      </c>
      <c r="L137">
        <v>1.0043162000000001</v>
      </c>
      <c r="M137">
        <v>675.4</v>
      </c>
      <c r="N137">
        <v>1.1524143</v>
      </c>
      <c r="O137">
        <v>785.6</v>
      </c>
      <c r="P137">
        <v>1.0306894</v>
      </c>
      <c r="Q137">
        <v>679.7</v>
      </c>
      <c r="R137">
        <v>0.91815084000000002</v>
      </c>
      <c r="S137">
        <v>642.79999999999995</v>
      </c>
      <c r="T137">
        <v>0.99568389999999996</v>
      </c>
      <c r="U137">
        <v>692.5</v>
      </c>
      <c r="Y137">
        <v>6330561</v>
      </c>
      <c r="AA137" t="s">
        <v>3564</v>
      </c>
      <c r="AB137" t="s">
        <v>3565</v>
      </c>
      <c r="AC137" t="s">
        <v>3566</v>
      </c>
      <c r="AD137" t="s">
        <v>3567</v>
      </c>
      <c r="AE137" t="s">
        <v>3568</v>
      </c>
      <c r="AF137" t="s">
        <v>3569</v>
      </c>
      <c r="AG137" t="s">
        <v>168</v>
      </c>
      <c r="AH137" t="s">
        <v>3570</v>
      </c>
      <c r="AI137" t="s">
        <v>3571</v>
      </c>
      <c r="AJ137">
        <v>932</v>
      </c>
      <c r="AK137">
        <v>16784</v>
      </c>
      <c r="AL137" t="s">
        <v>73</v>
      </c>
      <c r="AM137" t="s">
        <v>3565</v>
      </c>
      <c r="AN137">
        <v>63054836</v>
      </c>
      <c r="AO137" t="s">
        <v>791</v>
      </c>
    </row>
    <row r="138" spans="1:42">
      <c r="A138">
        <v>4200669</v>
      </c>
      <c r="B138">
        <f>AVERAGE(N138,R138,T138)</f>
        <v>1.1165995666666666</v>
      </c>
      <c r="C138">
        <f>AVERAGE(F138,H138)</f>
        <v>0.71335132499999998</v>
      </c>
      <c r="D138" t="s">
        <v>455</v>
      </c>
      <c r="E138">
        <f>C138/B138</f>
        <v>0.63886047092919351</v>
      </c>
      <c r="F138">
        <v>0.72502374999999997</v>
      </c>
      <c r="G138">
        <v>133.30000000000001</v>
      </c>
      <c r="H138">
        <v>0.70167889999999999</v>
      </c>
      <c r="I138">
        <v>117.6</v>
      </c>
      <c r="J138">
        <v>0.97610759999999996</v>
      </c>
      <c r="K138">
        <v>177.7</v>
      </c>
      <c r="L138">
        <v>1.0515367</v>
      </c>
      <c r="M138">
        <v>185.1</v>
      </c>
      <c r="N138">
        <v>1.0238924</v>
      </c>
      <c r="O138">
        <v>182.7</v>
      </c>
      <c r="P138">
        <v>0.94081689999999996</v>
      </c>
      <c r="Q138">
        <v>162.4</v>
      </c>
      <c r="R138">
        <v>1.0542748</v>
      </c>
      <c r="S138">
        <v>193.2</v>
      </c>
      <c r="T138">
        <v>1.2716315</v>
      </c>
      <c r="U138">
        <v>231.5</v>
      </c>
      <c r="Y138">
        <v>4200669</v>
      </c>
      <c r="Z138" t="s">
        <v>446</v>
      </c>
      <c r="AA138" t="s">
        <v>447</v>
      </c>
      <c r="AB138" t="s">
        <v>448</v>
      </c>
      <c r="AC138" t="s">
        <v>449</v>
      </c>
      <c r="AD138" t="s">
        <v>450</v>
      </c>
      <c r="AE138" t="s">
        <v>451</v>
      </c>
      <c r="AF138" t="s">
        <v>452</v>
      </c>
      <c r="AG138" t="s">
        <v>43</v>
      </c>
      <c r="AH138" t="s">
        <v>453</v>
      </c>
      <c r="AI138" t="s">
        <v>454</v>
      </c>
      <c r="AJ138">
        <v>1546</v>
      </c>
      <c r="AK138">
        <v>14773</v>
      </c>
      <c r="AL138" t="s">
        <v>46</v>
      </c>
      <c r="AM138" t="s">
        <v>448</v>
      </c>
      <c r="AN138">
        <v>31980924</v>
      </c>
      <c r="AO138">
        <v>19</v>
      </c>
      <c r="AP138" t="s">
        <v>456</v>
      </c>
    </row>
    <row r="139" spans="1:42">
      <c r="A139">
        <v>1400017</v>
      </c>
      <c r="B139">
        <f>AVERAGE(N139,R139,T139)</f>
        <v>1.0946461666666667</v>
      </c>
      <c r="C139">
        <f>AVERAGE(F139,H139)</f>
        <v>0.70441412999999997</v>
      </c>
      <c r="D139" t="s">
        <v>1814</v>
      </c>
      <c r="E139">
        <f>C139/B139</f>
        <v>0.64350851576544443</v>
      </c>
      <c r="F139">
        <v>0.71276790000000001</v>
      </c>
      <c r="G139">
        <v>92.9</v>
      </c>
      <c r="H139">
        <v>0.69606036000000004</v>
      </c>
      <c r="I139">
        <v>82.7</v>
      </c>
      <c r="J139">
        <v>1.0189347</v>
      </c>
      <c r="K139">
        <v>131.5</v>
      </c>
      <c r="L139">
        <v>0.92076400000000003</v>
      </c>
      <c r="M139">
        <v>114.9</v>
      </c>
      <c r="N139">
        <v>0.98106530000000003</v>
      </c>
      <c r="O139">
        <v>124.1</v>
      </c>
      <c r="P139">
        <v>1.1596097000000001</v>
      </c>
      <c r="Q139">
        <v>141.9</v>
      </c>
      <c r="R139">
        <v>1.1708095999999999</v>
      </c>
      <c r="S139">
        <v>152.1</v>
      </c>
      <c r="T139">
        <v>1.1320635999999999</v>
      </c>
      <c r="U139">
        <v>146.1</v>
      </c>
      <c r="Y139">
        <v>1400017</v>
      </c>
      <c r="AA139" t="s">
        <v>1807</v>
      </c>
      <c r="AB139" t="s">
        <v>1808</v>
      </c>
      <c r="AC139" t="s">
        <v>1809</v>
      </c>
      <c r="AD139" t="s">
        <v>1810</v>
      </c>
      <c r="AF139" t="s">
        <v>1811</v>
      </c>
      <c r="AG139" t="s">
        <v>43</v>
      </c>
      <c r="AH139" t="s">
        <v>1812</v>
      </c>
      <c r="AI139" t="s">
        <v>1813</v>
      </c>
      <c r="AJ139">
        <v>3120</v>
      </c>
      <c r="AK139">
        <v>74020</v>
      </c>
      <c r="AL139" t="s">
        <v>46</v>
      </c>
      <c r="AM139" t="s">
        <v>1808</v>
      </c>
      <c r="AN139">
        <v>58037332</v>
      </c>
      <c r="AO139">
        <v>9</v>
      </c>
    </row>
    <row r="140" spans="1:42">
      <c r="A140">
        <v>6380128</v>
      </c>
      <c r="B140">
        <f>AVERAGE(N140,R140,T140)</f>
        <v>1.0960597999999999</v>
      </c>
      <c r="C140">
        <f>AVERAGE(F140,H140)</f>
        <v>0.70840081500000007</v>
      </c>
      <c r="D140" t="s">
        <v>285</v>
      </c>
      <c r="E140">
        <f>C140/B140</f>
        <v>0.64631584426324196</v>
      </c>
      <c r="F140">
        <v>0.73919296000000001</v>
      </c>
      <c r="G140">
        <v>138.1</v>
      </c>
      <c r="H140">
        <v>0.67760867000000002</v>
      </c>
      <c r="I140">
        <v>115.4</v>
      </c>
      <c r="J140">
        <v>1.0930333999999999</v>
      </c>
      <c r="K140">
        <v>202.2</v>
      </c>
      <c r="L140">
        <v>1.1376914</v>
      </c>
      <c r="M140">
        <v>203.5</v>
      </c>
      <c r="N140">
        <v>0.98611000000000004</v>
      </c>
      <c r="O140">
        <v>178.8</v>
      </c>
      <c r="P140">
        <v>0.95094895000000002</v>
      </c>
      <c r="Q140">
        <v>166.8</v>
      </c>
      <c r="R140">
        <v>1.0138898999999999</v>
      </c>
      <c r="S140">
        <v>188.8</v>
      </c>
      <c r="T140">
        <v>1.2881795</v>
      </c>
      <c r="U140">
        <v>238.3</v>
      </c>
      <c r="Y140">
        <v>6380128</v>
      </c>
      <c r="Z140" t="s">
        <v>276</v>
      </c>
      <c r="AA140" t="s">
        <v>277</v>
      </c>
      <c r="AB140" t="s">
        <v>278</v>
      </c>
      <c r="AC140" t="s">
        <v>279</v>
      </c>
      <c r="AD140" t="s">
        <v>280</v>
      </c>
      <c r="AE140" t="s">
        <v>281</v>
      </c>
      <c r="AF140" t="s">
        <v>282</v>
      </c>
      <c r="AG140" t="s">
        <v>43</v>
      </c>
      <c r="AH140" t="s">
        <v>283</v>
      </c>
      <c r="AI140" t="s">
        <v>284</v>
      </c>
      <c r="AJ140">
        <v>2360</v>
      </c>
      <c r="AK140">
        <v>319179</v>
      </c>
      <c r="AL140" t="s">
        <v>73</v>
      </c>
      <c r="AM140" t="s">
        <v>278</v>
      </c>
      <c r="AN140">
        <v>31542958</v>
      </c>
      <c r="AO140">
        <v>13</v>
      </c>
      <c r="AP140" t="s">
        <v>286</v>
      </c>
    </row>
    <row r="141" spans="1:42">
      <c r="A141">
        <v>2140639</v>
      </c>
      <c r="B141">
        <f>AVERAGE(N141,R141,T141)</f>
        <v>1.1038442333333334</v>
      </c>
      <c r="C141">
        <f>AVERAGE(F141,H141)</f>
        <v>0.723716515</v>
      </c>
      <c r="D141" t="s">
        <v>2260</v>
      </c>
      <c r="E141">
        <f>C141/B141</f>
        <v>0.65563282675722934</v>
      </c>
      <c r="F141">
        <v>0.68822899999999998</v>
      </c>
      <c r="G141">
        <v>985.7</v>
      </c>
      <c r="H141">
        <v>0.75920403000000003</v>
      </c>
      <c r="I141">
        <v>991.2</v>
      </c>
      <c r="J141">
        <v>1.0486162999999999</v>
      </c>
      <c r="K141">
        <v>1487.1</v>
      </c>
      <c r="L141">
        <v>0.98727609999999999</v>
      </c>
      <c r="M141">
        <v>1353.8</v>
      </c>
      <c r="N141">
        <v>1.1464662999999999</v>
      </c>
      <c r="O141">
        <v>1593.6</v>
      </c>
      <c r="P141">
        <v>0.94432294000000006</v>
      </c>
      <c r="Q141">
        <v>1269.8</v>
      </c>
      <c r="R141">
        <v>1.0127238000000001</v>
      </c>
      <c r="S141">
        <v>1445.7</v>
      </c>
      <c r="T141">
        <v>1.1523426000000001</v>
      </c>
      <c r="U141">
        <v>1634.2</v>
      </c>
      <c r="Y141">
        <v>2140639</v>
      </c>
      <c r="Z141" t="s">
        <v>2251</v>
      </c>
      <c r="AA141" t="s">
        <v>2252</v>
      </c>
      <c r="AB141" t="s">
        <v>2253</v>
      </c>
      <c r="AC141" t="s">
        <v>2254</v>
      </c>
      <c r="AD141" t="s">
        <v>2255</v>
      </c>
      <c r="AE141" t="s">
        <v>2256</v>
      </c>
      <c r="AF141" t="s">
        <v>2257</v>
      </c>
      <c r="AG141" t="s">
        <v>43</v>
      </c>
      <c r="AH141" t="s">
        <v>2258</v>
      </c>
      <c r="AI141" t="s">
        <v>2259</v>
      </c>
      <c r="AJ141">
        <v>1831</v>
      </c>
      <c r="AK141">
        <v>13034</v>
      </c>
      <c r="AL141" t="s">
        <v>46</v>
      </c>
      <c r="AM141" t="s">
        <v>2253</v>
      </c>
      <c r="AN141">
        <v>31982440</v>
      </c>
      <c r="AO141">
        <v>1</v>
      </c>
    </row>
    <row r="142" spans="1:42">
      <c r="A142">
        <v>6250730</v>
      </c>
      <c r="B142">
        <f>AVERAGE(N142,R142,T142)</f>
        <v>1.0701048200000001</v>
      </c>
      <c r="C142">
        <f>AVERAGE(F142,H142)</f>
        <v>0.71024177500000008</v>
      </c>
      <c r="D142" t="s">
        <v>2165</v>
      </c>
      <c r="E142">
        <f>C142/B142</f>
        <v>0.66371234081536057</v>
      </c>
      <c r="F142">
        <v>0.76262105000000002</v>
      </c>
      <c r="G142">
        <v>246.2</v>
      </c>
      <c r="H142">
        <v>0.65786250000000002</v>
      </c>
      <c r="I142">
        <v>193.6</v>
      </c>
      <c r="J142">
        <v>1.0470432999999999</v>
      </c>
      <c r="K142">
        <v>334.7</v>
      </c>
      <c r="L142">
        <v>0.98062419999999995</v>
      </c>
      <c r="M142">
        <v>303.10000000000002</v>
      </c>
      <c r="N142">
        <v>1.1856958</v>
      </c>
      <c r="O142">
        <v>371.5</v>
      </c>
      <c r="P142">
        <v>1.0039676</v>
      </c>
      <c r="Q142">
        <v>304.3</v>
      </c>
      <c r="R142">
        <v>0.99603235999999995</v>
      </c>
      <c r="S142">
        <v>320.5</v>
      </c>
      <c r="T142">
        <v>1.0285863</v>
      </c>
      <c r="U142">
        <v>328.8</v>
      </c>
      <c r="Y142">
        <v>6250730</v>
      </c>
      <c r="Z142" t="s">
        <v>2156</v>
      </c>
      <c r="AA142" t="s">
        <v>2157</v>
      </c>
      <c r="AB142" t="s">
        <v>2158</v>
      </c>
      <c r="AC142" t="s">
        <v>2159</v>
      </c>
      <c r="AD142" t="s">
        <v>2843</v>
      </c>
      <c r="AE142" t="s">
        <v>2161</v>
      </c>
      <c r="AF142" t="s">
        <v>2162</v>
      </c>
      <c r="AG142" t="s">
        <v>43</v>
      </c>
      <c r="AH142" t="s">
        <v>2163</v>
      </c>
      <c r="AI142" t="s">
        <v>2844</v>
      </c>
      <c r="AJ142">
        <v>262</v>
      </c>
      <c r="AK142">
        <v>12487</v>
      </c>
      <c r="AL142" t="s">
        <v>46</v>
      </c>
      <c r="AM142" t="s">
        <v>2158</v>
      </c>
      <c r="AN142">
        <v>31542358</v>
      </c>
      <c r="AO142">
        <v>1</v>
      </c>
      <c r="AP142" t="s">
        <v>2166</v>
      </c>
    </row>
    <row r="143" spans="1:42">
      <c r="A143">
        <v>1300725</v>
      </c>
      <c r="B143">
        <f>AVERAGE(N143,R143,T143)</f>
        <v>1.0867858333333336</v>
      </c>
      <c r="C143">
        <f>AVERAGE(F143,H143)</f>
        <v>0.72320287499999991</v>
      </c>
      <c r="D143" t="s">
        <v>2270</v>
      </c>
      <c r="E143">
        <f>C143/B143</f>
        <v>0.66545114301115726</v>
      </c>
      <c r="F143">
        <v>0.76374834999999996</v>
      </c>
      <c r="G143">
        <v>128.5</v>
      </c>
      <c r="H143">
        <v>0.68265739999999997</v>
      </c>
      <c r="I143">
        <v>104.7</v>
      </c>
      <c r="J143">
        <v>1.0702536</v>
      </c>
      <c r="K143">
        <v>178.3</v>
      </c>
      <c r="L143">
        <v>0.95042590000000005</v>
      </c>
      <c r="M143">
        <v>153.1</v>
      </c>
      <c r="N143">
        <v>0.97127920000000001</v>
      </c>
      <c r="O143">
        <v>158.6</v>
      </c>
      <c r="P143">
        <v>1.0287208999999999</v>
      </c>
      <c r="Q143">
        <v>162.5</v>
      </c>
      <c r="R143">
        <v>1.1329883000000001</v>
      </c>
      <c r="S143">
        <v>190</v>
      </c>
      <c r="T143">
        <v>1.1560900000000001</v>
      </c>
      <c r="U143">
        <v>192.6</v>
      </c>
      <c r="Y143">
        <v>1300725</v>
      </c>
      <c r="Z143" t="s">
        <v>2261</v>
      </c>
      <c r="AA143" t="s">
        <v>2262</v>
      </c>
      <c r="AB143" t="s">
        <v>2263</v>
      </c>
      <c r="AC143" t="s">
        <v>2264</v>
      </c>
      <c r="AD143" t="s">
        <v>2265</v>
      </c>
      <c r="AE143" t="s">
        <v>2266</v>
      </c>
      <c r="AF143" t="s">
        <v>2267</v>
      </c>
      <c r="AG143" t="s">
        <v>43</v>
      </c>
      <c r="AH143" t="s">
        <v>2268</v>
      </c>
      <c r="AI143" t="s">
        <v>2269</v>
      </c>
      <c r="AJ143">
        <v>528</v>
      </c>
      <c r="AK143">
        <v>68342</v>
      </c>
      <c r="AL143" t="s">
        <v>73</v>
      </c>
      <c r="AM143" t="s">
        <v>2263</v>
      </c>
      <c r="AN143">
        <v>58037108</v>
      </c>
      <c r="AO143">
        <v>17</v>
      </c>
    </row>
    <row r="144" spans="1:42">
      <c r="A144">
        <v>7320161</v>
      </c>
      <c r="B144">
        <f>AVERAGE(N144,R144,T144)</f>
        <v>1.0638601000000001</v>
      </c>
      <c r="C144">
        <f>AVERAGE(F144,H144)</f>
        <v>0.71048683499999998</v>
      </c>
      <c r="D144" t="s">
        <v>2165</v>
      </c>
      <c r="E144">
        <f>C144/B144</f>
        <v>0.6678385955070596</v>
      </c>
      <c r="F144">
        <v>0.76644986999999998</v>
      </c>
      <c r="G144">
        <v>230.2</v>
      </c>
      <c r="H144">
        <v>0.65452379999999999</v>
      </c>
      <c r="I144">
        <v>179.2</v>
      </c>
      <c r="J144">
        <v>1.0289352</v>
      </c>
      <c r="K144">
        <v>306</v>
      </c>
      <c r="L144">
        <v>0.93094220000000005</v>
      </c>
      <c r="M144">
        <v>267.7</v>
      </c>
      <c r="N144">
        <v>1.0792719</v>
      </c>
      <c r="O144">
        <v>314.60000000000002</v>
      </c>
      <c r="P144">
        <v>1.0404842999999999</v>
      </c>
      <c r="Q144">
        <v>293.39999999999998</v>
      </c>
      <c r="R144">
        <v>0.97106460000000006</v>
      </c>
      <c r="S144">
        <v>290.7</v>
      </c>
      <c r="T144">
        <v>1.1412438</v>
      </c>
      <c r="U144">
        <v>339.4</v>
      </c>
      <c r="Y144">
        <v>7320161</v>
      </c>
      <c r="Z144" t="s">
        <v>2156</v>
      </c>
      <c r="AA144" t="s">
        <v>2157</v>
      </c>
      <c r="AB144" t="s">
        <v>2158</v>
      </c>
      <c r="AC144" t="s">
        <v>2159</v>
      </c>
      <c r="AD144" t="s">
        <v>2160</v>
      </c>
      <c r="AE144" t="s">
        <v>2161</v>
      </c>
      <c r="AF144" t="s">
        <v>2162</v>
      </c>
      <c r="AG144" t="s">
        <v>43</v>
      </c>
      <c r="AH144" t="s">
        <v>2163</v>
      </c>
      <c r="AI144" t="s">
        <v>2164</v>
      </c>
      <c r="AJ144">
        <v>268</v>
      </c>
      <c r="AK144">
        <v>12487</v>
      </c>
      <c r="AL144" t="s">
        <v>46</v>
      </c>
      <c r="AM144" t="s">
        <v>2158</v>
      </c>
      <c r="AN144">
        <v>31542358</v>
      </c>
      <c r="AO144">
        <v>1</v>
      </c>
      <c r="AP144" t="s">
        <v>2166</v>
      </c>
    </row>
    <row r="145" spans="1:42">
      <c r="A145">
        <v>2230465</v>
      </c>
      <c r="B145">
        <f>AVERAGE(N145,R145,T145)</f>
        <v>1.0725219666666668</v>
      </c>
      <c r="C145">
        <f>AVERAGE(F145,H145)</f>
        <v>0.72161039999999999</v>
      </c>
      <c r="D145" t="s">
        <v>3636</v>
      </c>
      <c r="E145">
        <f>C145/B145</f>
        <v>0.67281642933871211</v>
      </c>
      <c r="F145">
        <v>0.71843829999999997</v>
      </c>
      <c r="G145">
        <v>84.6</v>
      </c>
      <c r="H145">
        <v>0.7247825</v>
      </c>
      <c r="I145">
        <v>77.8</v>
      </c>
      <c r="J145">
        <v>1.0240275000000001</v>
      </c>
      <c r="K145">
        <v>119.4</v>
      </c>
      <c r="L145">
        <v>1.0244645999999999</v>
      </c>
      <c r="M145">
        <v>115.5</v>
      </c>
      <c r="N145">
        <v>1.1243874</v>
      </c>
      <c r="O145">
        <v>128.5</v>
      </c>
      <c r="P145">
        <v>0.97597250000000002</v>
      </c>
      <c r="Q145">
        <v>107.9</v>
      </c>
      <c r="R145">
        <v>0.95765719999999999</v>
      </c>
      <c r="S145">
        <v>112.4</v>
      </c>
      <c r="T145">
        <v>1.1355213</v>
      </c>
      <c r="U145">
        <v>132.4</v>
      </c>
      <c r="Y145">
        <v>2230465</v>
      </c>
      <c r="Z145" t="s">
        <v>3627</v>
      </c>
      <c r="AA145" t="s">
        <v>3628</v>
      </c>
      <c r="AB145" t="s">
        <v>3629</v>
      </c>
      <c r="AC145" t="s">
        <v>3630</v>
      </c>
      <c r="AD145" t="s">
        <v>3631</v>
      </c>
      <c r="AE145" t="s">
        <v>3632</v>
      </c>
      <c r="AF145" t="s">
        <v>3633</v>
      </c>
      <c r="AG145" t="s">
        <v>43</v>
      </c>
      <c r="AH145" t="s">
        <v>3634</v>
      </c>
      <c r="AI145" t="s">
        <v>3635</v>
      </c>
      <c r="AJ145">
        <v>2898</v>
      </c>
      <c r="AK145">
        <v>16427</v>
      </c>
      <c r="AL145" t="s">
        <v>46</v>
      </c>
      <c r="AM145" t="s">
        <v>3629</v>
      </c>
      <c r="AN145">
        <v>9055251</v>
      </c>
      <c r="AO145">
        <v>14</v>
      </c>
      <c r="AP145" t="s">
        <v>3637</v>
      </c>
    </row>
    <row r="146" spans="1:42">
      <c r="A146">
        <v>1340681</v>
      </c>
      <c r="B146">
        <f>AVERAGE(N146,R146,T146)</f>
        <v>1.0616097</v>
      </c>
      <c r="C146">
        <f>AVERAGE(F146,H146)</f>
        <v>0.71991112000000002</v>
      </c>
      <c r="D146" t="s">
        <v>3308</v>
      </c>
      <c r="E146">
        <f>C146/B146</f>
        <v>0.67813163349958094</v>
      </c>
      <c r="F146">
        <v>0.72468644000000004</v>
      </c>
      <c r="G146">
        <v>90.6</v>
      </c>
      <c r="H146">
        <v>0.71513579999999999</v>
      </c>
      <c r="I146">
        <v>81.5</v>
      </c>
      <c r="J146">
        <v>1.0016864999999999</v>
      </c>
      <c r="K146">
        <v>124</v>
      </c>
      <c r="L146">
        <v>1.1270152</v>
      </c>
      <c r="M146">
        <v>134.9</v>
      </c>
      <c r="N146">
        <v>1.0466930999999999</v>
      </c>
      <c r="O146">
        <v>127</v>
      </c>
      <c r="P146">
        <v>0.93971132999999996</v>
      </c>
      <c r="Q146">
        <v>110.3</v>
      </c>
      <c r="R146">
        <v>0.99831360000000002</v>
      </c>
      <c r="S146">
        <v>124.4</v>
      </c>
      <c r="T146">
        <v>1.1398223999999999</v>
      </c>
      <c r="U146">
        <v>141.1</v>
      </c>
      <c r="Y146">
        <v>1340681</v>
      </c>
      <c r="Z146" t="s">
        <v>3299</v>
      </c>
      <c r="AA146" t="s">
        <v>3300</v>
      </c>
      <c r="AB146" t="s">
        <v>3301</v>
      </c>
      <c r="AC146" t="s">
        <v>3302</v>
      </c>
      <c r="AD146" t="s">
        <v>3303</v>
      </c>
      <c r="AE146" t="s">
        <v>3304</v>
      </c>
      <c r="AF146" t="s">
        <v>3305</v>
      </c>
      <c r="AG146" t="s">
        <v>168</v>
      </c>
      <c r="AH146" t="s">
        <v>3306</v>
      </c>
      <c r="AI146" t="s">
        <v>3307</v>
      </c>
      <c r="AJ146">
        <v>1932</v>
      </c>
      <c r="AK146">
        <v>20187</v>
      </c>
      <c r="AL146" t="s">
        <v>46</v>
      </c>
      <c r="AM146" t="s">
        <v>3301</v>
      </c>
      <c r="AN146">
        <v>110681701</v>
      </c>
      <c r="AO146">
        <v>9</v>
      </c>
      <c r="AP146" t="s">
        <v>3309</v>
      </c>
    </row>
    <row r="147" spans="1:42">
      <c r="A147">
        <v>5670059</v>
      </c>
      <c r="B147">
        <f>AVERAGE(N147,R147,T147)</f>
        <v>1.0504869666666667</v>
      </c>
      <c r="C147">
        <f>AVERAGE(F147,H147)</f>
        <v>0.71605207500000001</v>
      </c>
      <c r="D147" t="s">
        <v>2836</v>
      </c>
      <c r="E147">
        <f>C147/B147</f>
        <v>0.68163822848000422</v>
      </c>
      <c r="F147">
        <v>0.71651094999999998</v>
      </c>
      <c r="G147">
        <v>103.8</v>
      </c>
      <c r="H147">
        <v>0.71559320000000004</v>
      </c>
      <c r="I147">
        <v>94.5</v>
      </c>
      <c r="J147">
        <v>1.0352378</v>
      </c>
      <c r="K147">
        <v>148.5</v>
      </c>
      <c r="L147">
        <v>1.0324389</v>
      </c>
      <c r="M147">
        <v>143.19999999999999</v>
      </c>
      <c r="N147">
        <v>0.91608339999999999</v>
      </c>
      <c r="O147">
        <v>128.80000000000001</v>
      </c>
      <c r="P147">
        <v>0.96756107000000002</v>
      </c>
      <c r="Q147">
        <v>131.6</v>
      </c>
      <c r="R147">
        <v>1.1018444000000001</v>
      </c>
      <c r="S147">
        <v>159.1</v>
      </c>
      <c r="T147">
        <v>1.1335331</v>
      </c>
      <c r="U147">
        <v>162.6</v>
      </c>
      <c r="Y147">
        <v>5670059</v>
      </c>
      <c r="Z147" t="s">
        <v>121</v>
      </c>
      <c r="AA147" t="s">
        <v>2830</v>
      </c>
      <c r="AB147" t="s">
        <v>2831</v>
      </c>
      <c r="AD147" t="s">
        <v>2832</v>
      </c>
      <c r="AE147" t="s">
        <v>2833</v>
      </c>
      <c r="AG147" t="s">
        <v>43</v>
      </c>
      <c r="AH147" t="s">
        <v>2834</v>
      </c>
      <c r="AI147" t="s">
        <v>2835</v>
      </c>
      <c r="AJ147">
        <v>2955</v>
      </c>
      <c r="AL147" t="s">
        <v>46</v>
      </c>
      <c r="AM147" t="s">
        <v>2831</v>
      </c>
      <c r="AN147">
        <v>31342320</v>
      </c>
      <c r="AO147">
        <v>7</v>
      </c>
      <c r="AP147" t="s">
        <v>2837</v>
      </c>
    </row>
    <row r="148" spans="1:42">
      <c r="A148">
        <v>6840291</v>
      </c>
      <c r="B148">
        <f>AVERAGE(N148,R148,T148)</f>
        <v>1.0610153333333334</v>
      </c>
      <c r="C148">
        <f>AVERAGE(F148,H148)</f>
        <v>0.73413092499999999</v>
      </c>
      <c r="D148" t="s">
        <v>263</v>
      </c>
      <c r="E148">
        <f>C148/B148</f>
        <v>0.69191358685988191</v>
      </c>
      <c r="F148">
        <v>0.81183309999999997</v>
      </c>
      <c r="G148">
        <v>1286.3</v>
      </c>
      <c r="H148">
        <v>0.65642875000000001</v>
      </c>
      <c r="I148">
        <v>948.1</v>
      </c>
      <c r="J148">
        <v>1.0415767</v>
      </c>
      <c r="K148">
        <v>1634.1</v>
      </c>
      <c r="L148">
        <v>0.96079099999999995</v>
      </c>
      <c r="M148">
        <v>1457.5</v>
      </c>
      <c r="N148">
        <v>0.95640579999999997</v>
      </c>
      <c r="O148">
        <v>1470.7</v>
      </c>
      <c r="P148">
        <v>1.0392089</v>
      </c>
      <c r="Q148">
        <v>1545.9</v>
      </c>
      <c r="R148">
        <v>1.1454171</v>
      </c>
      <c r="S148">
        <v>1808.9</v>
      </c>
      <c r="T148">
        <v>1.0812231000000001</v>
      </c>
      <c r="U148">
        <v>1696.3</v>
      </c>
      <c r="Y148">
        <v>6840291</v>
      </c>
      <c r="Z148" t="s">
        <v>255</v>
      </c>
      <c r="AA148" t="s">
        <v>256</v>
      </c>
      <c r="AB148" t="s">
        <v>257</v>
      </c>
      <c r="AC148" t="s">
        <v>258</v>
      </c>
      <c r="AD148" t="s">
        <v>259</v>
      </c>
      <c r="AF148" t="s">
        <v>260</v>
      </c>
      <c r="AG148" t="s">
        <v>43</v>
      </c>
      <c r="AH148" t="s">
        <v>261</v>
      </c>
      <c r="AI148" t="s">
        <v>262</v>
      </c>
      <c r="AJ148">
        <v>2210</v>
      </c>
      <c r="AK148">
        <v>103236</v>
      </c>
      <c r="AL148" t="s">
        <v>46</v>
      </c>
      <c r="AM148" t="s">
        <v>257</v>
      </c>
      <c r="AN148">
        <v>19527223</v>
      </c>
      <c r="AO148">
        <v>10</v>
      </c>
      <c r="AP148" t="s">
        <v>264</v>
      </c>
    </row>
    <row r="149" spans="1:42">
      <c r="A149">
        <v>2510008</v>
      </c>
      <c r="B149">
        <f>AVERAGE(N149,R149,T149)</f>
        <v>1.06820721</v>
      </c>
      <c r="C149">
        <f>AVERAGE(F149,H149)</f>
        <v>0.74266477999999991</v>
      </c>
      <c r="D149" t="s">
        <v>1641</v>
      </c>
      <c r="E149">
        <f>C149/B149</f>
        <v>0.69524411841406686</v>
      </c>
      <c r="F149">
        <v>0.71973025999999996</v>
      </c>
      <c r="G149">
        <v>102.2</v>
      </c>
      <c r="H149">
        <v>0.76559929999999998</v>
      </c>
      <c r="I149">
        <v>99.1</v>
      </c>
      <c r="J149">
        <v>1.0376774</v>
      </c>
      <c r="K149">
        <v>145.9</v>
      </c>
      <c r="L149">
        <v>1.1158360000000001</v>
      </c>
      <c r="M149">
        <v>151.69999999999999</v>
      </c>
      <c r="N149">
        <v>1.1370553000000001</v>
      </c>
      <c r="O149">
        <v>156.69999999999999</v>
      </c>
      <c r="P149">
        <v>0.93236730000000001</v>
      </c>
      <c r="Q149">
        <v>124.3</v>
      </c>
      <c r="R149">
        <v>0.96232253000000001</v>
      </c>
      <c r="S149">
        <v>136.19999999999999</v>
      </c>
      <c r="T149">
        <v>1.1052438</v>
      </c>
      <c r="U149">
        <v>155.4</v>
      </c>
      <c r="Y149">
        <v>2510008</v>
      </c>
      <c r="Z149" t="s">
        <v>1632</v>
      </c>
      <c r="AA149" t="s">
        <v>1633</v>
      </c>
      <c r="AB149" t="s">
        <v>1634</v>
      </c>
      <c r="AC149" t="s">
        <v>1635</v>
      </c>
      <c r="AD149" t="s">
        <v>1636</v>
      </c>
      <c r="AE149" t="s">
        <v>1637</v>
      </c>
      <c r="AF149" t="s">
        <v>1638</v>
      </c>
      <c r="AG149" t="s">
        <v>43</v>
      </c>
      <c r="AH149" t="s">
        <v>1639</v>
      </c>
      <c r="AI149" t="s">
        <v>1640</v>
      </c>
      <c r="AJ149">
        <v>1162</v>
      </c>
      <c r="AK149">
        <v>230904</v>
      </c>
      <c r="AL149" t="s">
        <v>46</v>
      </c>
      <c r="AM149" t="s">
        <v>1634</v>
      </c>
      <c r="AN149">
        <v>33859800</v>
      </c>
      <c r="AO149">
        <v>4</v>
      </c>
      <c r="AP149" t="s">
        <v>1642</v>
      </c>
    </row>
    <row r="150" spans="1:42">
      <c r="A150">
        <v>6250538</v>
      </c>
      <c r="B150">
        <f>AVERAGE(N150,R150,T150)</f>
        <v>1.1162573666666666</v>
      </c>
      <c r="C150">
        <f>AVERAGE(F150,H150)</f>
        <v>0.78039134999999993</v>
      </c>
      <c r="D150" t="s">
        <v>2340</v>
      </c>
      <c r="E150">
        <f>C150/B150</f>
        <v>0.69911417680528332</v>
      </c>
      <c r="F150">
        <v>0.78398040000000002</v>
      </c>
      <c r="G150">
        <v>105.4</v>
      </c>
      <c r="H150">
        <v>0.77680229999999995</v>
      </c>
      <c r="I150">
        <v>95.2</v>
      </c>
      <c r="J150">
        <v>0.97354890000000005</v>
      </c>
      <c r="K150">
        <v>129.6</v>
      </c>
      <c r="L150">
        <v>0.9835448</v>
      </c>
      <c r="M150">
        <v>126.6</v>
      </c>
      <c r="N150">
        <v>1.1565049999999999</v>
      </c>
      <c r="O150">
        <v>150.9</v>
      </c>
      <c r="P150">
        <v>1.0164552</v>
      </c>
      <c r="Q150">
        <v>128.30000000000001</v>
      </c>
      <c r="R150">
        <v>1.0932686</v>
      </c>
      <c r="S150">
        <v>146.5</v>
      </c>
      <c r="T150">
        <v>1.0989985</v>
      </c>
      <c r="U150">
        <v>146.30000000000001</v>
      </c>
      <c r="Y150">
        <v>6250538</v>
      </c>
      <c r="Z150" t="s">
        <v>2332</v>
      </c>
      <c r="AA150" t="s">
        <v>2333</v>
      </c>
      <c r="AB150" t="s">
        <v>2334</v>
      </c>
      <c r="AC150" t="s">
        <v>2335</v>
      </c>
      <c r="AD150" t="s">
        <v>2336</v>
      </c>
      <c r="AF150" t="s">
        <v>2337</v>
      </c>
      <c r="AG150" t="s">
        <v>168</v>
      </c>
      <c r="AH150" t="s">
        <v>2338</v>
      </c>
      <c r="AI150" t="s">
        <v>2339</v>
      </c>
      <c r="AJ150">
        <v>1331</v>
      </c>
      <c r="AK150">
        <v>67073</v>
      </c>
      <c r="AL150" t="s">
        <v>46</v>
      </c>
      <c r="AM150" t="s">
        <v>2334</v>
      </c>
      <c r="AN150">
        <v>13386343</v>
      </c>
      <c r="AO150">
        <v>5</v>
      </c>
    </row>
    <row r="151" spans="1:42">
      <c r="A151">
        <v>1010470</v>
      </c>
      <c r="B151">
        <f>AVERAGE(N151,R151,T151)</f>
        <v>1.0061588333333333</v>
      </c>
      <c r="C151">
        <f>AVERAGE(F151,H151)</f>
        <v>0.70909975000000003</v>
      </c>
      <c r="D151" t="s">
        <v>160</v>
      </c>
      <c r="E151">
        <f>C151/B151</f>
        <v>0.70475925520705562</v>
      </c>
      <c r="F151">
        <v>0.74702000000000002</v>
      </c>
      <c r="G151">
        <v>129.30000000000001</v>
      </c>
      <c r="H151">
        <v>0.67117950000000004</v>
      </c>
      <c r="I151">
        <v>105.9</v>
      </c>
      <c r="J151">
        <v>1.0438358999999999</v>
      </c>
      <c r="K151">
        <v>178.9</v>
      </c>
      <c r="L151">
        <v>0.9763558</v>
      </c>
      <c r="M151">
        <v>161.80000000000001</v>
      </c>
      <c r="N151">
        <v>0.87864560000000003</v>
      </c>
      <c r="O151">
        <v>147.6</v>
      </c>
      <c r="P151">
        <v>1.1562650999999999</v>
      </c>
      <c r="Q151">
        <v>187.9</v>
      </c>
      <c r="R151">
        <v>1.0236441999999999</v>
      </c>
      <c r="S151">
        <v>176.6</v>
      </c>
      <c r="T151">
        <v>1.1161867000000001</v>
      </c>
      <c r="U151">
        <v>191.3</v>
      </c>
      <c r="Y151">
        <v>1010470</v>
      </c>
      <c r="AA151" t="s">
        <v>156</v>
      </c>
      <c r="AB151" t="s">
        <v>157</v>
      </c>
      <c r="AD151" t="s">
        <v>158</v>
      </c>
      <c r="AG151" t="s">
        <v>43</v>
      </c>
      <c r="AH151" t="s">
        <v>159</v>
      </c>
      <c r="AJ151">
        <v>4335</v>
      </c>
      <c r="AM151" t="s">
        <v>157</v>
      </c>
      <c r="AN151">
        <v>8393793</v>
      </c>
    </row>
    <row r="152" spans="1:42">
      <c r="A152">
        <v>5270674</v>
      </c>
      <c r="B152">
        <f>AVERAGE(N152,R152,T152)</f>
        <v>1.05184999</v>
      </c>
      <c r="C152">
        <f>AVERAGE(F152,H152)</f>
        <v>0.74397409000000003</v>
      </c>
      <c r="D152" t="s">
        <v>2350</v>
      </c>
      <c r="E152">
        <f>C152/B152</f>
        <v>0.70730056288729914</v>
      </c>
      <c r="F152">
        <v>0.79968613</v>
      </c>
      <c r="G152">
        <v>216.3</v>
      </c>
      <c r="H152">
        <v>0.68826204999999996</v>
      </c>
      <c r="I152">
        <v>169.7</v>
      </c>
      <c r="J152">
        <v>1.0708542000000001</v>
      </c>
      <c r="K152">
        <v>286.8</v>
      </c>
      <c r="L152">
        <v>1.0325719</v>
      </c>
      <c r="M152">
        <v>267.39999999999998</v>
      </c>
      <c r="N152">
        <v>1.1016788</v>
      </c>
      <c r="O152">
        <v>289.2</v>
      </c>
      <c r="P152">
        <v>0.95414299999999996</v>
      </c>
      <c r="Q152">
        <v>242.3</v>
      </c>
      <c r="R152">
        <v>1.0864431999999999</v>
      </c>
      <c r="S152">
        <v>292.89999999999998</v>
      </c>
      <c r="T152">
        <v>0.96742797000000003</v>
      </c>
      <c r="U152">
        <v>259.10000000000002</v>
      </c>
      <c r="Y152">
        <v>5270674</v>
      </c>
      <c r="Z152" t="s">
        <v>2341</v>
      </c>
      <c r="AA152" t="s">
        <v>2342</v>
      </c>
      <c r="AB152" t="s">
        <v>2343</v>
      </c>
      <c r="AC152" t="s">
        <v>2344</v>
      </c>
      <c r="AD152" t="s">
        <v>2345</v>
      </c>
      <c r="AE152" t="s">
        <v>2346</v>
      </c>
      <c r="AF152" t="s">
        <v>2347</v>
      </c>
      <c r="AG152" t="s">
        <v>168</v>
      </c>
      <c r="AH152" t="s">
        <v>2348</v>
      </c>
      <c r="AI152" t="s">
        <v>2349</v>
      </c>
      <c r="AJ152">
        <v>1613</v>
      </c>
      <c r="AK152">
        <v>18607</v>
      </c>
      <c r="AL152" t="s">
        <v>73</v>
      </c>
      <c r="AM152" t="s">
        <v>2343</v>
      </c>
      <c r="AN152">
        <v>124107597</v>
      </c>
      <c r="AO152">
        <v>17</v>
      </c>
      <c r="AP152" t="s">
        <v>2351</v>
      </c>
    </row>
    <row r="153" spans="1:42">
      <c r="A153">
        <v>2970692</v>
      </c>
      <c r="B153">
        <f>AVERAGE(N153,R153,T153)</f>
        <v>1.0284772833333333</v>
      </c>
      <c r="C153">
        <f>AVERAGE(F153,H153)</f>
        <v>0.73141107000000005</v>
      </c>
      <c r="D153" t="s">
        <v>3613</v>
      </c>
      <c r="E153">
        <f>C153/B153</f>
        <v>0.7111591882996865</v>
      </c>
      <c r="F153">
        <v>0.73732847000000001</v>
      </c>
      <c r="G153">
        <v>124.2</v>
      </c>
      <c r="H153">
        <v>0.72549366999999998</v>
      </c>
      <c r="I153">
        <v>111.4</v>
      </c>
      <c r="J153">
        <v>1.0384258</v>
      </c>
      <c r="K153">
        <v>173.2</v>
      </c>
      <c r="L153">
        <v>1.0491452999999999</v>
      </c>
      <c r="M153">
        <v>169.2</v>
      </c>
      <c r="N153">
        <v>1.1334660000000001</v>
      </c>
      <c r="O153">
        <v>185.3</v>
      </c>
      <c r="P153">
        <v>0.98135950000000005</v>
      </c>
      <c r="Q153">
        <v>155.19999999999999</v>
      </c>
      <c r="R153">
        <v>0.93332535000000005</v>
      </c>
      <c r="S153">
        <v>156.69999999999999</v>
      </c>
      <c r="T153">
        <v>1.0186405000000001</v>
      </c>
      <c r="U153">
        <v>169.9</v>
      </c>
      <c r="Y153">
        <v>2970692</v>
      </c>
      <c r="Z153" t="s">
        <v>3604</v>
      </c>
      <c r="AA153" t="s">
        <v>3605</v>
      </c>
      <c r="AB153" t="s">
        <v>3606</v>
      </c>
      <c r="AC153" t="s">
        <v>3607</v>
      </c>
      <c r="AD153" t="s">
        <v>3608</v>
      </c>
      <c r="AE153" t="s">
        <v>3609</v>
      </c>
      <c r="AF153" t="s">
        <v>3610</v>
      </c>
      <c r="AG153" t="s">
        <v>43</v>
      </c>
      <c r="AH153" t="s">
        <v>3611</v>
      </c>
      <c r="AI153" t="s">
        <v>3612</v>
      </c>
      <c r="AJ153">
        <v>2817</v>
      </c>
      <c r="AK153">
        <v>21804</v>
      </c>
      <c r="AL153" t="s">
        <v>46</v>
      </c>
      <c r="AM153" t="s">
        <v>3606</v>
      </c>
      <c r="AN153">
        <v>40254611</v>
      </c>
      <c r="AO153">
        <v>7</v>
      </c>
      <c r="AP153" t="s">
        <v>3614</v>
      </c>
    </row>
    <row r="154" spans="1:42">
      <c r="A154">
        <v>5700632</v>
      </c>
      <c r="B154">
        <f>AVERAGE(N154,R154,T154)</f>
        <v>1.0534774666666666</v>
      </c>
      <c r="C154">
        <f>AVERAGE(F154,H154)</f>
        <v>0.75181105999999998</v>
      </c>
      <c r="D154" t="s">
        <v>4795</v>
      </c>
      <c r="E154">
        <f>C154/B154</f>
        <v>0.71364702500835009</v>
      </c>
      <c r="F154">
        <v>0.77366835</v>
      </c>
      <c r="G154">
        <v>122.2</v>
      </c>
      <c r="H154">
        <v>0.72995376999999995</v>
      </c>
      <c r="I154">
        <v>105.1</v>
      </c>
      <c r="J154">
        <v>1.0032167000000001</v>
      </c>
      <c r="K154">
        <v>156.9</v>
      </c>
      <c r="L154">
        <v>0.98463259999999997</v>
      </c>
      <c r="M154">
        <v>148.9</v>
      </c>
      <c r="N154">
        <v>0.99678319999999998</v>
      </c>
      <c r="O154">
        <v>152.80000000000001</v>
      </c>
      <c r="P154">
        <v>1.0553463999999999</v>
      </c>
      <c r="Q154">
        <v>156.5</v>
      </c>
      <c r="R154">
        <v>1.0747529</v>
      </c>
      <c r="S154">
        <v>169.2</v>
      </c>
      <c r="T154">
        <v>1.0888963</v>
      </c>
      <c r="U154">
        <v>170.3</v>
      </c>
      <c r="Y154">
        <v>5700632</v>
      </c>
      <c r="AA154" t="s">
        <v>4791</v>
      </c>
      <c r="AD154" t="s">
        <v>4792</v>
      </c>
      <c r="AG154" t="s">
        <v>43</v>
      </c>
      <c r="AH154" t="s">
        <v>4793</v>
      </c>
      <c r="AJ154">
        <v>107</v>
      </c>
      <c r="AM154" t="s">
        <v>4794</v>
      </c>
      <c r="AN154">
        <v>38142475</v>
      </c>
    </row>
    <row r="155" spans="1:42">
      <c r="A155">
        <v>6180309</v>
      </c>
      <c r="B155">
        <f>AVERAGE(N155,R155,T155)</f>
        <v>1.0122284666666665</v>
      </c>
      <c r="C155">
        <f>AVERAGE(F155,H155)</f>
        <v>0.72453840000000003</v>
      </c>
      <c r="D155" t="s">
        <v>889</v>
      </c>
      <c r="E155">
        <f>C155/B155</f>
        <v>0.71578544158706736</v>
      </c>
      <c r="F155">
        <v>0.78162450000000006</v>
      </c>
      <c r="G155">
        <v>3712.4</v>
      </c>
      <c r="H155">
        <v>0.6674523</v>
      </c>
      <c r="I155">
        <v>2889.8</v>
      </c>
      <c r="J155">
        <v>1.1722482000000001</v>
      </c>
      <c r="K155">
        <v>5513</v>
      </c>
      <c r="L155">
        <v>1.0635809000000001</v>
      </c>
      <c r="M155">
        <v>4836.5</v>
      </c>
      <c r="N155">
        <v>1.0366852</v>
      </c>
      <c r="O155">
        <v>4778.7</v>
      </c>
      <c r="P155">
        <v>0.92554164000000005</v>
      </c>
      <c r="Q155">
        <v>4127.2</v>
      </c>
      <c r="R155">
        <v>0.99777360000000004</v>
      </c>
      <c r="S155">
        <v>4723.5</v>
      </c>
      <c r="T155">
        <v>1.0022266</v>
      </c>
      <c r="U155">
        <v>4713.3999999999996</v>
      </c>
      <c r="Y155">
        <v>6180309</v>
      </c>
      <c r="AA155" t="s">
        <v>885</v>
      </c>
      <c r="AB155" t="s">
        <v>886</v>
      </c>
      <c r="AD155" t="s">
        <v>1037</v>
      </c>
      <c r="AG155" t="s">
        <v>43</v>
      </c>
      <c r="AH155" t="s">
        <v>888</v>
      </c>
      <c r="AJ155">
        <v>1422</v>
      </c>
      <c r="AM155" t="s">
        <v>886</v>
      </c>
      <c r="AN155">
        <v>31543525</v>
      </c>
    </row>
    <row r="156" spans="1:42">
      <c r="A156">
        <v>2680646</v>
      </c>
      <c r="B156">
        <f>AVERAGE(N156,R156,T156)</f>
        <v>1.0235951833333334</v>
      </c>
      <c r="C156">
        <f>AVERAGE(F156,H156)</f>
        <v>0.73813234999999999</v>
      </c>
      <c r="D156" t="s">
        <v>4589</v>
      </c>
      <c r="E156">
        <f>C156/B156</f>
        <v>0.72111745152636908</v>
      </c>
      <c r="F156">
        <v>0.69400600000000001</v>
      </c>
      <c r="G156">
        <v>87.3</v>
      </c>
      <c r="H156">
        <v>0.78225869999999997</v>
      </c>
      <c r="I156">
        <v>89.7</v>
      </c>
      <c r="J156">
        <v>0.97787749999999996</v>
      </c>
      <c r="K156">
        <v>121.8</v>
      </c>
      <c r="L156">
        <v>1.0221224</v>
      </c>
      <c r="M156">
        <v>123.1</v>
      </c>
      <c r="N156">
        <v>1.0460045</v>
      </c>
      <c r="O156">
        <v>127.7</v>
      </c>
      <c r="P156">
        <v>1.0448672999999999</v>
      </c>
      <c r="Q156">
        <v>123.4</v>
      </c>
      <c r="R156">
        <v>0.97384375000000001</v>
      </c>
      <c r="S156">
        <v>122.1</v>
      </c>
      <c r="T156">
        <v>1.0509373</v>
      </c>
      <c r="U156">
        <v>130.9</v>
      </c>
      <c r="Y156">
        <v>2680646</v>
      </c>
      <c r="AA156" t="s">
        <v>4582</v>
      </c>
      <c r="AB156" t="s">
        <v>4583</v>
      </c>
      <c r="AC156" t="s">
        <v>4584</v>
      </c>
      <c r="AD156" t="s">
        <v>4585</v>
      </c>
      <c r="AE156" t="s">
        <v>2365</v>
      </c>
      <c r="AF156" t="s">
        <v>4586</v>
      </c>
      <c r="AG156" t="s">
        <v>43</v>
      </c>
      <c r="AH156" t="s">
        <v>4587</v>
      </c>
      <c r="AI156" t="s">
        <v>4588</v>
      </c>
      <c r="AJ156">
        <v>617</v>
      </c>
      <c r="AK156">
        <v>66175</v>
      </c>
      <c r="AL156" t="s">
        <v>46</v>
      </c>
      <c r="AM156" t="s">
        <v>4583</v>
      </c>
      <c r="AN156">
        <v>31088921</v>
      </c>
      <c r="AO156">
        <v>14</v>
      </c>
    </row>
    <row r="157" spans="1:42">
      <c r="A157">
        <v>5360750</v>
      </c>
      <c r="B157">
        <f>AVERAGE(N157,R157,T157)</f>
        <v>1.0627623333333334</v>
      </c>
      <c r="C157">
        <f>AVERAGE(F157,H157)</f>
        <v>0.77681902999999997</v>
      </c>
      <c r="D157" t="s">
        <v>3930</v>
      </c>
      <c r="E157">
        <f>C157/B157</f>
        <v>0.73094332160185072</v>
      </c>
      <c r="F157">
        <v>0.79176690000000005</v>
      </c>
      <c r="G157">
        <v>87.1</v>
      </c>
      <c r="H157">
        <v>0.76187115999999999</v>
      </c>
      <c r="I157">
        <v>76.400000000000006</v>
      </c>
      <c r="J157">
        <v>0.9768076</v>
      </c>
      <c r="K157">
        <v>106.4</v>
      </c>
      <c r="L157">
        <v>1.0614923999999999</v>
      </c>
      <c r="M157">
        <v>111.8</v>
      </c>
      <c r="N157">
        <v>1.0593402000000001</v>
      </c>
      <c r="O157">
        <v>113.1</v>
      </c>
      <c r="P157">
        <v>0.98371629999999999</v>
      </c>
      <c r="Q157">
        <v>101.6</v>
      </c>
      <c r="R157">
        <v>1.112663</v>
      </c>
      <c r="S157">
        <v>122</v>
      </c>
      <c r="T157">
        <v>1.0162838000000001</v>
      </c>
      <c r="U157">
        <v>110.7</v>
      </c>
      <c r="Y157">
        <v>5360750</v>
      </c>
      <c r="AA157" t="s">
        <v>3925</v>
      </c>
      <c r="AB157" t="s">
        <v>3926</v>
      </c>
      <c r="AC157" t="s">
        <v>3927</v>
      </c>
      <c r="AD157" t="s">
        <v>3928</v>
      </c>
      <c r="AE157" t="s">
        <v>895</v>
      </c>
      <c r="AF157" t="s">
        <v>3929</v>
      </c>
      <c r="AG157" t="s">
        <v>43</v>
      </c>
      <c r="AH157" t="s">
        <v>3930</v>
      </c>
      <c r="AI157" t="s">
        <v>3931</v>
      </c>
      <c r="AJ157">
        <v>1655</v>
      </c>
      <c r="AK157">
        <v>407831</v>
      </c>
      <c r="AL157" t="s">
        <v>73</v>
      </c>
      <c r="AM157" t="s">
        <v>3926</v>
      </c>
      <c r="AN157">
        <v>47564089</v>
      </c>
      <c r="AO157">
        <v>17</v>
      </c>
    </row>
    <row r="158" spans="1:42">
      <c r="A158">
        <v>7610722</v>
      </c>
      <c r="B158">
        <f>AVERAGE(N158,R158,T158)</f>
        <v>1.0381862833333333</v>
      </c>
      <c r="C158">
        <f>AVERAGE(F158,H158)</f>
        <v>0.75885781500000005</v>
      </c>
      <c r="D158" t="s">
        <v>2308</v>
      </c>
      <c r="E158">
        <f>C158/B158</f>
        <v>0.73094571483213433</v>
      </c>
      <c r="F158">
        <v>0.79892342999999999</v>
      </c>
      <c r="G158">
        <v>449.8</v>
      </c>
      <c r="H158">
        <v>0.71879219999999999</v>
      </c>
      <c r="I158">
        <v>368.9</v>
      </c>
      <c r="J158">
        <v>1.1455203</v>
      </c>
      <c r="K158">
        <v>638.6</v>
      </c>
      <c r="L158">
        <v>1.0277592</v>
      </c>
      <c r="M158">
        <v>554</v>
      </c>
      <c r="N158">
        <v>0.99997729999999996</v>
      </c>
      <c r="O158">
        <v>546.4</v>
      </c>
      <c r="P158">
        <v>1.0000228</v>
      </c>
      <c r="Q158">
        <v>528.6</v>
      </c>
      <c r="R158">
        <v>1.1312206</v>
      </c>
      <c r="S158">
        <v>634.79999999999995</v>
      </c>
      <c r="T158">
        <v>0.98336095000000001</v>
      </c>
      <c r="U158">
        <v>548.20000000000005</v>
      </c>
      <c r="Y158">
        <v>7610722</v>
      </c>
      <c r="AA158" t="s">
        <v>2303</v>
      </c>
      <c r="AB158" t="s">
        <v>2304</v>
      </c>
      <c r="AD158" t="s">
        <v>2305</v>
      </c>
      <c r="AE158" t="s">
        <v>2306</v>
      </c>
      <c r="AG158" t="s">
        <v>43</v>
      </c>
      <c r="AH158" t="s">
        <v>2307</v>
      </c>
      <c r="AJ158">
        <v>2268</v>
      </c>
      <c r="AL158" t="s">
        <v>73</v>
      </c>
      <c r="AM158" t="s">
        <v>2304</v>
      </c>
      <c r="AN158">
        <v>6753909</v>
      </c>
      <c r="AO158">
        <v>17</v>
      </c>
    </row>
    <row r="159" spans="1:42">
      <c r="A159">
        <v>6110044</v>
      </c>
      <c r="B159">
        <f>AVERAGE(N159,R159,T159)</f>
        <v>1.0592136666666667</v>
      </c>
      <c r="C159">
        <f>AVERAGE(F159,H159)</f>
        <v>0.77563420000000005</v>
      </c>
      <c r="D159" t="s">
        <v>1329</v>
      </c>
      <c r="E159">
        <f>C159/B159</f>
        <v>0.73227359541244597</v>
      </c>
      <c r="F159">
        <v>0.77538859999999998</v>
      </c>
      <c r="G159">
        <v>107</v>
      </c>
      <c r="H159">
        <v>0.77587980000000001</v>
      </c>
      <c r="I159">
        <v>97.6</v>
      </c>
      <c r="J159">
        <v>1.1475455000000001</v>
      </c>
      <c r="K159">
        <v>156.80000000000001</v>
      </c>
      <c r="L159">
        <v>0.97108709999999998</v>
      </c>
      <c r="M159">
        <v>128.30000000000001</v>
      </c>
      <c r="N159">
        <v>1.0289128000000001</v>
      </c>
      <c r="O159">
        <v>137.80000000000001</v>
      </c>
      <c r="P159">
        <v>0.94320004999999996</v>
      </c>
      <c r="Q159">
        <v>122.2</v>
      </c>
      <c r="R159">
        <v>1.1051058</v>
      </c>
      <c r="S159">
        <v>152</v>
      </c>
      <c r="T159">
        <v>1.0436224000000001</v>
      </c>
      <c r="U159">
        <v>142.6</v>
      </c>
      <c r="Y159">
        <v>6110044</v>
      </c>
      <c r="AA159" t="s">
        <v>1325</v>
      </c>
      <c r="AD159" t="s">
        <v>1326</v>
      </c>
      <c r="AG159" t="s">
        <v>43</v>
      </c>
      <c r="AH159" t="s">
        <v>1327</v>
      </c>
      <c r="AJ159">
        <v>3155</v>
      </c>
      <c r="AM159" t="s">
        <v>1328</v>
      </c>
      <c r="AN159">
        <v>30794461</v>
      </c>
    </row>
    <row r="160" spans="1:42">
      <c r="A160">
        <v>110240</v>
      </c>
      <c r="B160">
        <f>AVERAGE(N160,R160,T160)</f>
        <v>1.0180283333333333</v>
      </c>
      <c r="C160">
        <f>AVERAGE(F160,H160)</f>
        <v>0.74631860999999999</v>
      </c>
      <c r="D160" t="s">
        <v>1859</v>
      </c>
      <c r="E160">
        <f>C160/B160</f>
        <v>0.73310200272749448</v>
      </c>
      <c r="F160">
        <v>0.78152155999999995</v>
      </c>
      <c r="G160">
        <v>107.3</v>
      </c>
      <c r="H160">
        <v>0.71111566000000004</v>
      </c>
      <c r="I160">
        <v>89</v>
      </c>
      <c r="J160">
        <v>1.1305852000000001</v>
      </c>
      <c r="K160">
        <v>153.69999999999999</v>
      </c>
      <c r="L160">
        <v>0.91365063000000002</v>
      </c>
      <c r="M160">
        <v>120.1</v>
      </c>
      <c r="N160">
        <v>0.99887930000000003</v>
      </c>
      <c r="O160">
        <v>133.1</v>
      </c>
      <c r="P160">
        <v>1.0279077000000001</v>
      </c>
      <c r="Q160">
        <v>132.5</v>
      </c>
      <c r="R160">
        <v>1.0011207</v>
      </c>
      <c r="S160">
        <v>137</v>
      </c>
      <c r="T160">
        <v>1.0540849999999999</v>
      </c>
      <c r="U160">
        <v>143.30000000000001</v>
      </c>
      <c r="Y160">
        <v>110240</v>
      </c>
      <c r="Z160" t="s">
        <v>1851</v>
      </c>
      <c r="AA160" t="s">
        <v>1852</v>
      </c>
      <c r="AB160" t="s">
        <v>1853</v>
      </c>
      <c r="AC160" t="s">
        <v>1854</v>
      </c>
      <c r="AD160" t="s">
        <v>1855</v>
      </c>
      <c r="AF160" t="s">
        <v>1856</v>
      </c>
      <c r="AG160" t="s">
        <v>43</v>
      </c>
      <c r="AH160" t="s">
        <v>1857</v>
      </c>
      <c r="AI160" t="s">
        <v>1858</v>
      </c>
      <c r="AJ160">
        <v>922</v>
      </c>
      <c r="AK160">
        <v>67375</v>
      </c>
      <c r="AL160" t="s">
        <v>73</v>
      </c>
      <c r="AM160" t="s">
        <v>1853</v>
      </c>
      <c r="AN160">
        <v>19526851</v>
      </c>
      <c r="AO160">
        <v>7</v>
      </c>
      <c r="AP160" t="s">
        <v>1860</v>
      </c>
    </row>
    <row r="161" spans="1:42">
      <c r="A161">
        <v>1400386</v>
      </c>
      <c r="B161">
        <f>AVERAGE(N161,R161,T161)</f>
        <v>1.0346531533333334</v>
      </c>
      <c r="C161">
        <f>AVERAGE(F161,H161)</f>
        <v>0.76375672999999999</v>
      </c>
      <c r="D161" t="s">
        <v>2107</v>
      </c>
      <c r="E161">
        <f>C161/B161</f>
        <v>0.73817658365937544</v>
      </c>
      <c r="F161">
        <v>0.76354515999999995</v>
      </c>
      <c r="G161">
        <v>103.5</v>
      </c>
      <c r="H161">
        <v>0.76396830000000004</v>
      </c>
      <c r="I161">
        <v>94.4</v>
      </c>
      <c r="J161">
        <v>1.0892558999999999</v>
      </c>
      <c r="K161">
        <v>146.19999999999999</v>
      </c>
      <c r="L161">
        <v>1.0001495</v>
      </c>
      <c r="M161">
        <v>129.80000000000001</v>
      </c>
      <c r="N161">
        <v>1.1493169999999999</v>
      </c>
      <c r="O161">
        <v>151.19999999999999</v>
      </c>
      <c r="P161">
        <v>1.1307122999999999</v>
      </c>
      <c r="Q161">
        <v>143.9</v>
      </c>
      <c r="R161">
        <v>0.95479196</v>
      </c>
      <c r="S161">
        <v>129</v>
      </c>
      <c r="T161">
        <v>0.99985049999999998</v>
      </c>
      <c r="U161">
        <v>134.19999999999999</v>
      </c>
      <c r="Y161">
        <v>1400386</v>
      </c>
      <c r="Z161" t="s">
        <v>2098</v>
      </c>
      <c r="AA161" t="s">
        <v>2099</v>
      </c>
      <c r="AB161" t="s">
        <v>2100</v>
      </c>
      <c r="AC161" t="s">
        <v>2101</v>
      </c>
      <c r="AD161" t="s">
        <v>2102</v>
      </c>
      <c r="AE161" t="s">
        <v>2103</v>
      </c>
      <c r="AF161" t="s">
        <v>2104</v>
      </c>
      <c r="AG161" t="s">
        <v>43</v>
      </c>
      <c r="AH161" t="s">
        <v>2105</v>
      </c>
      <c r="AI161" t="s">
        <v>2106</v>
      </c>
      <c r="AJ161">
        <v>238</v>
      </c>
      <c r="AK161">
        <v>17122</v>
      </c>
      <c r="AL161" t="s">
        <v>73</v>
      </c>
      <c r="AM161" t="s">
        <v>2100</v>
      </c>
      <c r="AN161">
        <v>31560565</v>
      </c>
      <c r="AO161">
        <v>5</v>
      </c>
      <c r="AP161" t="s">
        <v>2108</v>
      </c>
    </row>
    <row r="162" spans="1:42">
      <c r="A162">
        <v>2000398</v>
      </c>
      <c r="B162">
        <f>AVERAGE(N162,R162,T162)</f>
        <v>1.0134731800000001</v>
      </c>
      <c r="C162">
        <f>AVERAGE(F162,H162)</f>
        <v>0.75701877499999992</v>
      </c>
      <c r="D162" t="s">
        <v>1477</v>
      </c>
      <c r="E162">
        <f>C162/B162</f>
        <v>0.74695491695202021</v>
      </c>
      <c r="F162">
        <v>0.82141649999999999</v>
      </c>
      <c r="G162">
        <v>14491.3</v>
      </c>
      <c r="H162">
        <v>0.69262104999999996</v>
      </c>
      <c r="I162">
        <v>11138.6</v>
      </c>
      <c r="J162">
        <v>1.0632965999999999</v>
      </c>
      <c r="K162">
        <v>18574.2</v>
      </c>
      <c r="L162">
        <v>1.0896163999999999</v>
      </c>
      <c r="M162">
        <v>18404.400000000001</v>
      </c>
      <c r="N162">
        <v>1.008467</v>
      </c>
      <c r="O162">
        <v>17266.8</v>
      </c>
      <c r="P162">
        <v>0.93544760000000005</v>
      </c>
      <c r="Q162">
        <v>15494.1</v>
      </c>
      <c r="R162">
        <v>1.0404195000000001</v>
      </c>
      <c r="S162">
        <v>18294.8</v>
      </c>
      <c r="T162">
        <v>0.99153303999999998</v>
      </c>
      <c r="U162">
        <v>17320.599999999999</v>
      </c>
      <c r="Y162">
        <v>2000398</v>
      </c>
      <c r="Z162" t="s">
        <v>1468</v>
      </c>
      <c r="AA162" t="s">
        <v>1469</v>
      </c>
      <c r="AB162" t="s">
        <v>1470</v>
      </c>
      <c r="AC162" t="s">
        <v>1471</v>
      </c>
      <c r="AD162" t="s">
        <v>1472</v>
      </c>
      <c r="AE162" t="s">
        <v>1473</v>
      </c>
      <c r="AF162" t="s">
        <v>1474</v>
      </c>
      <c r="AG162" t="s">
        <v>43</v>
      </c>
      <c r="AH162" t="s">
        <v>1475</v>
      </c>
      <c r="AI162" t="s">
        <v>1476</v>
      </c>
      <c r="AJ162">
        <v>172</v>
      </c>
      <c r="AK162">
        <v>15122</v>
      </c>
      <c r="AL162" t="s">
        <v>46</v>
      </c>
      <c r="AM162" t="s">
        <v>1470</v>
      </c>
      <c r="AN162">
        <v>6680174</v>
      </c>
      <c r="AO162">
        <v>11</v>
      </c>
      <c r="AP162" t="s">
        <v>1478</v>
      </c>
    </row>
    <row r="163" spans="1:42">
      <c r="A163">
        <v>1980301</v>
      </c>
      <c r="B163">
        <f>AVERAGE(N163,R163,T163)</f>
        <v>1.0168602799999999</v>
      </c>
      <c r="C163">
        <f>AVERAGE(F163,H163)</f>
        <v>0.76423245499999992</v>
      </c>
      <c r="D163" t="s">
        <v>1899</v>
      </c>
      <c r="E163">
        <f>C163/B163</f>
        <v>0.75156092732818702</v>
      </c>
      <c r="F163">
        <v>0.82194655999999999</v>
      </c>
      <c r="G163">
        <v>13356.9</v>
      </c>
      <c r="H163">
        <v>0.70651834999999996</v>
      </c>
      <c r="I163">
        <v>10465.9</v>
      </c>
      <c r="J163">
        <v>1.0418278000000001</v>
      </c>
      <c r="K163">
        <v>16763.7</v>
      </c>
      <c r="L163">
        <v>1.0588523999999999</v>
      </c>
      <c r="M163">
        <v>16474.099999999999</v>
      </c>
      <c r="N163">
        <v>1.0497652</v>
      </c>
      <c r="O163">
        <v>16556.2</v>
      </c>
      <c r="P163">
        <v>0.95817226</v>
      </c>
      <c r="Q163">
        <v>14618.7</v>
      </c>
      <c r="R163">
        <v>1.0535831</v>
      </c>
      <c r="S163">
        <v>17065</v>
      </c>
      <c r="T163">
        <v>0.94723254000000001</v>
      </c>
      <c r="U163">
        <v>15241.6</v>
      </c>
      <c r="Y163">
        <v>1980301</v>
      </c>
      <c r="AA163" t="s">
        <v>1895</v>
      </c>
      <c r="AB163" t="s">
        <v>1896</v>
      </c>
      <c r="AD163" t="s">
        <v>1897</v>
      </c>
      <c r="AG163" t="s">
        <v>43</v>
      </c>
      <c r="AH163" t="s">
        <v>1898</v>
      </c>
      <c r="AJ163">
        <v>218</v>
      </c>
      <c r="AM163" t="s">
        <v>1896</v>
      </c>
      <c r="AN163">
        <v>6680074</v>
      </c>
    </row>
    <row r="164" spans="1:42">
      <c r="A164">
        <v>2100110</v>
      </c>
      <c r="B164">
        <f>AVERAGE(N164,R164,T164)</f>
        <v>1.0426760333333334</v>
      </c>
      <c r="C164">
        <f>AVERAGE(F164,H164)</f>
        <v>0.78399225000000006</v>
      </c>
      <c r="D164" t="s">
        <v>1285</v>
      </c>
      <c r="E164">
        <f>C164/B164</f>
        <v>0.75190397106726758</v>
      </c>
      <c r="F164">
        <v>0.86041469999999998</v>
      </c>
      <c r="G164">
        <v>208.1</v>
      </c>
      <c r="H164">
        <v>0.70756980000000003</v>
      </c>
      <c r="I164">
        <v>156</v>
      </c>
      <c r="J164">
        <v>1.0034082</v>
      </c>
      <c r="K164">
        <v>240.3</v>
      </c>
      <c r="L164">
        <v>0.99497930000000001</v>
      </c>
      <c r="M164">
        <v>230.4</v>
      </c>
      <c r="N164">
        <v>1.0075358999999999</v>
      </c>
      <c r="O164">
        <v>236.5</v>
      </c>
      <c r="P164">
        <v>0.99659160000000002</v>
      </c>
      <c r="Q164">
        <v>226.3</v>
      </c>
      <c r="R164">
        <v>1.0582073999999999</v>
      </c>
      <c r="S164">
        <v>255.1</v>
      </c>
      <c r="T164">
        <v>1.0622848</v>
      </c>
      <c r="U164">
        <v>254.4</v>
      </c>
      <c r="Y164">
        <v>2100110</v>
      </c>
      <c r="Z164" t="s">
        <v>1276</v>
      </c>
      <c r="AA164" t="s">
        <v>1277</v>
      </c>
      <c r="AB164" t="s">
        <v>1278</v>
      </c>
      <c r="AC164" t="s">
        <v>1279</v>
      </c>
      <c r="AD164" t="s">
        <v>1280</v>
      </c>
      <c r="AE164" t="s">
        <v>1281</v>
      </c>
      <c r="AF164" t="s">
        <v>1282</v>
      </c>
      <c r="AG164" t="s">
        <v>43</v>
      </c>
      <c r="AH164" t="s">
        <v>1283</v>
      </c>
      <c r="AI164" t="s">
        <v>1284</v>
      </c>
      <c r="AJ164">
        <v>2734</v>
      </c>
      <c r="AK164">
        <v>214952</v>
      </c>
      <c r="AL164" t="s">
        <v>73</v>
      </c>
      <c r="AM164" t="s">
        <v>1278</v>
      </c>
      <c r="AN164">
        <v>34328359</v>
      </c>
      <c r="AO164">
        <v>17</v>
      </c>
      <c r="AP164" t="s">
        <v>1286</v>
      </c>
    </row>
    <row r="165" spans="1:42">
      <c r="A165">
        <v>1740626</v>
      </c>
      <c r="B165">
        <f>AVERAGE(N165,R165,T165)</f>
        <v>1.0288060000000001</v>
      </c>
      <c r="C165">
        <f>AVERAGE(F165,H165)</f>
        <v>0.78679446500000005</v>
      </c>
      <c r="D165" t="s">
        <v>2196</v>
      </c>
      <c r="E165">
        <f>C165/B165</f>
        <v>0.76476465436632368</v>
      </c>
      <c r="F165">
        <v>0.81911652999999995</v>
      </c>
      <c r="G165">
        <v>108.5</v>
      </c>
      <c r="H165">
        <v>0.75447240000000004</v>
      </c>
      <c r="I165">
        <v>91.1</v>
      </c>
      <c r="J165">
        <v>1.0765616</v>
      </c>
      <c r="K165">
        <v>141.19999999999999</v>
      </c>
      <c r="L165">
        <v>0.92256660000000001</v>
      </c>
      <c r="M165">
        <v>117</v>
      </c>
      <c r="N165">
        <v>1.0400186</v>
      </c>
      <c r="O165">
        <v>133.69999999999999</v>
      </c>
      <c r="P165">
        <v>0.98824555000000003</v>
      </c>
      <c r="Q165">
        <v>122.9</v>
      </c>
      <c r="R165">
        <v>1.034645</v>
      </c>
      <c r="S165">
        <v>136.6</v>
      </c>
      <c r="T165">
        <v>1.0117544000000001</v>
      </c>
      <c r="U165">
        <v>132.69999999999999</v>
      </c>
      <c r="Y165">
        <v>1740626</v>
      </c>
      <c r="Z165" t="s">
        <v>2187</v>
      </c>
      <c r="AA165" t="s">
        <v>2188</v>
      </c>
      <c r="AB165" t="s">
        <v>2189</v>
      </c>
      <c r="AC165" t="s">
        <v>2190</v>
      </c>
      <c r="AD165" t="s">
        <v>2191</v>
      </c>
      <c r="AE165" t="s">
        <v>2192</v>
      </c>
      <c r="AF165" t="s">
        <v>2193</v>
      </c>
      <c r="AG165" t="s">
        <v>43</v>
      </c>
      <c r="AH165" t="s">
        <v>2194</v>
      </c>
      <c r="AI165" t="s">
        <v>2195</v>
      </c>
      <c r="AJ165">
        <v>825</v>
      </c>
      <c r="AK165">
        <v>64657</v>
      </c>
      <c r="AL165" t="s">
        <v>46</v>
      </c>
      <c r="AM165" t="s">
        <v>2189</v>
      </c>
      <c r="AN165">
        <v>34147048</v>
      </c>
      <c r="AO165">
        <v>17</v>
      </c>
      <c r="AP165" t="s">
        <v>925</v>
      </c>
    </row>
    <row r="166" spans="1:42">
      <c r="A166">
        <v>2710594</v>
      </c>
      <c r="B166">
        <f>AVERAGE(N166,R166,T166)</f>
        <v>1.0193646833333332</v>
      </c>
      <c r="C166">
        <f>AVERAGE(F166,H166)</f>
        <v>0.78491195000000002</v>
      </c>
      <c r="D166" t="s">
        <v>3892</v>
      </c>
      <c r="E166">
        <f>C166/B166</f>
        <v>0.77000112210414207</v>
      </c>
      <c r="F166">
        <v>0.80122870000000002</v>
      </c>
      <c r="G166">
        <v>90</v>
      </c>
      <c r="H166">
        <v>0.76859520000000003</v>
      </c>
      <c r="I166">
        <v>78.7</v>
      </c>
      <c r="J166">
        <v>0.98540030000000001</v>
      </c>
      <c r="K166">
        <v>109.6</v>
      </c>
      <c r="L166">
        <v>1.0609514</v>
      </c>
      <c r="M166">
        <v>114.1</v>
      </c>
      <c r="N166">
        <v>1.048465</v>
      </c>
      <c r="O166">
        <v>114.3</v>
      </c>
      <c r="P166">
        <v>1.0145998000000001</v>
      </c>
      <c r="Q166">
        <v>107</v>
      </c>
      <c r="R166">
        <v>1.0619902999999999</v>
      </c>
      <c r="S166">
        <v>118.9</v>
      </c>
      <c r="T166">
        <v>0.94763874999999997</v>
      </c>
      <c r="U166">
        <v>105.4</v>
      </c>
      <c r="Y166">
        <v>2710594</v>
      </c>
      <c r="Z166" t="s">
        <v>276</v>
      </c>
      <c r="AA166" t="s">
        <v>3884</v>
      </c>
      <c r="AB166" t="s">
        <v>3885</v>
      </c>
      <c r="AC166" t="s">
        <v>3886</v>
      </c>
      <c r="AD166" t="s">
        <v>3887</v>
      </c>
      <c r="AE166" t="s">
        <v>3888</v>
      </c>
      <c r="AF166" t="s">
        <v>3889</v>
      </c>
      <c r="AG166" t="s">
        <v>43</v>
      </c>
      <c r="AH166" t="s">
        <v>3890</v>
      </c>
      <c r="AI166" t="s">
        <v>3891</v>
      </c>
      <c r="AJ166">
        <v>179</v>
      </c>
      <c r="AK166">
        <v>19651</v>
      </c>
      <c r="AL166" t="s">
        <v>46</v>
      </c>
      <c r="AM166" t="s">
        <v>3885</v>
      </c>
      <c r="AN166">
        <v>31560552</v>
      </c>
      <c r="AO166">
        <v>8</v>
      </c>
      <c r="AP166" t="s">
        <v>3893</v>
      </c>
    </row>
    <row r="167" spans="1:42">
      <c r="A167">
        <v>2070243</v>
      </c>
      <c r="B167">
        <f>AVERAGE(N167,R167,T167)</f>
        <v>1.0161994333333333</v>
      </c>
      <c r="C167">
        <f>AVERAGE(F167,H167)</f>
        <v>0.78262483000000005</v>
      </c>
      <c r="D167" t="s">
        <v>4380</v>
      </c>
      <c r="E167">
        <f>C167/B167</f>
        <v>0.77014885496721563</v>
      </c>
      <c r="F167">
        <v>0.76959219999999995</v>
      </c>
      <c r="G167">
        <v>83.4</v>
      </c>
      <c r="H167">
        <v>0.79565746000000004</v>
      </c>
      <c r="I167">
        <v>78.599999999999994</v>
      </c>
      <c r="J167">
        <v>1.0260537000000001</v>
      </c>
      <c r="K167">
        <v>110.1</v>
      </c>
      <c r="L167">
        <v>0.94838697000000005</v>
      </c>
      <c r="M167">
        <v>98.4</v>
      </c>
      <c r="N167">
        <v>1.0420746999999999</v>
      </c>
      <c r="O167">
        <v>109.6</v>
      </c>
      <c r="P167">
        <v>1.0506772</v>
      </c>
      <c r="Q167">
        <v>106.9</v>
      </c>
      <c r="R167">
        <v>0.97394630000000004</v>
      </c>
      <c r="S167">
        <v>105.2</v>
      </c>
      <c r="T167">
        <v>1.0325773</v>
      </c>
      <c r="U167">
        <v>110.8</v>
      </c>
      <c r="Y167">
        <v>2070243</v>
      </c>
      <c r="AA167" t="s">
        <v>4376</v>
      </c>
      <c r="AD167" t="s">
        <v>4377</v>
      </c>
      <c r="AG167" t="s">
        <v>43</v>
      </c>
      <c r="AH167" t="s">
        <v>4378</v>
      </c>
      <c r="AJ167">
        <v>1626</v>
      </c>
      <c r="AM167" t="s">
        <v>4379</v>
      </c>
      <c r="AN167">
        <v>27369747</v>
      </c>
    </row>
    <row r="168" spans="1:42">
      <c r="A168">
        <v>670594</v>
      </c>
      <c r="B168">
        <f>AVERAGE(N168,R168,T168)</f>
        <v>1.0280048166666667</v>
      </c>
      <c r="C168">
        <f>AVERAGE(F168,H168)</f>
        <v>0.79674836999999998</v>
      </c>
      <c r="D168" t="s">
        <v>2637</v>
      </c>
      <c r="E168">
        <f>C168/B168</f>
        <v>0.77504342108384094</v>
      </c>
      <c r="F168">
        <v>0.75221324000000001</v>
      </c>
      <c r="G168">
        <v>82</v>
      </c>
      <c r="H168">
        <v>0.84128349999999996</v>
      </c>
      <c r="I168">
        <v>83.6</v>
      </c>
      <c r="J168">
        <v>1.0320494</v>
      </c>
      <c r="K168">
        <v>111.4</v>
      </c>
      <c r="L168">
        <v>0.95908499999999997</v>
      </c>
      <c r="M168">
        <v>100.1</v>
      </c>
      <c r="N168">
        <v>0.98678224999999997</v>
      </c>
      <c r="O168">
        <v>104.4</v>
      </c>
      <c r="P168">
        <v>1.0132178999999999</v>
      </c>
      <c r="Q168">
        <v>103.7</v>
      </c>
      <c r="R168">
        <v>1.0133023999999999</v>
      </c>
      <c r="S168">
        <v>110.1</v>
      </c>
      <c r="T168">
        <v>1.0839297999999999</v>
      </c>
      <c r="U168">
        <v>117</v>
      </c>
      <c r="Y168">
        <v>670594</v>
      </c>
      <c r="Z168" t="s">
        <v>2629</v>
      </c>
      <c r="AA168" t="s">
        <v>2630</v>
      </c>
      <c r="AB168" t="s">
        <v>2631</v>
      </c>
      <c r="AC168" t="s">
        <v>2632</v>
      </c>
      <c r="AD168" t="s">
        <v>2633</v>
      </c>
      <c r="AE168" t="s">
        <v>836</v>
      </c>
      <c r="AF168" t="s">
        <v>2634</v>
      </c>
      <c r="AG168" t="s">
        <v>43</v>
      </c>
      <c r="AH168" t="s">
        <v>2635</v>
      </c>
      <c r="AI168" t="s">
        <v>2636</v>
      </c>
      <c r="AJ168">
        <v>2</v>
      </c>
      <c r="AK168">
        <v>22693</v>
      </c>
      <c r="AL168" t="s">
        <v>46</v>
      </c>
      <c r="AM168" t="s">
        <v>2631</v>
      </c>
      <c r="AN168">
        <v>7305644</v>
      </c>
      <c r="AO168">
        <v>7</v>
      </c>
      <c r="AP168" t="s">
        <v>2638</v>
      </c>
    </row>
    <row r="169" spans="1:42">
      <c r="A169">
        <v>6200537</v>
      </c>
      <c r="B169">
        <f>AVERAGE(N169,R169,T169)</f>
        <v>1.0467666133333333</v>
      </c>
      <c r="C169">
        <f>AVERAGE(F169,H169)</f>
        <v>0.82330762000000002</v>
      </c>
      <c r="D169" t="s">
        <v>144</v>
      </c>
      <c r="E169">
        <f>C169/B169</f>
        <v>0.78652453136449552</v>
      </c>
      <c r="F169">
        <v>0.85673684000000006</v>
      </c>
      <c r="G169">
        <v>119.7</v>
      </c>
      <c r="H169">
        <v>0.78987839999999998</v>
      </c>
      <c r="I169">
        <v>100.6</v>
      </c>
      <c r="J169">
        <v>1.0213714</v>
      </c>
      <c r="K169">
        <v>141.30000000000001</v>
      </c>
      <c r="L169">
        <v>0.96136909999999998</v>
      </c>
      <c r="M169">
        <v>128.6</v>
      </c>
      <c r="N169">
        <v>0.97862864000000005</v>
      </c>
      <c r="O169">
        <v>132.69999999999999</v>
      </c>
      <c r="P169">
        <v>1.0314498000000001</v>
      </c>
      <c r="Q169">
        <v>135.30000000000001</v>
      </c>
      <c r="R169">
        <v>1.0347655</v>
      </c>
      <c r="S169">
        <v>144.1</v>
      </c>
      <c r="T169">
        <v>1.1269057</v>
      </c>
      <c r="U169">
        <v>155.9</v>
      </c>
      <c r="Y169">
        <v>6200537</v>
      </c>
      <c r="AA169" t="s">
        <v>137</v>
      </c>
      <c r="AB169" t="s">
        <v>138</v>
      </c>
      <c r="AC169" t="s">
        <v>139</v>
      </c>
      <c r="AD169" t="s">
        <v>140</v>
      </c>
      <c r="AF169" t="s">
        <v>141</v>
      </c>
      <c r="AG169" t="s">
        <v>43</v>
      </c>
      <c r="AH169" t="s">
        <v>142</v>
      </c>
      <c r="AI169" t="s">
        <v>143</v>
      </c>
      <c r="AJ169">
        <v>1735</v>
      </c>
      <c r="AK169">
        <v>271005</v>
      </c>
      <c r="AL169" t="s">
        <v>46</v>
      </c>
      <c r="AM169" t="s">
        <v>138</v>
      </c>
      <c r="AN169">
        <v>31342364</v>
      </c>
      <c r="AO169">
        <v>12</v>
      </c>
    </row>
    <row r="170" spans="1:42">
      <c r="A170">
        <v>4570386</v>
      </c>
      <c r="B170">
        <f>AVERAGE(N170,R170,T170)</f>
        <v>1.0399331666666667</v>
      </c>
      <c r="C170">
        <f>AVERAGE(F170,H170)</f>
        <v>0.82392220000000005</v>
      </c>
      <c r="D170" t="s">
        <v>2643</v>
      </c>
      <c r="E170">
        <f>C170/B170</f>
        <v>0.79228379900695545</v>
      </c>
      <c r="F170">
        <v>0.81717150000000005</v>
      </c>
      <c r="G170">
        <v>99.5</v>
      </c>
      <c r="H170">
        <v>0.83067290000000005</v>
      </c>
      <c r="I170">
        <v>92.2</v>
      </c>
      <c r="J170">
        <v>1.0027777</v>
      </c>
      <c r="K170">
        <v>120.9</v>
      </c>
      <c r="L170">
        <v>1.0233554</v>
      </c>
      <c r="M170">
        <v>119.3</v>
      </c>
      <c r="N170">
        <v>0.9579223</v>
      </c>
      <c r="O170">
        <v>113.2</v>
      </c>
      <c r="P170">
        <v>0.99722235999999997</v>
      </c>
      <c r="Q170">
        <v>114</v>
      </c>
      <c r="R170">
        <v>1.0695215</v>
      </c>
      <c r="S170">
        <v>129.80000000000001</v>
      </c>
      <c r="T170">
        <v>1.0923556999999999</v>
      </c>
      <c r="U170">
        <v>131.69999999999999</v>
      </c>
      <c r="Y170">
        <v>4570386</v>
      </c>
      <c r="AA170" t="s">
        <v>2639</v>
      </c>
      <c r="AD170" t="s">
        <v>2640</v>
      </c>
      <c r="AG170" t="s">
        <v>43</v>
      </c>
      <c r="AH170" t="s">
        <v>2641</v>
      </c>
      <c r="AJ170">
        <v>7</v>
      </c>
      <c r="AM170" t="s">
        <v>2642</v>
      </c>
      <c r="AN170">
        <v>20270042</v>
      </c>
    </row>
    <row r="171" spans="1:42">
      <c r="A171">
        <v>2680162</v>
      </c>
      <c r="B171">
        <f>AVERAGE(N171,R171,T171)</f>
        <v>1.0074244666666667</v>
      </c>
      <c r="C171">
        <f>AVERAGE(F171,H171)</f>
        <v>0.79907254999999999</v>
      </c>
      <c r="D171" t="s">
        <v>3924</v>
      </c>
      <c r="E171">
        <f>C171/B171</f>
        <v>0.79318358491326424</v>
      </c>
      <c r="F171">
        <v>0.80980160000000001</v>
      </c>
      <c r="G171">
        <v>90.6</v>
      </c>
      <c r="H171">
        <v>0.78834349999999997</v>
      </c>
      <c r="I171">
        <v>80.400000000000006</v>
      </c>
      <c r="J171">
        <v>1.1012819</v>
      </c>
      <c r="K171">
        <v>122</v>
      </c>
      <c r="L171">
        <v>1.0222578</v>
      </c>
      <c r="M171">
        <v>109.5</v>
      </c>
      <c r="N171">
        <v>1.0222735000000001</v>
      </c>
      <c r="O171">
        <v>111</v>
      </c>
      <c r="P171">
        <v>0.97011139999999996</v>
      </c>
      <c r="Q171">
        <v>101.9</v>
      </c>
      <c r="R171">
        <v>1.009749</v>
      </c>
      <c r="S171">
        <v>112.6</v>
      </c>
      <c r="T171">
        <v>0.99025090000000004</v>
      </c>
      <c r="U171">
        <v>109.7</v>
      </c>
      <c r="Y171">
        <v>2680162</v>
      </c>
      <c r="AA171" t="s">
        <v>3920</v>
      </c>
      <c r="AD171" t="s">
        <v>3921</v>
      </c>
      <c r="AG171" t="s">
        <v>43</v>
      </c>
      <c r="AH171" t="s">
        <v>3922</v>
      </c>
      <c r="AJ171">
        <v>1094</v>
      </c>
      <c r="AM171" t="s">
        <v>3923</v>
      </c>
      <c r="AN171">
        <v>6678292</v>
      </c>
    </row>
    <row r="172" spans="1:42">
      <c r="A172">
        <v>6960441</v>
      </c>
      <c r="B172">
        <f>AVERAGE(N172,R172,T172)</f>
        <v>1.0285727</v>
      </c>
      <c r="C172">
        <f>AVERAGE(F172,H172)</f>
        <v>0.82494171999999999</v>
      </c>
      <c r="D172" t="s">
        <v>4867</v>
      </c>
      <c r="E172">
        <f>C172/B172</f>
        <v>0.80202568082936676</v>
      </c>
      <c r="F172">
        <v>0.81858640000000005</v>
      </c>
      <c r="G172">
        <v>92.9</v>
      </c>
      <c r="H172">
        <v>0.83129704000000004</v>
      </c>
      <c r="I172">
        <v>86</v>
      </c>
      <c r="J172">
        <v>1.0474019999999999</v>
      </c>
      <c r="K172">
        <v>117.7</v>
      </c>
      <c r="L172">
        <v>0.99395889999999998</v>
      </c>
      <c r="M172">
        <v>108</v>
      </c>
      <c r="N172">
        <v>1.0313851000000001</v>
      </c>
      <c r="O172">
        <v>113.6</v>
      </c>
      <c r="P172">
        <v>0.97606590000000004</v>
      </c>
      <c r="Q172">
        <v>104</v>
      </c>
      <c r="R172">
        <v>1.006041</v>
      </c>
      <c r="S172">
        <v>113.8</v>
      </c>
      <c r="T172">
        <v>1.048292</v>
      </c>
      <c r="U172">
        <v>117.8</v>
      </c>
      <c r="Y172">
        <v>6960441</v>
      </c>
      <c r="AA172" t="s">
        <v>4860</v>
      </c>
      <c r="AB172" t="s">
        <v>4861</v>
      </c>
      <c r="AC172" t="s">
        <v>4862</v>
      </c>
      <c r="AD172" t="s">
        <v>4863</v>
      </c>
      <c r="AF172" t="s">
        <v>4864</v>
      </c>
      <c r="AG172" t="s">
        <v>43</v>
      </c>
      <c r="AH172" t="s">
        <v>4865</v>
      </c>
      <c r="AI172" t="s">
        <v>4866</v>
      </c>
      <c r="AJ172">
        <v>919</v>
      </c>
      <c r="AK172">
        <v>109857</v>
      </c>
      <c r="AL172" t="s">
        <v>46</v>
      </c>
      <c r="AM172" t="s">
        <v>4861</v>
      </c>
      <c r="AN172">
        <v>31982073</v>
      </c>
      <c r="AO172">
        <v>16</v>
      </c>
    </row>
    <row r="173" spans="1:42">
      <c r="A173">
        <v>1500301</v>
      </c>
      <c r="B173">
        <f>AVERAGE(N173,R173,T173)</f>
        <v>1.0250551000000001</v>
      </c>
      <c r="C173">
        <f>AVERAGE(F173,H173)</f>
        <v>0.82370257499999999</v>
      </c>
      <c r="D173" t="s">
        <v>2461</v>
      </c>
      <c r="E173">
        <f>C173/B173</f>
        <v>0.80356907155527535</v>
      </c>
      <c r="F173">
        <v>0.77542244999999999</v>
      </c>
      <c r="G173">
        <v>115.6</v>
      </c>
      <c r="H173">
        <v>0.8719827</v>
      </c>
      <c r="I173">
        <v>118.5</v>
      </c>
      <c r="J173">
        <v>1.0757695</v>
      </c>
      <c r="K173">
        <v>158.80000000000001</v>
      </c>
      <c r="L173">
        <v>1.0004713999999999</v>
      </c>
      <c r="M173">
        <v>142.80000000000001</v>
      </c>
      <c r="N173">
        <v>1.0616112</v>
      </c>
      <c r="O173">
        <v>153.6</v>
      </c>
      <c r="P173">
        <v>0.99952865000000002</v>
      </c>
      <c r="Q173">
        <v>139.9</v>
      </c>
      <c r="R173">
        <v>0.99197950000000001</v>
      </c>
      <c r="S173">
        <v>147.4</v>
      </c>
      <c r="T173">
        <v>1.0215746000000001</v>
      </c>
      <c r="U173">
        <v>150.80000000000001</v>
      </c>
      <c r="Y173">
        <v>1500301</v>
      </c>
      <c r="AA173" t="s">
        <v>2457</v>
      </c>
      <c r="AD173" t="s">
        <v>2458</v>
      </c>
      <c r="AG173" t="s">
        <v>43</v>
      </c>
      <c r="AH173" t="s">
        <v>2459</v>
      </c>
      <c r="AJ173">
        <v>14</v>
      </c>
      <c r="AM173" t="s">
        <v>2460</v>
      </c>
      <c r="AN173">
        <v>8394492</v>
      </c>
    </row>
    <row r="174" spans="1:42">
      <c r="A174">
        <v>2750326</v>
      </c>
      <c r="B174">
        <f>AVERAGE(N174,R174,T174)</f>
        <v>1.0533320999999998</v>
      </c>
      <c r="C174">
        <f>AVERAGE(F174,H174)</f>
        <v>0.84649085000000002</v>
      </c>
      <c r="D174" t="s">
        <v>74</v>
      </c>
      <c r="E174">
        <f>C174/B174</f>
        <v>0.8036314947583959</v>
      </c>
      <c r="F174">
        <v>0.86976520000000002</v>
      </c>
      <c r="G174">
        <v>96.2</v>
      </c>
      <c r="H174">
        <v>0.82321650000000002</v>
      </c>
      <c r="I174">
        <v>83</v>
      </c>
      <c r="J174">
        <v>0.96513956999999995</v>
      </c>
      <c r="K174">
        <v>105.7</v>
      </c>
      <c r="L174">
        <v>1.0935318000000001</v>
      </c>
      <c r="M174">
        <v>115.8</v>
      </c>
      <c r="N174">
        <v>1.0592077</v>
      </c>
      <c r="O174">
        <v>113.7</v>
      </c>
      <c r="P174">
        <v>0.99766266000000003</v>
      </c>
      <c r="Q174">
        <v>103.6</v>
      </c>
      <c r="R174">
        <v>1.0023373</v>
      </c>
      <c r="S174">
        <v>110.5</v>
      </c>
      <c r="T174">
        <v>1.0984513</v>
      </c>
      <c r="U174">
        <v>120.3</v>
      </c>
      <c r="Y174">
        <v>2750326</v>
      </c>
      <c r="Z174" t="s">
        <v>64</v>
      </c>
      <c r="AA174" t="s">
        <v>65</v>
      </c>
      <c r="AB174" t="s">
        <v>66</v>
      </c>
      <c r="AC174" t="s">
        <v>67</v>
      </c>
      <c r="AD174" t="s">
        <v>68</v>
      </c>
      <c r="AE174" t="s">
        <v>69</v>
      </c>
      <c r="AF174" t="s">
        <v>70</v>
      </c>
      <c r="AG174" t="s">
        <v>43</v>
      </c>
      <c r="AH174" t="s">
        <v>71</v>
      </c>
      <c r="AI174" t="s">
        <v>72</v>
      </c>
      <c r="AJ174">
        <v>1889</v>
      </c>
      <c r="AK174">
        <v>112407</v>
      </c>
      <c r="AL174" t="s">
        <v>73</v>
      </c>
      <c r="AM174" t="s">
        <v>66</v>
      </c>
      <c r="AN174">
        <v>15375329</v>
      </c>
      <c r="AO174">
        <v>12</v>
      </c>
      <c r="AP174" t="s">
        <v>75</v>
      </c>
    </row>
    <row r="175" spans="1:42">
      <c r="A175">
        <v>610039</v>
      </c>
      <c r="B175">
        <f>AVERAGE(N175,R175,T175)</f>
        <v>0.97860426666666667</v>
      </c>
      <c r="C175">
        <f>AVERAGE(F175,H175)</f>
        <v>0.78748774499999996</v>
      </c>
      <c r="D175" t="s">
        <v>4460</v>
      </c>
      <c r="E175">
        <f>C175/B175</f>
        <v>0.80470499856121613</v>
      </c>
      <c r="F175">
        <v>0.79251813999999998</v>
      </c>
      <c r="G175">
        <v>91</v>
      </c>
      <c r="H175">
        <v>0.78245735000000005</v>
      </c>
      <c r="I175">
        <v>81.900000000000006</v>
      </c>
      <c r="J175">
        <v>1.0044355</v>
      </c>
      <c r="K175">
        <v>114.2</v>
      </c>
      <c r="L175">
        <v>1.0306082000000001</v>
      </c>
      <c r="M175">
        <v>113.3</v>
      </c>
      <c r="N175">
        <v>1.0122100000000001</v>
      </c>
      <c r="O175">
        <v>112.8</v>
      </c>
      <c r="P175">
        <v>0.99996214999999999</v>
      </c>
      <c r="Q175">
        <v>107.8</v>
      </c>
      <c r="R175">
        <v>0.92356490000000002</v>
      </c>
      <c r="S175">
        <v>105.7</v>
      </c>
      <c r="T175">
        <v>1.0000378999999999</v>
      </c>
      <c r="U175">
        <v>113.7</v>
      </c>
      <c r="Y175">
        <v>610039</v>
      </c>
      <c r="Z175" t="s">
        <v>4452</v>
      </c>
      <c r="AA175" t="s">
        <v>4453</v>
      </c>
      <c r="AB175" t="s">
        <v>4454</v>
      </c>
      <c r="AC175" t="s">
        <v>4455</v>
      </c>
      <c r="AD175" t="s">
        <v>4456</v>
      </c>
      <c r="AE175" t="s">
        <v>385</v>
      </c>
      <c r="AF175" t="s">
        <v>4457</v>
      </c>
      <c r="AG175" t="s">
        <v>43</v>
      </c>
      <c r="AH175" t="s">
        <v>4458</v>
      </c>
      <c r="AI175" t="s">
        <v>4459</v>
      </c>
      <c r="AJ175">
        <v>2704</v>
      </c>
      <c r="AK175">
        <v>623474</v>
      </c>
      <c r="AL175" t="s">
        <v>46</v>
      </c>
      <c r="AM175" t="s">
        <v>4454</v>
      </c>
      <c r="AN175">
        <v>118130991</v>
      </c>
      <c r="AO175">
        <v>4</v>
      </c>
      <c r="AP175" t="s">
        <v>4461</v>
      </c>
    </row>
    <row r="176" spans="1:42">
      <c r="A176">
        <v>1110554</v>
      </c>
      <c r="B176">
        <f>AVERAGE(N176,R176,T176)</f>
        <v>1.00269735</v>
      </c>
      <c r="C176">
        <f>AVERAGE(F176,H176)</f>
        <v>0.80701723000000003</v>
      </c>
      <c r="D176" t="s">
        <v>5515</v>
      </c>
      <c r="E176">
        <f>C176/B176</f>
        <v>0.8048462778923271</v>
      </c>
      <c r="F176">
        <v>0.82806020000000002</v>
      </c>
      <c r="G176">
        <v>107.6</v>
      </c>
      <c r="H176">
        <v>0.78597426000000004</v>
      </c>
      <c r="I176">
        <v>93.1</v>
      </c>
      <c r="J176">
        <v>1.0336881</v>
      </c>
      <c r="K176">
        <v>133</v>
      </c>
      <c r="L176">
        <v>0.99670636999999995</v>
      </c>
      <c r="M176">
        <v>124</v>
      </c>
      <c r="N176">
        <v>1.0102127000000001</v>
      </c>
      <c r="O176">
        <v>127.4</v>
      </c>
      <c r="P176">
        <v>1.0032935999999999</v>
      </c>
      <c r="Q176">
        <v>122.4</v>
      </c>
      <c r="R176">
        <v>0.98906194999999997</v>
      </c>
      <c r="S176">
        <v>128.1</v>
      </c>
      <c r="T176">
        <v>1.0088174000000001</v>
      </c>
      <c r="U176">
        <v>129.80000000000001</v>
      </c>
      <c r="Y176">
        <v>1110554</v>
      </c>
      <c r="Z176" t="s">
        <v>5506</v>
      </c>
      <c r="AA176" t="s">
        <v>5507</v>
      </c>
      <c r="AB176" t="s">
        <v>5508</v>
      </c>
      <c r="AC176" t="s">
        <v>5509</v>
      </c>
      <c r="AD176" t="s">
        <v>5510</v>
      </c>
      <c r="AE176" t="s">
        <v>5511</v>
      </c>
      <c r="AF176" t="s">
        <v>5512</v>
      </c>
      <c r="AG176" t="s">
        <v>43</v>
      </c>
      <c r="AH176" t="s">
        <v>5513</v>
      </c>
      <c r="AI176" t="s">
        <v>5514</v>
      </c>
      <c r="AJ176">
        <v>929</v>
      </c>
      <c r="AK176">
        <v>20280</v>
      </c>
      <c r="AL176" t="s">
        <v>73</v>
      </c>
      <c r="AM176" t="s">
        <v>5508</v>
      </c>
      <c r="AN176">
        <v>45476580</v>
      </c>
      <c r="AO176">
        <v>4</v>
      </c>
      <c r="AP176" t="s">
        <v>5516</v>
      </c>
    </row>
    <row r="177" spans="1:42">
      <c r="A177">
        <v>870484</v>
      </c>
      <c r="B177">
        <f>AVERAGE(N177,R177,T177)</f>
        <v>1.0509780333333332</v>
      </c>
      <c r="C177">
        <f>AVERAGE(F177,H177)</f>
        <v>0.84670479999999992</v>
      </c>
      <c r="D177" t="s">
        <v>777</v>
      </c>
      <c r="E177">
        <f>C177/B177</f>
        <v>0.80563510667730109</v>
      </c>
      <c r="F177">
        <v>0.86805429999999995</v>
      </c>
      <c r="G177">
        <v>101.3</v>
      </c>
      <c r="H177">
        <v>0.82535530000000001</v>
      </c>
      <c r="I177">
        <v>87.8</v>
      </c>
      <c r="J177">
        <v>1.0185962</v>
      </c>
      <c r="K177">
        <v>117.7</v>
      </c>
      <c r="L177">
        <v>0.95319754000000001</v>
      </c>
      <c r="M177">
        <v>106.5</v>
      </c>
      <c r="N177">
        <v>1.0480495999999999</v>
      </c>
      <c r="O177">
        <v>118.7</v>
      </c>
      <c r="P177">
        <v>0.98207957000000001</v>
      </c>
      <c r="Q177">
        <v>107.6</v>
      </c>
      <c r="R177">
        <v>1.0179202999999999</v>
      </c>
      <c r="S177">
        <v>118.4</v>
      </c>
      <c r="T177">
        <v>1.0869641999999999</v>
      </c>
      <c r="U177">
        <v>125.6</v>
      </c>
      <c r="Y177">
        <v>870484</v>
      </c>
      <c r="Z177" t="s">
        <v>768</v>
      </c>
      <c r="AA177" t="s">
        <v>769</v>
      </c>
      <c r="AB177" t="s">
        <v>770</v>
      </c>
      <c r="AC177" t="s">
        <v>771</v>
      </c>
      <c r="AD177" t="s">
        <v>772</v>
      </c>
      <c r="AE177" t="s">
        <v>773</v>
      </c>
      <c r="AF177" t="s">
        <v>774</v>
      </c>
      <c r="AG177" t="s">
        <v>43</v>
      </c>
      <c r="AH177" t="s">
        <v>775</v>
      </c>
      <c r="AI177" t="s">
        <v>776</v>
      </c>
      <c r="AJ177">
        <v>1309</v>
      </c>
      <c r="AK177">
        <v>76916</v>
      </c>
      <c r="AL177" t="s">
        <v>73</v>
      </c>
      <c r="AM177" t="s">
        <v>770</v>
      </c>
      <c r="AN177">
        <v>13357215</v>
      </c>
      <c r="AO177">
        <v>16</v>
      </c>
      <c r="AP177" t="s">
        <v>778</v>
      </c>
    </row>
    <row r="178" spans="1:42">
      <c r="A178">
        <v>5220278</v>
      </c>
      <c r="B178">
        <f>AVERAGE(N178,R178,T178)</f>
        <v>1.0436018166666665</v>
      </c>
      <c r="C178">
        <f>AVERAGE(F178,H178)</f>
        <v>0.841153225</v>
      </c>
      <c r="D178" t="s">
        <v>2245</v>
      </c>
      <c r="E178">
        <f>C178/B178</f>
        <v>0.80600973624854277</v>
      </c>
      <c r="F178">
        <v>0.83738904999999997</v>
      </c>
      <c r="G178">
        <v>86</v>
      </c>
      <c r="H178">
        <v>0.84491740000000004</v>
      </c>
      <c r="I178">
        <v>79.099999999999994</v>
      </c>
      <c r="J178">
        <v>1.0177879999999999</v>
      </c>
      <c r="K178">
        <v>103.5</v>
      </c>
      <c r="L178">
        <v>1.0688762999999999</v>
      </c>
      <c r="M178">
        <v>105.1</v>
      </c>
      <c r="N178">
        <v>0.98221194999999994</v>
      </c>
      <c r="O178">
        <v>97.9</v>
      </c>
      <c r="P178">
        <v>0.97384859999999995</v>
      </c>
      <c r="Q178">
        <v>93.9</v>
      </c>
      <c r="R178">
        <v>1.0511524999999999</v>
      </c>
      <c r="S178">
        <v>107.6</v>
      </c>
      <c r="T178">
        <v>1.0974410000000001</v>
      </c>
      <c r="U178">
        <v>111.6</v>
      </c>
      <c r="Y178">
        <v>5220278</v>
      </c>
      <c r="Z178" t="s">
        <v>2237</v>
      </c>
      <c r="AA178" t="s">
        <v>2238</v>
      </c>
      <c r="AB178" t="s">
        <v>2239</v>
      </c>
      <c r="AC178" t="s">
        <v>2240</v>
      </c>
      <c r="AD178" t="s">
        <v>2241</v>
      </c>
      <c r="AF178" t="s">
        <v>2242</v>
      </c>
      <c r="AG178" t="s">
        <v>43</v>
      </c>
      <c r="AH178" t="s">
        <v>2243</v>
      </c>
      <c r="AI178" t="s">
        <v>2244</v>
      </c>
      <c r="AJ178">
        <v>2080</v>
      </c>
      <c r="AK178">
        <v>64213</v>
      </c>
      <c r="AL178" t="s">
        <v>46</v>
      </c>
      <c r="AM178" t="s">
        <v>2239</v>
      </c>
      <c r="AN178">
        <v>12025521</v>
      </c>
      <c r="AO178">
        <v>6</v>
      </c>
    </row>
    <row r="179" spans="1:42">
      <c r="A179">
        <v>4490356</v>
      </c>
      <c r="B179">
        <f>AVERAGE(N179,R179,T179)</f>
        <v>1.0228708</v>
      </c>
      <c r="C179">
        <f>AVERAGE(F179,H179)</f>
        <v>0.82777577000000002</v>
      </c>
      <c r="D179" t="s">
        <v>840</v>
      </c>
      <c r="E179">
        <f>C179/B179</f>
        <v>0.80926718213092019</v>
      </c>
      <c r="F179">
        <v>0.82322340000000005</v>
      </c>
      <c r="G179">
        <v>91.9</v>
      </c>
      <c r="H179">
        <v>0.83232813999999999</v>
      </c>
      <c r="I179">
        <v>84.7</v>
      </c>
      <c r="J179">
        <v>0.97433000000000003</v>
      </c>
      <c r="K179">
        <v>107.7</v>
      </c>
      <c r="L179">
        <v>1.0413418000000001</v>
      </c>
      <c r="M179">
        <v>111.3</v>
      </c>
      <c r="N179">
        <v>0.93683249999999996</v>
      </c>
      <c r="O179">
        <v>101.5</v>
      </c>
      <c r="P179">
        <v>1.0256700000000001</v>
      </c>
      <c r="Q179">
        <v>107.5</v>
      </c>
      <c r="R179">
        <v>1.0371287</v>
      </c>
      <c r="S179">
        <v>115.4</v>
      </c>
      <c r="T179">
        <v>1.0946511999999999</v>
      </c>
      <c r="U179">
        <v>121</v>
      </c>
      <c r="Y179">
        <v>4490356</v>
      </c>
      <c r="Z179" t="s">
        <v>831</v>
      </c>
      <c r="AA179" t="s">
        <v>832</v>
      </c>
      <c r="AB179" t="s">
        <v>833</v>
      </c>
      <c r="AC179" t="s">
        <v>834</v>
      </c>
      <c r="AD179" t="s">
        <v>835</v>
      </c>
      <c r="AE179" t="s">
        <v>836</v>
      </c>
      <c r="AF179" t="s">
        <v>837</v>
      </c>
      <c r="AG179" t="s">
        <v>43</v>
      </c>
      <c r="AH179" t="s">
        <v>838</v>
      </c>
      <c r="AI179" t="s">
        <v>839</v>
      </c>
      <c r="AJ179">
        <v>1664</v>
      </c>
      <c r="AK179">
        <v>381549</v>
      </c>
      <c r="AL179" t="s">
        <v>73</v>
      </c>
      <c r="AM179" t="s">
        <v>833</v>
      </c>
      <c r="AN179">
        <v>118131096</v>
      </c>
      <c r="AO179">
        <v>4</v>
      </c>
      <c r="AP179" t="s">
        <v>841</v>
      </c>
    </row>
    <row r="180" spans="1:42">
      <c r="A180">
        <v>610022</v>
      </c>
      <c r="B180">
        <f>AVERAGE(N180,R180,T180)</f>
        <v>1.0216445999999999</v>
      </c>
      <c r="C180">
        <f>AVERAGE(F180,H180)</f>
        <v>0.83253442</v>
      </c>
      <c r="D180" t="s">
        <v>2773</v>
      </c>
      <c r="E180">
        <f>C180/B180</f>
        <v>0.81489631521568273</v>
      </c>
      <c r="F180">
        <v>0.83992860000000003</v>
      </c>
      <c r="G180">
        <v>120.6</v>
      </c>
      <c r="H180">
        <v>0.82514023999999997</v>
      </c>
      <c r="I180">
        <v>108</v>
      </c>
      <c r="J180">
        <v>1.0930355</v>
      </c>
      <c r="K180">
        <v>155.4</v>
      </c>
      <c r="L180">
        <v>1.0656843</v>
      </c>
      <c r="M180">
        <v>146.5</v>
      </c>
      <c r="N180">
        <v>1.0649337999999999</v>
      </c>
      <c r="O180">
        <v>148.4</v>
      </c>
      <c r="P180">
        <v>0.97399515000000003</v>
      </c>
      <c r="Q180">
        <v>131.30000000000001</v>
      </c>
      <c r="R180">
        <v>1.01458</v>
      </c>
      <c r="S180">
        <v>145.19999999999999</v>
      </c>
      <c r="T180">
        <v>0.98541999999999996</v>
      </c>
      <c r="U180">
        <v>140.1</v>
      </c>
      <c r="Y180">
        <v>610022</v>
      </c>
      <c r="Z180" t="s">
        <v>2764</v>
      </c>
      <c r="AA180" t="s">
        <v>2765</v>
      </c>
      <c r="AB180" t="s">
        <v>2766</v>
      </c>
      <c r="AC180" t="s">
        <v>2767</v>
      </c>
      <c r="AD180" t="s">
        <v>2768</v>
      </c>
      <c r="AE180" t="s">
        <v>2769</v>
      </c>
      <c r="AF180" t="s">
        <v>2770</v>
      </c>
      <c r="AG180" t="s">
        <v>43</v>
      </c>
      <c r="AH180" t="s">
        <v>2771</v>
      </c>
      <c r="AI180" t="s">
        <v>2772</v>
      </c>
      <c r="AJ180">
        <v>1262</v>
      </c>
      <c r="AK180">
        <v>16197</v>
      </c>
      <c r="AL180" t="s">
        <v>73</v>
      </c>
      <c r="AM180" t="s">
        <v>2766</v>
      </c>
      <c r="AN180">
        <v>45269151</v>
      </c>
      <c r="AO180">
        <v>15</v>
      </c>
      <c r="AP180" t="s">
        <v>2774</v>
      </c>
    </row>
    <row r="181" spans="1:42">
      <c r="A181">
        <v>4290397</v>
      </c>
      <c r="B181">
        <f>AVERAGE(N181,R181,T181)</f>
        <v>1.0490089666666667</v>
      </c>
      <c r="C181">
        <f>AVERAGE(F181,H181)</f>
        <v>0.85726291499999996</v>
      </c>
      <c r="D181" t="s">
        <v>296</v>
      </c>
      <c r="E181">
        <f>C181/B181</f>
        <v>0.81721219001972933</v>
      </c>
      <c r="F181">
        <v>0.86559933</v>
      </c>
      <c r="G181">
        <v>101.9</v>
      </c>
      <c r="H181">
        <v>0.84892650000000003</v>
      </c>
      <c r="I181">
        <v>91.1</v>
      </c>
      <c r="J181">
        <v>0.99257720000000005</v>
      </c>
      <c r="K181">
        <v>115.7</v>
      </c>
      <c r="L181">
        <v>0.96708609999999995</v>
      </c>
      <c r="M181">
        <v>109</v>
      </c>
      <c r="N181">
        <v>1.0074227</v>
      </c>
      <c r="O181">
        <v>115.1</v>
      </c>
      <c r="P181">
        <v>1.0703467</v>
      </c>
      <c r="Q181">
        <v>118.3</v>
      </c>
      <c r="R181">
        <v>1.0329279</v>
      </c>
      <c r="S181">
        <v>121.2</v>
      </c>
      <c r="T181">
        <v>1.1066762999999999</v>
      </c>
      <c r="U181">
        <v>129</v>
      </c>
      <c r="Y181">
        <v>4290397</v>
      </c>
      <c r="Z181" t="s">
        <v>287</v>
      </c>
      <c r="AA181" t="s">
        <v>288</v>
      </c>
      <c r="AB181" t="s">
        <v>289</v>
      </c>
      <c r="AC181" t="s">
        <v>290</v>
      </c>
      <c r="AD181" t="s">
        <v>291</v>
      </c>
      <c r="AE181" t="s">
        <v>292</v>
      </c>
      <c r="AF181" t="s">
        <v>293</v>
      </c>
      <c r="AG181" t="s">
        <v>43</v>
      </c>
      <c r="AH181" t="s">
        <v>294</v>
      </c>
      <c r="AI181" t="s">
        <v>295</v>
      </c>
      <c r="AJ181">
        <v>3794</v>
      </c>
      <c r="AK181">
        <v>214063</v>
      </c>
      <c r="AL181" t="s">
        <v>73</v>
      </c>
      <c r="AM181" t="s">
        <v>289</v>
      </c>
      <c r="AN181">
        <v>27261817</v>
      </c>
      <c r="AO181">
        <v>4</v>
      </c>
      <c r="AP181" t="s">
        <v>297</v>
      </c>
    </row>
    <row r="182" spans="1:42">
      <c r="A182">
        <v>3190731</v>
      </c>
      <c r="B182">
        <f>AVERAGE(N182,R182,T182)</f>
        <v>1.0290865999999999</v>
      </c>
      <c r="C182">
        <f>AVERAGE(F182,H182)</f>
        <v>0.84208722000000003</v>
      </c>
      <c r="D182" t="s">
        <v>762</v>
      </c>
      <c r="E182">
        <f>C182/B182</f>
        <v>0.81828606066778065</v>
      </c>
      <c r="F182">
        <v>0.83770420000000001</v>
      </c>
      <c r="G182">
        <v>90</v>
      </c>
      <c r="H182">
        <v>0.84647024000000004</v>
      </c>
      <c r="I182">
        <v>82.9</v>
      </c>
      <c r="J182">
        <v>1.0161598999999999</v>
      </c>
      <c r="K182">
        <v>108.1</v>
      </c>
      <c r="L182">
        <v>0.98384017000000001</v>
      </c>
      <c r="M182">
        <v>101.2</v>
      </c>
      <c r="N182">
        <v>0.94466559999999999</v>
      </c>
      <c r="O182">
        <v>98.5</v>
      </c>
      <c r="P182">
        <v>1.0360041</v>
      </c>
      <c r="Q182">
        <v>104.5</v>
      </c>
      <c r="R182">
        <v>1.0925936999999999</v>
      </c>
      <c r="S182">
        <v>117</v>
      </c>
      <c r="T182">
        <v>1.0500004999999999</v>
      </c>
      <c r="U182">
        <v>111.7</v>
      </c>
      <c r="Y182">
        <v>3190731</v>
      </c>
      <c r="AA182" t="s">
        <v>758</v>
      </c>
      <c r="AB182" t="s">
        <v>759</v>
      </c>
      <c r="AD182" t="s">
        <v>760</v>
      </c>
      <c r="AG182" t="s">
        <v>43</v>
      </c>
      <c r="AH182" t="s">
        <v>761</v>
      </c>
      <c r="AJ182">
        <v>835</v>
      </c>
      <c r="AM182" t="s">
        <v>759</v>
      </c>
      <c r="AN182">
        <v>20903282</v>
      </c>
    </row>
    <row r="183" spans="1:42">
      <c r="A183">
        <v>5560072</v>
      </c>
      <c r="B183">
        <f>AVERAGE(N183,R183,T183)</f>
        <v>1.0494773833333333</v>
      </c>
      <c r="C183">
        <f>AVERAGE(F183,H183)</f>
        <v>0.85894605499999999</v>
      </c>
      <c r="D183" t="s">
        <v>1428</v>
      </c>
      <c r="E183">
        <f>C183/B183</f>
        <v>0.81845122976526585</v>
      </c>
      <c r="F183">
        <v>0.88200383999999998</v>
      </c>
      <c r="G183">
        <v>116.1</v>
      </c>
      <c r="H183">
        <v>0.83588826999999999</v>
      </c>
      <c r="I183">
        <v>100.3</v>
      </c>
      <c r="J183">
        <v>1.0035388000000001</v>
      </c>
      <c r="K183">
        <v>130.80000000000001</v>
      </c>
      <c r="L183">
        <v>0.97915023999999995</v>
      </c>
      <c r="M183">
        <v>123.4</v>
      </c>
      <c r="N183">
        <v>0.99646115000000002</v>
      </c>
      <c r="O183">
        <v>127.3</v>
      </c>
      <c r="P183">
        <v>1.0130702</v>
      </c>
      <c r="Q183">
        <v>125.2</v>
      </c>
      <c r="R183">
        <v>1.0609677</v>
      </c>
      <c r="S183">
        <v>139.19999999999999</v>
      </c>
      <c r="T183">
        <v>1.0910032999999999</v>
      </c>
      <c r="U183">
        <v>142.19999999999999</v>
      </c>
      <c r="Y183">
        <v>5560072</v>
      </c>
      <c r="Z183" t="s">
        <v>1420</v>
      </c>
      <c r="AA183" t="s">
        <v>1421</v>
      </c>
      <c r="AB183" t="s">
        <v>1422</v>
      </c>
      <c r="AC183" t="s">
        <v>1423</v>
      </c>
      <c r="AD183" t="s">
        <v>1424</v>
      </c>
      <c r="AF183" t="s">
        <v>1425</v>
      </c>
      <c r="AG183" t="s">
        <v>43</v>
      </c>
      <c r="AH183" t="s">
        <v>1426</v>
      </c>
      <c r="AI183" t="s">
        <v>1427</v>
      </c>
      <c r="AJ183">
        <v>70</v>
      </c>
      <c r="AK183">
        <v>30949</v>
      </c>
      <c r="AL183" t="s">
        <v>46</v>
      </c>
      <c r="AM183" t="s">
        <v>1422</v>
      </c>
      <c r="AN183">
        <v>42794772</v>
      </c>
      <c r="AO183">
        <v>7</v>
      </c>
      <c r="AP183" t="s">
        <v>1429</v>
      </c>
    </row>
    <row r="184" spans="1:42">
      <c r="A184">
        <v>4230367</v>
      </c>
      <c r="B184">
        <f>AVERAGE(N184,R184,T184)</f>
        <v>1.0277219833333333</v>
      </c>
      <c r="C184">
        <f>AVERAGE(F184,H184)</f>
        <v>0.84458045000000004</v>
      </c>
      <c r="D184" t="s">
        <v>1305</v>
      </c>
      <c r="E184">
        <f>C184/B184</f>
        <v>0.82179856390798556</v>
      </c>
      <c r="F184">
        <v>0.83118060000000005</v>
      </c>
      <c r="G184">
        <v>83</v>
      </c>
      <c r="H184">
        <v>0.85798030000000003</v>
      </c>
      <c r="I184">
        <v>78.099999999999994</v>
      </c>
      <c r="J184">
        <v>1.1124953</v>
      </c>
      <c r="K184">
        <v>110</v>
      </c>
      <c r="L184">
        <v>1.0396795999999999</v>
      </c>
      <c r="M184">
        <v>99.4</v>
      </c>
      <c r="N184">
        <v>1.0173909999999999</v>
      </c>
      <c r="O184">
        <v>98.6</v>
      </c>
      <c r="P184">
        <v>0.98130079999999997</v>
      </c>
      <c r="Q184">
        <v>92</v>
      </c>
      <c r="R184">
        <v>0.98260915000000004</v>
      </c>
      <c r="S184">
        <v>97.8</v>
      </c>
      <c r="T184">
        <v>1.0831658</v>
      </c>
      <c r="U184">
        <v>107.1</v>
      </c>
      <c r="Y184">
        <v>4230367</v>
      </c>
      <c r="AA184" t="s">
        <v>1298</v>
      </c>
      <c r="AB184" t="s">
        <v>1299</v>
      </c>
      <c r="AC184" t="s">
        <v>1300</v>
      </c>
      <c r="AD184" t="s">
        <v>1301</v>
      </c>
      <c r="AF184" t="s">
        <v>1302</v>
      </c>
      <c r="AG184" t="s">
        <v>513</v>
      </c>
      <c r="AH184" t="s">
        <v>1303</v>
      </c>
      <c r="AI184" t="s">
        <v>1304</v>
      </c>
      <c r="AJ184">
        <v>4196</v>
      </c>
      <c r="AK184">
        <v>210940</v>
      </c>
      <c r="AL184" t="s">
        <v>73</v>
      </c>
      <c r="AM184" t="s">
        <v>1299</v>
      </c>
      <c r="AN184">
        <v>85702058</v>
      </c>
      <c r="AO184">
        <v>1</v>
      </c>
    </row>
    <row r="185" spans="1:42">
      <c r="A185">
        <v>1580133</v>
      </c>
      <c r="B185">
        <f>AVERAGE(N185,R185,T185)</f>
        <v>1.0476808333333334</v>
      </c>
      <c r="C185">
        <f>AVERAGE(F185,H185)</f>
        <v>0.86342069499999996</v>
      </c>
      <c r="D185" t="s">
        <v>346</v>
      </c>
      <c r="E185">
        <f>C185/B185</f>
        <v>0.82412569508684652</v>
      </c>
      <c r="F185">
        <v>0.87529652999999996</v>
      </c>
      <c r="G185">
        <v>86.6</v>
      </c>
      <c r="H185">
        <v>0.85154485999999996</v>
      </c>
      <c r="I185">
        <v>76.8</v>
      </c>
      <c r="J185">
        <v>1.0064736999999999</v>
      </c>
      <c r="K185">
        <v>98.6</v>
      </c>
      <c r="L185">
        <v>1.0345685</v>
      </c>
      <c r="M185">
        <v>98</v>
      </c>
      <c r="N185">
        <v>0.99352640000000003</v>
      </c>
      <c r="O185">
        <v>95.4</v>
      </c>
      <c r="P185">
        <v>0.97427803000000002</v>
      </c>
      <c r="Q185">
        <v>90.5</v>
      </c>
      <c r="R185">
        <v>1.1124194999999999</v>
      </c>
      <c r="S185">
        <v>109.7</v>
      </c>
      <c r="T185">
        <v>1.0370965999999999</v>
      </c>
      <c r="U185">
        <v>101.6</v>
      </c>
      <c r="Y185">
        <v>1580133</v>
      </c>
      <c r="Z185" t="s">
        <v>337</v>
      </c>
      <c r="AA185" t="s">
        <v>338</v>
      </c>
      <c r="AB185" t="s">
        <v>339</v>
      </c>
      <c r="AC185" t="s">
        <v>340</v>
      </c>
      <c r="AD185" t="s">
        <v>341</v>
      </c>
      <c r="AE185" t="s">
        <v>342</v>
      </c>
      <c r="AF185" t="s">
        <v>343</v>
      </c>
      <c r="AG185" t="s">
        <v>43</v>
      </c>
      <c r="AH185" t="s">
        <v>344</v>
      </c>
      <c r="AI185" t="s">
        <v>345</v>
      </c>
      <c r="AJ185">
        <v>1161</v>
      </c>
      <c r="AK185">
        <v>14696</v>
      </c>
      <c r="AL185" t="s">
        <v>73</v>
      </c>
      <c r="AM185" t="s">
        <v>339</v>
      </c>
      <c r="AN185">
        <v>31542898</v>
      </c>
      <c r="AO185">
        <v>3</v>
      </c>
      <c r="AP185" t="s">
        <v>347</v>
      </c>
    </row>
    <row r="186" spans="1:42">
      <c r="A186">
        <v>7160373</v>
      </c>
      <c r="B186">
        <f>AVERAGE(N186,R186,T186)</f>
        <v>1.0170174833333334</v>
      </c>
      <c r="C186">
        <f>AVERAGE(F186,H186)</f>
        <v>0.840869325</v>
      </c>
      <c r="D186" t="s">
        <v>924</v>
      </c>
      <c r="E186">
        <f>C186/B186</f>
        <v>0.82679928199857722</v>
      </c>
      <c r="F186">
        <v>0.86697155000000004</v>
      </c>
      <c r="G186">
        <v>13017.9</v>
      </c>
      <c r="H186">
        <v>0.81476709999999997</v>
      </c>
      <c r="I186">
        <v>11152.2</v>
      </c>
      <c r="J186">
        <v>1.1076859999999999</v>
      </c>
      <c r="K186">
        <v>16468.900000000001</v>
      </c>
      <c r="L186">
        <v>1.0144565999999999</v>
      </c>
      <c r="M186">
        <v>14583.9</v>
      </c>
      <c r="N186">
        <v>1.0279577</v>
      </c>
      <c r="O186">
        <v>14980.2</v>
      </c>
      <c r="P186">
        <v>0.96457479999999995</v>
      </c>
      <c r="Q186">
        <v>13598</v>
      </c>
      <c r="R186">
        <v>1.0375515</v>
      </c>
      <c r="S186">
        <v>15528.2</v>
      </c>
      <c r="T186">
        <v>0.98554324999999998</v>
      </c>
      <c r="U186">
        <v>14652.9</v>
      </c>
      <c r="Y186">
        <v>7160373</v>
      </c>
      <c r="Z186" t="s">
        <v>915</v>
      </c>
      <c r="AA186" t="s">
        <v>916</v>
      </c>
      <c r="AB186" t="s">
        <v>917</v>
      </c>
      <c r="AC186" t="s">
        <v>918</v>
      </c>
      <c r="AD186" t="s">
        <v>919</v>
      </c>
      <c r="AE186" t="s">
        <v>920</v>
      </c>
      <c r="AF186" t="s">
        <v>921</v>
      </c>
      <c r="AG186" t="s">
        <v>43</v>
      </c>
      <c r="AH186" t="s">
        <v>922</v>
      </c>
      <c r="AI186" t="s">
        <v>923</v>
      </c>
      <c r="AJ186">
        <v>197</v>
      </c>
      <c r="AK186">
        <v>67945</v>
      </c>
      <c r="AL186" t="s">
        <v>73</v>
      </c>
      <c r="AM186" t="s">
        <v>917</v>
      </c>
      <c r="AN186">
        <v>34328244</v>
      </c>
      <c r="AO186">
        <v>10</v>
      </c>
      <c r="AP186" t="s">
        <v>925</v>
      </c>
    </row>
    <row r="187" spans="1:42">
      <c r="A187">
        <v>2470554</v>
      </c>
      <c r="B187">
        <f>AVERAGE(N187,R187,T187)</f>
        <v>1.01896765</v>
      </c>
      <c r="C187">
        <f>AVERAGE(F187,H187)</f>
        <v>0.843252</v>
      </c>
      <c r="D187" t="s">
        <v>5055</v>
      </c>
      <c r="E187">
        <f>C187/B187</f>
        <v>0.82755522218983102</v>
      </c>
      <c r="F187">
        <v>0.84195359999999997</v>
      </c>
      <c r="G187">
        <v>87.6</v>
      </c>
      <c r="H187">
        <v>0.84455040000000003</v>
      </c>
      <c r="I187">
        <v>80.099999999999994</v>
      </c>
      <c r="J187">
        <v>1.0007622</v>
      </c>
      <c r="K187">
        <v>103.1</v>
      </c>
      <c r="L187">
        <v>1.0279688</v>
      </c>
      <c r="M187">
        <v>102.4</v>
      </c>
      <c r="N187">
        <v>0.99923795000000004</v>
      </c>
      <c r="O187">
        <v>100.9</v>
      </c>
      <c r="P187">
        <v>0.98174715000000001</v>
      </c>
      <c r="Q187">
        <v>95.9</v>
      </c>
      <c r="R187">
        <v>1.0510786999999999</v>
      </c>
      <c r="S187">
        <v>109</v>
      </c>
      <c r="T187">
        <v>1.0065862999999999</v>
      </c>
      <c r="U187">
        <v>103.7</v>
      </c>
      <c r="Y187">
        <v>2470554</v>
      </c>
      <c r="Z187" t="s">
        <v>2178</v>
      </c>
      <c r="AA187" t="s">
        <v>5048</v>
      </c>
      <c r="AB187" t="s">
        <v>5049</v>
      </c>
      <c r="AC187" t="s">
        <v>5050</v>
      </c>
      <c r="AD187" t="s">
        <v>5051</v>
      </c>
      <c r="AF187" t="s">
        <v>5052</v>
      </c>
      <c r="AG187" t="s">
        <v>43</v>
      </c>
      <c r="AH187" t="s">
        <v>5053</v>
      </c>
      <c r="AI187" t="s">
        <v>5054</v>
      </c>
      <c r="AJ187">
        <v>1880</v>
      </c>
      <c r="AK187">
        <v>232409</v>
      </c>
      <c r="AL187" t="s">
        <v>73</v>
      </c>
      <c r="AM187" t="s">
        <v>5049</v>
      </c>
      <c r="AN187">
        <v>46048317</v>
      </c>
      <c r="AO187">
        <v>6</v>
      </c>
    </row>
    <row r="188" spans="1:42">
      <c r="A188">
        <v>3450370</v>
      </c>
      <c r="B188">
        <f>AVERAGE(N188,R188,T188)</f>
        <v>1.0391311000000001</v>
      </c>
      <c r="C188">
        <f>AVERAGE(F188,H188)</f>
        <v>0.86858239999999998</v>
      </c>
      <c r="D188" t="s">
        <v>2009</v>
      </c>
      <c r="E188">
        <f>C188/B188</f>
        <v>0.83587374105153811</v>
      </c>
      <c r="F188">
        <v>0.89705579999999996</v>
      </c>
      <c r="G188">
        <v>108</v>
      </c>
      <c r="H188">
        <v>0.84010899999999999</v>
      </c>
      <c r="I188">
        <v>92.2</v>
      </c>
      <c r="J188">
        <v>1.0057802</v>
      </c>
      <c r="K188">
        <v>119.9</v>
      </c>
      <c r="L188">
        <v>0.99420560000000002</v>
      </c>
      <c r="M188">
        <v>114.6</v>
      </c>
      <c r="N188">
        <v>1.0056046999999999</v>
      </c>
      <c r="O188">
        <v>117.5</v>
      </c>
      <c r="P188">
        <v>0.99439526</v>
      </c>
      <c r="Q188">
        <v>112.4</v>
      </c>
      <c r="R188">
        <v>1.0800041</v>
      </c>
      <c r="S188">
        <v>129.6</v>
      </c>
      <c r="T188">
        <v>1.0317845000000001</v>
      </c>
      <c r="U188">
        <v>123</v>
      </c>
      <c r="Y188">
        <v>3450370</v>
      </c>
      <c r="AA188" t="s">
        <v>2005</v>
      </c>
      <c r="AB188" t="s">
        <v>2006</v>
      </c>
      <c r="AD188" t="s">
        <v>2007</v>
      </c>
      <c r="AG188" t="s">
        <v>43</v>
      </c>
      <c r="AH188" t="s">
        <v>2008</v>
      </c>
      <c r="AJ188">
        <v>4</v>
      </c>
      <c r="AM188" t="s">
        <v>2006</v>
      </c>
      <c r="AN188">
        <v>6755902</v>
      </c>
    </row>
    <row r="189" spans="1:42">
      <c r="A189">
        <v>4210189</v>
      </c>
      <c r="B189">
        <f>AVERAGE(N189,R189,T189)</f>
        <v>0.99133989666666655</v>
      </c>
      <c r="C189">
        <f>AVERAGE(F189,H189)</f>
        <v>0.83332303500000005</v>
      </c>
      <c r="D189" t="s">
        <v>3392</v>
      </c>
      <c r="E189">
        <f>C189/B189</f>
        <v>0.84060274160457904</v>
      </c>
      <c r="F189">
        <v>0.8248086</v>
      </c>
      <c r="G189">
        <v>102</v>
      </c>
      <c r="H189">
        <v>0.84183746999999998</v>
      </c>
      <c r="I189">
        <v>94.9</v>
      </c>
      <c r="J189">
        <v>1.008575</v>
      </c>
      <c r="K189">
        <v>123.5</v>
      </c>
      <c r="L189">
        <v>1.0903731999999999</v>
      </c>
      <c r="M189">
        <v>129.1</v>
      </c>
      <c r="N189">
        <v>1.0106656999999999</v>
      </c>
      <c r="O189">
        <v>121.3</v>
      </c>
      <c r="P189">
        <v>1.0344107</v>
      </c>
      <c r="Q189">
        <v>120.1</v>
      </c>
      <c r="R189">
        <v>0.97192895000000001</v>
      </c>
      <c r="S189">
        <v>119.8</v>
      </c>
      <c r="T189">
        <v>0.99142503999999998</v>
      </c>
      <c r="U189">
        <v>121.4</v>
      </c>
      <c r="Y189">
        <v>4210189</v>
      </c>
      <c r="AA189" t="s">
        <v>3388</v>
      </c>
      <c r="AB189" t="s">
        <v>3389</v>
      </c>
      <c r="AD189" t="s">
        <v>3390</v>
      </c>
      <c r="AG189" t="s">
        <v>43</v>
      </c>
      <c r="AH189" t="s">
        <v>3391</v>
      </c>
      <c r="AJ189">
        <v>1975</v>
      </c>
      <c r="AM189" t="s">
        <v>3389</v>
      </c>
      <c r="AN189">
        <v>46048212</v>
      </c>
    </row>
    <row r="190" spans="1:42">
      <c r="A190">
        <v>4850270</v>
      </c>
      <c r="B190">
        <f>AVERAGE(N190,R190,T190)</f>
        <v>1.0252501666666667</v>
      </c>
      <c r="C190">
        <f>AVERAGE(F190,H190)</f>
        <v>0.86239147499999991</v>
      </c>
      <c r="D190" t="s">
        <v>3563</v>
      </c>
      <c r="E190">
        <f>C190/B190</f>
        <v>0.84115224072953887</v>
      </c>
      <c r="F190">
        <v>0.85019564999999997</v>
      </c>
      <c r="G190">
        <v>83.5</v>
      </c>
      <c r="H190">
        <v>0.87458729999999996</v>
      </c>
      <c r="I190">
        <v>78.3</v>
      </c>
      <c r="J190">
        <v>1.0540092999999999</v>
      </c>
      <c r="K190">
        <v>102.5</v>
      </c>
      <c r="L190">
        <v>0.98371660000000005</v>
      </c>
      <c r="M190">
        <v>92.5</v>
      </c>
      <c r="N190">
        <v>1.0638099999999999</v>
      </c>
      <c r="O190">
        <v>101.4</v>
      </c>
      <c r="P190">
        <v>0.99990860000000004</v>
      </c>
      <c r="Q190">
        <v>92.2</v>
      </c>
      <c r="R190">
        <v>1.0000916</v>
      </c>
      <c r="S190">
        <v>97.9</v>
      </c>
      <c r="T190">
        <v>1.0118488999999999</v>
      </c>
      <c r="U190">
        <v>98.4</v>
      </c>
      <c r="Y190">
        <v>4850270</v>
      </c>
      <c r="AA190" t="s">
        <v>3560</v>
      </c>
      <c r="AB190" t="s">
        <v>3561</v>
      </c>
      <c r="AD190" t="s">
        <v>3562</v>
      </c>
      <c r="AG190" t="s">
        <v>43</v>
      </c>
      <c r="AH190" t="s">
        <v>3563</v>
      </c>
      <c r="AJ190">
        <v>577</v>
      </c>
      <c r="AM190" t="s">
        <v>3561</v>
      </c>
      <c r="AN190">
        <v>20912727</v>
      </c>
    </row>
    <row r="191" spans="1:42">
      <c r="A191">
        <v>2370110</v>
      </c>
      <c r="B191">
        <f>AVERAGE(N191,R191,T191)</f>
        <v>1.0227525099999999</v>
      </c>
      <c r="C191">
        <f>AVERAGE(F191,H191)</f>
        <v>0.87440275000000001</v>
      </c>
      <c r="D191" t="s">
        <v>2289</v>
      </c>
      <c r="E191">
        <f>C191/B191</f>
        <v>0.85495048063973966</v>
      </c>
      <c r="F191">
        <v>0.85988359999999997</v>
      </c>
      <c r="G191">
        <v>79.8</v>
      </c>
      <c r="H191">
        <v>0.88892190000000004</v>
      </c>
      <c r="I191">
        <v>75.2</v>
      </c>
      <c r="J191">
        <v>0.97615189999999996</v>
      </c>
      <c r="K191">
        <v>89.7</v>
      </c>
      <c r="L191">
        <v>1.0162964999999999</v>
      </c>
      <c r="M191">
        <v>90.3</v>
      </c>
      <c r="N191">
        <v>0.98370343000000005</v>
      </c>
      <c r="O191">
        <v>88.6</v>
      </c>
      <c r="P191">
        <v>1.0455677999999999</v>
      </c>
      <c r="Q191">
        <v>91.1</v>
      </c>
      <c r="R191">
        <v>1.0648725999999999</v>
      </c>
      <c r="S191">
        <v>98.5</v>
      </c>
      <c r="T191">
        <v>1.0196814999999999</v>
      </c>
      <c r="U191">
        <v>93.7</v>
      </c>
      <c r="Y191">
        <v>2370110</v>
      </c>
      <c r="AA191" t="s">
        <v>2285</v>
      </c>
      <c r="AB191" t="s">
        <v>2286</v>
      </c>
      <c r="AD191" t="s">
        <v>2287</v>
      </c>
      <c r="AG191" t="s">
        <v>43</v>
      </c>
      <c r="AH191" t="s">
        <v>2288</v>
      </c>
      <c r="AJ191">
        <v>20</v>
      </c>
      <c r="AM191" t="s">
        <v>2286</v>
      </c>
      <c r="AN191">
        <v>21362364</v>
      </c>
    </row>
    <row r="192" spans="1:42">
      <c r="A192">
        <v>5130373</v>
      </c>
      <c r="B192">
        <f>AVERAGE(N192,R192,T192)</f>
        <v>1.0275478199999999</v>
      </c>
      <c r="C192">
        <f>AVERAGE(F192,H192)</f>
        <v>0.87873203</v>
      </c>
      <c r="D192" t="s">
        <v>306</v>
      </c>
      <c r="E192">
        <f>C192/B192</f>
        <v>0.85517385458518136</v>
      </c>
      <c r="F192">
        <v>0.90078820000000004</v>
      </c>
      <c r="G192">
        <v>100.7</v>
      </c>
      <c r="H192">
        <v>0.85667585999999996</v>
      </c>
      <c r="I192">
        <v>87.3</v>
      </c>
      <c r="J192">
        <v>1.0840833999999999</v>
      </c>
      <c r="K192">
        <v>120</v>
      </c>
      <c r="L192">
        <v>1.0127877000000001</v>
      </c>
      <c r="M192">
        <v>108.4</v>
      </c>
      <c r="N192">
        <v>1.0691655</v>
      </c>
      <c r="O192">
        <v>116</v>
      </c>
      <c r="P192">
        <v>0.98516910000000002</v>
      </c>
      <c r="Q192">
        <v>103.4</v>
      </c>
      <c r="R192">
        <v>0.98721236000000001</v>
      </c>
      <c r="S192">
        <v>110</v>
      </c>
      <c r="T192">
        <v>1.0262655999999999</v>
      </c>
      <c r="U192">
        <v>113.6</v>
      </c>
      <c r="Y192">
        <v>5130373</v>
      </c>
      <c r="Z192" t="s">
        <v>298</v>
      </c>
      <c r="AA192" t="s">
        <v>299</v>
      </c>
      <c r="AB192" t="s">
        <v>300</v>
      </c>
      <c r="AC192" t="s">
        <v>301</v>
      </c>
      <c r="AD192" t="s">
        <v>302</v>
      </c>
      <c r="AF192" t="s">
        <v>303</v>
      </c>
      <c r="AG192" t="s">
        <v>168</v>
      </c>
      <c r="AH192" t="s">
        <v>304</v>
      </c>
      <c r="AI192" t="s">
        <v>305</v>
      </c>
      <c r="AJ192">
        <v>291</v>
      </c>
      <c r="AK192">
        <v>382551</v>
      </c>
      <c r="AL192" t="s">
        <v>73</v>
      </c>
      <c r="AM192" t="s">
        <v>300</v>
      </c>
      <c r="AN192">
        <v>40353229</v>
      </c>
      <c r="AO192">
        <v>11</v>
      </c>
    </row>
    <row r="193" spans="1:42">
      <c r="A193">
        <v>1450601</v>
      </c>
      <c r="B193">
        <f>AVERAGE(N193,R193,T193)</f>
        <v>1.00127302</v>
      </c>
      <c r="C193">
        <f>AVERAGE(F193,H193)</f>
        <v>0.86308812499999998</v>
      </c>
      <c r="D193" t="s">
        <v>2116</v>
      </c>
      <c r="E193">
        <f>C193/B193</f>
        <v>0.86199079348008401</v>
      </c>
      <c r="F193">
        <v>0.88225275000000003</v>
      </c>
      <c r="G193">
        <v>103.1</v>
      </c>
      <c r="H193">
        <v>0.84392350000000005</v>
      </c>
      <c r="I193">
        <v>89.9</v>
      </c>
      <c r="J193">
        <v>1.0828633000000001</v>
      </c>
      <c r="K193">
        <v>125.3</v>
      </c>
      <c r="L193">
        <v>1.0028203</v>
      </c>
      <c r="M193">
        <v>112.2</v>
      </c>
      <c r="N193">
        <v>0.97693985999999999</v>
      </c>
      <c r="O193">
        <v>110.8</v>
      </c>
      <c r="P193">
        <v>0.99894583000000003</v>
      </c>
      <c r="Q193">
        <v>109.6</v>
      </c>
      <c r="R193">
        <v>1.0010542</v>
      </c>
      <c r="S193">
        <v>116.6</v>
      </c>
      <c r="T193">
        <v>1.025825</v>
      </c>
      <c r="U193">
        <v>118.7</v>
      </c>
      <c r="Y193">
        <v>1450601</v>
      </c>
      <c r="AA193" t="s">
        <v>2109</v>
      </c>
      <c r="AB193" t="s">
        <v>2110</v>
      </c>
      <c r="AC193" t="s">
        <v>2111</v>
      </c>
      <c r="AD193" t="s">
        <v>2112</v>
      </c>
      <c r="AF193" t="s">
        <v>2113</v>
      </c>
      <c r="AG193" t="s">
        <v>43</v>
      </c>
      <c r="AH193" t="s">
        <v>2114</v>
      </c>
      <c r="AI193" t="s">
        <v>2115</v>
      </c>
      <c r="AJ193">
        <v>1230</v>
      </c>
      <c r="AK193">
        <v>29811</v>
      </c>
      <c r="AL193" t="s">
        <v>73</v>
      </c>
      <c r="AM193" t="s">
        <v>2110</v>
      </c>
      <c r="AN193">
        <v>7305304</v>
      </c>
      <c r="AO193">
        <v>14</v>
      </c>
      <c r="AP193" t="s">
        <v>2117</v>
      </c>
    </row>
    <row r="194" spans="1:42">
      <c r="A194">
        <v>3170497</v>
      </c>
      <c r="B194">
        <f>AVERAGE(N194,R194,T194)</f>
        <v>1.0352523333333332</v>
      </c>
      <c r="C194">
        <f>AVERAGE(F194,H194)</f>
        <v>0.89367542499999997</v>
      </c>
      <c r="D194" t="s">
        <v>1418</v>
      </c>
      <c r="E194">
        <f>C194/B194</f>
        <v>0.86324405772892088</v>
      </c>
      <c r="F194">
        <v>0.87906574999999998</v>
      </c>
      <c r="G194">
        <v>101.5</v>
      </c>
      <c r="H194">
        <v>0.90828509999999996</v>
      </c>
      <c r="I194">
        <v>95.6</v>
      </c>
      <c r="J194">
        <v>0.99187409999999998</v>
      </c>
      <c r="K194">
        <v>113.4</v>
      </c>
      <c r="L194">
        <v>1.0049980999999999</v>
      </c>
      <c r="M194">
        <v>111.1</v>
      </c>
      <c r="N194">
        <v>0.99500180000000005</v>
      </c>
      <c r="O194">
        <v>111.5</v>
      </c>
      <c r="P194">
        <v>1.0451587</v>
      </c>
      <c r="Q194">
        <v>113.3</v>
      </c>
      <c r="R194">
        <v>1.0305394999999999</v>
      </c>
      <c r="S194">
        <v>118.6</v>
      </c>
      <c r="T194">
        <v>1.0802156999999999</v>
      </c>
      <c r="U194">
        <v>123.5</v>
      </c>
      <c r="Y194">
        <v>3170497</v>
      </c>
      <c r="AA194" t="s">
        <v>1411</v>
      </c>
      <c r="AB194" t="s">
        <v>1412</v>
      </c>
      <c r="AC194" t="s">
        <v>1413</v>
      </c>
      <c r="AD194" t="s">
        <v>1414</v>
      </c>
      <c r="AF194" t="s">
        <v>1415</v>
      </c>
      <c r="AG194" t="s">
        <v>43</v>
      </c>
      <c r="AH194" t="s">
        <v>1416</v>
      </c>
      <c r="AI194" t="s">
        <v>1417</v>
      </c>
      <c r="AJ194">
        <v>2275</v>
      </c>
      <c r="AK194">
        <v>75452</v>
      </c>
      <c r="AL194" t="s">
        <v>46</v>
      </c>
      <c r="AM194" t="s">
        <v>1412</v>
      </c>
      <c r="AN194">
        <v>20270207</v>
      </c>
      <c r="AO194">
        <v>11</v>
      </c>
      <c r="AP194" t="s">
        <v>1419</v>
      </c>
    </row>
    <row r="195" spans="1:42">
      <c r="A195">
        <v>1570370</v>
      </c>
      <c r="B195">
        <f>AVERAGE(N195,R195,T195)</f>
        <v>1.0246097666666667</v>
      </c>
      <c r="C195">
        <f>AVERAGE(F195,H195)</f>
        <v>0.885044685</v>
      </c>
      <c r="D195" t="s">
        <v>4220</v>
      </c>
      <c r="E195">
        <f>C195/B195</f>
        <v>0.86378708635512058</v>
      </c>
      <c r="F195">
        <v>0.88610230000000001</v>
      </c>
      <c r="G195">
        <v>89.4</v>
      </c>
      <c r="H195">
        <v>0.88398706999999999</v>
      </c>
      <c r="I195">
        <v>81.3</v>
      </c>
      <c r="J195">
        <v>0.98698704999999998</v>
      </c>
      <c r="K195">
        <v>98.6</v>
      </c>
      <c r="L195">
        <v>1.036278</v>
      </c>
      <c r="M195">
        <v>100.1</v>
      </c>
      <c r="N195">
        <v>1.0355665999999999</v>
      </c>
      <c r="O195">
        <v>101.4</v>
      </c>
      <c r="P195">
        <v>0.98391879999999998</v>
      </c>
      <c r="Q195">
        <v>93.2</v>
      </c>
      <c r="R195">
        <v>1.0252497</v>
      </c>
      <c r="S195">
        <v>103.1</v>
      </c>
      <c r="T195">
        <v>1.0130129999999999</v>
      </c>
      <c r="U195">
        <v>101.2</v>
      </c>
      <c r="Y195">
        <v>1570370</v>
      </c>
      <c r="AA195" t="s">
        <v>4216</v>
      </c>
      <c r="AB195" t="s">
        <v>4217</v>
      </c>
      <c r="AD195" t="s">
        <v>4218</v>
      </c>
      <c r="AG195" t="s">
        <v>43</v>
      </c>
      <c r="AH195" t="s">
        <v>4219</v>
      </c>
      <c r="AJ195">
        <v>680</v>
      </c>
      <c r="AM195" t="s">
        <v>4217</v>
      </c>
      <c r="AN195">
        <v>38075245</v>
      </c>
    </row>
    <row r="196" spans="1:42">
      <c r="A196">
        <v>3190326</v>
      </c>
      <c r="B196">
        <f>AVERAGE(N196,R196,T196)</f>
        <v>1.0244336000000001</v>
      </c>
      <c r="C196">
        <f>AVERAGE(F196,H196)</f>
        <v>0.88579339999999995</v>
      </c>
      <c r="D196" t="s">
        <v>119</v>
      </c>
      <c r="E196">
        <f>C196/B196</f>
        <v>0.86466648497276921</v>
      </c>
      <c r="F196">
        <v>0.87844199999999995</v>
      </c>
      <c r="G196">
        <v>110.7</v>
      </c>
      <c r="H196">
        <v>0.89314479999999996</v>
      </c>
      <c r="I196">
        <v>102.6</v>
      </c>
      <c r="J196">
        <v>0.98332757000000004</v>
      </c>
      <c r="K196">
        <v>122.7</v>
      </c>
      <c r="L196">
        <v>1.0302260000000001</v>
      </c>
      <c r="M196">
        <v>124.3</v>
      </c>
      <c r="N196">
        <v>1.0204078000000001</v>
      </c>
      <c r="O196">
        <v>124.8</v>
      </c>
      <c r="P196">
        <v>0.95508265000000003</v>
      </c>
      <c r="Q196">
        <v>113</v>
      </c>
      <c r="R196">
        <v>1.0166724</v>
      </c>
      <c r="S196">
        <v>127.7</v>
      </c>
      <c r="T196">
        <v>1.0362206</v>
      </c>
      <c r="U196">
        <v>129.30000000000001</v>
      </c>
      <c r="Y196">
        <v>3190326</v>
      </c>
      <c r="Z196" t="s">
        <v>110</v>
      </c>
      <c r="AA196" t="s">
        <v>111</v>
      </c>
      <c r="AB196" t="s">
        <v>112</v>
      </c>
      <c r="AC196" t="s">
        <v>113</v>
      </c>
      <c r="AD196" t="s">
        <v>1600</v>
      </c>
      <c r="AE196" t="s">
        <v>115</v>
      </c>
      <c r="AF196" t="s">
        <v>116</v>
      </c>
      <c r="AG196" t="s">
        <v>43</v>
      </c>
      <c r="AH196" t="s">
        <v>117</v>
      </c>
      <c r="AI196" t="s">
        <v>1601</v>
      </c>
      <c r="AJ196">
        <v>1309</v>
      </c>
      <c r="AK196">
        <v>18041</v>
      </c>
      <c r="AL196" t="s">
        <v>73</v>
      </c>
      <c r="AM196" t="s">
        <v>112</v>
      </c>
      <c r="AN196">
        <v>6754845</v>
      </c>
      <c r="AO196">
        <v>2</v>
      </c>
      <c r="AP196" t="s">
        <v>120</v>
      </c>
    </row>
    <row r="197" spans="1:42">
      <c r="A197">
        <v>5960386</v>
      </c>
      <c r="B197">
        <f>AVERAGE(N197,R197,T197)</f>
        <v>1.0159205</v>
      </c>
      <c r="C197">
        <f>AVERAGE(F197,H197)</f>
        <v>0.89018362500000003</v>
      </c>
      <c r="D197" t="s">
        <v>1047</v>
      </c>
      <c r="E197">
        <f>C197/B197</f>
        <v>0.8762335487865438</v>
      </c>
      <c r="F197">
        <v>0.91880035000000004</v>
      </c>
      <c r="G197">
        <v>97.1</v>
      </c>
      <c r="H197">
        <v>0.86156690000000002</v>
      </c>
      <c r="I197">
        <v>83</v>
      </c>
      <c r="J197">
        <v>1.0617057999999999</v>
      </c>
      <c r="K197">
        <v>111.1</v>
      </c>
      <c r="L197">
        <v>0.9814022</v>
      </c>
      <c r="M197">
        <v>99.3</v>
      </c>
      <c r="N197">
        <v>1.0227538</v>
      </c>
      <c r="O197">
        <v>104.9</v>
      </c>
      <c r="P197">
        <v>0.99273913999999996</v>
      </c>
      <c r="Q197">
        <v>98.5</v>
      </c>
      <c r="R197">
        <v>1.0072608999999999</v>
      </c>
      <c r="S197">
        <v>106.1</v>
      </c>
      <c r="T197">
        <v>1.0177468000000001</v>
      </c>
      <c r="U197">
        <v>106.5</v>
      </c>
      <c r="Y197">
        <v>5960386</v>
      </c>
      <c r="AA197" t="s">
        <v>1043</v>
      </c>
      <c r="AB197" t="s">
        <v>1044</v>
      </c>
      <c r="AD197" t="s">
        <v>1045</v>
      </c>
      <c r="AG197" t="s">
        <v>43</v>
      </c>
      <c r="AH197" t="s">
        <v>1046</v>
      </c>
      <c r="AJ197">
        <v>2097</v>
      </c>
      <c r="AM197" t="s">
        <v>1044</v>
      </c>
      <c r="AN197">
        <v>38077000</v>
      </c>
    </row>
    <row r="198" spans="1:42">
      <c r="A198">
        <v>6330608</v>
      </c>
      <c r="B198">
        <f>AVERAGE(N198,R198,T198)</f>
        <v>1.0259576333333333</v>
      </c>
      <c r="C198">
        <f>AVERAGE(F198,H198)</f>
        <v>0.89921150000000005</v>
      </c>
      <c r="D198" t="s">
        <v>3743</v>
      </c>
      <c r="E198">
        <f>C198/B198</f>
        <v>0.87646065566904996</v>
      </c>
      <c r="F198">
        <v>0.90302709999999997</v>
      </c>
      <c r="G198">
        <v>85.3</v>
      </c>
      <c r="H198">
        <v>0.89539590000000002</v>
      </c>
      <c r="I198">
        <v>77.099999999999994</v>
      </c>
      <c r="J198">
        <v>0.98682844999999997</v>
      </c>
      <c r="K198">
        <v>92.3</v>
      </c>
      <c r="L198">
        <v>1.0172682</v>
      </c>
      <c r="M198">
        <v>92</v>
      </c>
      <c r="N198">
        <v>1.0373515</v>
      </c>
      <c r="O198">
        <v>95.1</v>
      </c>
      <c r="P198">
        <v>1.0035493</v>
      </c>
      <c r="Q198">
        <v>89</v>
      </c>
      <c r="R198">
        <v>1.0440707</v>
      </c>
      <c r="S198">
        <v>98.3</v>
      </c>
      <c r="T198">
        <v>0.99645070000000002</v>
      </c>
      <c r="U198">
        <v>93.2</v>
      </c>
      <c r="Y198">
        <v>6330608</v>
      </c>
      <c r="AA198" t="s">
        <v>3739</v>
      </c>
      <c r="AB198" t="s">
        <v>3740</v>
      </c>
      <c r="AD198" t="s">
        <v>3741</v>
      </c>
      <c r="AG198" t="s">
        <v>43</v>
      </c>
      <c r="AH198" t="s">
        <v>3742</v>
      </c>
      <c r="AJ198">
        <v>1725</v>
      </c>
      <c r="AM198" t="s">
        <v>3740</v>
      </c>
      <c r="AN198">
        <v>31543109</v>
      </c>
    </row>
    <row r="199" spans="1:42">
      <c r="A199">
        <v>7320239</v>
      </c>
      <c r="B199">
        <f>AVERAGE(N199,R199,T199)</f>
        <v>1.0240683333333334</v>
      </c>
      <c r="C199">
        <f>AVERAGE(F199,H199)</f>
        <v>0.89910547500000004</v>
      </c>
      <c r="D199" t="s">
        <v>2235</v>
      </c>
      <c r="E199">
        <f>C199/B199</f>
        <v>0.87797410166313772</v>
      </c>
      <c r="F199">
        <v>0.8997927</v>
      </c>
      <c r="G199">
        <v>100.2</v>
      </c>
      <c r="H199">
        <v>0.89841824999999997</v>
      </c>
      <c r="I199">
        <v>91.2</v>
      </c>
      <c r="J199">
        <v>0.97764622999999995</v>
      </c>
      <c r="K199">
        <v>107.8</v>
      </c>
      <c r="L199">
        <v>0.99608209999999997</v>
      </c>
      <c r="M199">
        <v>106.2</v>
      </c>
      <c r="N199">
        <v>1.0039179</v>
      </c>
      <c r="O199">
        <v>108.5</v>
      </c>
      <c r="P199">
        <v>1.0444661</v>
      </c>
      <c r="Q199">
        <v>109.2</v>
      </c>
      <c r="R199">
        <v>1.0153676</v>
      </c>
      <c r="S199">
        <v>112.7</v>
      </c>
      <c r="T199">
        <v>1.0529195</v>
      </c>
      <c r="U199">
        <v>116.1</v>
      </c>
      <c r="Y199">
        <v>7320239</v>
      </c>
      <c r="Z199" t="s">
        <v>2226</v>
      </c>
      <c r="AA199" t="s">
        <v>2227</v>
      </c>
      <c r="AB199" t="s">
        <v>2228</v>
      </c>
      <c r="AC199" t="s">
        <v>2229</v>
      </c>
      <c r="AD199" t="s">
        <v>2230</v>
      </c>
      <c r="AE199" t="s">
        <v>2231</v>
      </c>
      <c r="AF199" t="s">
        <v>2232</v>
      </c>
      <c r="AG199" t="s">
        <v>43</v>
      </c>
      <c r="AH199" t="s">
        <v>2233</v>
      </c>
      <c r="AI199" t="s">
        <v>2234</v>
      </c>
      <c r="AJ199">
        <v>3610</v>
      </c>
      <c r="AK199">
        <v>53614</v>
      </c>
      <c r="AL199" t="s">
        <v>46</v>
      </c>
      <c r="AM199" t="s">
        <v>2228</v>
      </c>
      <c r="AN199">
        <v>7710063</v>
      </c>
      <c r="AO199">
        <v>4</v>
      </c>
      <c r="AP199" t="s">
        <v>2236</v>
      </c>
    </row>
    <row r="200" spans="1:42">
      <c r="A200">
        <v>6220273</v>
      </c>
      <c r="B200">
        <f>AVERAGE(N200,R200,T200)</f>
        <v>1.0057003</v>
      </c>
      <c r="C200">
        <f>AVERAGE(F200,H200)</f>
        <v>0.895868475</v>
      </c>
      <c r="D200" t="s">
        <v>4412</v>
      </c>
      <c r="E200">
        <f>C200/B200</f>
        <v>0.89079070076840983</v>
      </c>
      <c r="F200">
        <v>0.89766400000000002</v>
      </c>
      <c r="G200">
        <v>85.8</v>
      </c>
      <c r="H200">
        <v>0.89407294999999998</v>
      </c>
      <c r="I200">
        <v>77.900000000000006</v>
      </c>
      <c r="J200">
        <v>0.99110019999999999</v>
      </c>
      <c r="K200">
        <v>93.8</v>
      </c>
      <c r="L200">
        <v>1.0479510000000001</v>
      </c>
      <c r="M200">
        <v>95.9</v>
      </c>
      <c r="N200">
        <v>0.99930929999999996</v>
      </c>
      <c r="O200">
        <v>92.7</v>
      </c>
      <c r="P200">
        <v>1.0006907</v>
      </c>
      <c r="Q200">
        <v>89.8</v>
      </c>
      <c r="R200">
        <v>1.0087291</v>
      </c>
      <c r="S200">
        <v>96.1</v>
      </c>
      <c r="T200">
        <v>1.0090625</v>
      </c>
      <c r="U200">
        <v>95.5</v>
      </c>
      <c r="Y200">
        <v>6220273</v>
      </c>
      <c r="AA200" t="s">
        <v>4405</v>
      </c>
      <c r="AB200" t="s">
        <v>4406</v>
      </c>
      <c r="AC200" t="s">
        <v>4407</v>
      </c>
      <c r="AD200" t="s">
        <v>4408</v>
      </c>
      <c r="AF200" t="s">
        <v>4409</v>
      </c>
      <c r="AG200" t="s">
        <v>43</v>
      </c>
      <c r="AH200" t="s">
        <v>4410</v>
      </c>
      <c r="AI200" t="s">
        <v>4411</v>
      </c>
      <c r="AJ200">
        <v>12</v>
      </c>
      <c r="AK200">
        <v>269831</v>
      </c>
      <c r="AL200" t="s">
        <v>73</v>
      </c>
      <c r="AM200" t="s">
        <v>4406</v>
      </c>
      <c r="AN200">
        <v>27370511</v>
      </c>
      <c r="AO200">
        <v>6</v>
      </c>
    </row>
    <row r="201" spans="1:42">
      <c r="A201">
        <v>6650670</v>
      </c>
      <c r="B201">
        <f>AVERAGE(N201,R201,T201)</f>
        <v>0.98582057666666667</v>
      </c>
      <c r="C201">
        <f>AVERAGE(F201,H201)</f>
        <v>0.88528174999999998</v>
      </c>
      <c r="D201" t="s">
        <v>2097</v>
      </c>
      <c r="E201">
        <f>C201/B201</f>
        <v>0.89801508606503588</v>
      </c>
      <c r="F201">
        <v>0.90092779999999995</v>
      </c>
      <c r="G201">
        <v>89.1</v>
      </c>
      <c r="H201">
        <v>0.86963570000000001</v>
      </c>
      <c r="I201">
        <v>78.400000000000006</v>
      </c>
      <c r="J201">
        <v>1.0375144000000001</v>
      </c>
      <c r="K201">
        <v>101.6</v>
      </c>
      <c r="L201">
        <v>1.0265365</v>
      </c>
      <c r="M201">
        <v>97.2</v>
      </c>
      <c r="N201">
        <v>0.95746182999999996</v>
      </c>
      <c r="O201">
        <v>91.9</v>
      </c>
      <c r="P201">
        <v>1.0166729999999999</v>
      </c>
      <c r="Q201">
        <v>94.4</v>
      </c>
      <c r="R201">
        <v>0.99924769999999996</v>
      </c>
      <c r="S201">
        <v>98.5</v>
      </c>
      <c r="T201">
        <v>1.0007522</v>
      </c>
      <c r="U201">
        <v>98</v>
      </c>
      <c r="Y201">
        <v>6650670</v>
      </c>
      <c r="AA201" t="s">
        <v>2089</v>
      </c>
      <c r="AB201" t="s">
        <v>2090</v>
      </c>
      <c r="AC201" t="s">
        <v>2091</v>
      </c>
      <c r="AD201" t="s">
        <v>2092</v>
      </c>
      <c r="AE201" t="s">
        <v>2093</v>
      </c>
      <c r="AF201" t="s">
        <v>2094</v>
      </c>
      <c r="AG201" t="s">
        <v>168</v>
      </c>
      <c r="AH201" t="s">
        <v>2095</v>
      </c>
      <c r="AI201" t="s">
        <v>2096</v>
      </c>
      <c r="AJ201">
        <v>2661</v>
      </c>
      <c r="AK201">
        <v>192212</v>
      </c>
      <c r="AL201" t="s">
        <v>73</v>
      </c>
      <c r="AM201" t="s">
        <v>2090</v>
      </c>
      <c r="AN201">
        <v>20270282</v>
      </c>
      <c r="AO201">
        <v>2</v>
      </c>
    </row>
    <row r="202" spans="1:42">
      <c r="A202">
        <v>6560328</v>
      </c>
      <c r="B202">
        <f>AVERAGE(N202,R202,T202)</f>
        <v>1.0205471666666668</v>
      </c>
      <c r="C202">
        <f>AVERAGE(F202,H202)</f>
        <v>0.91775196999999997</v>
      </c>
      <c r="D202" t="s">
        <v>3000</v>
      </c>
      <c r="E202">
        <f>C202/B202</f>
        <v>0.89927442843977634</v>
      </c>
      <c r="F202">
        <v>0.90606909999999996</v>
      </c>
      <c r="G202">
        <v>87.8</v>
      </c>
      <c r="H202">
        <v>0.92943483999999998</v>
      </c>
      <c r="I202">
        <v>82.1</v>
      </c>
      <c r="J202">
        <v>0.9994788</v>
      </c>
      <c r="K202">
        <v>95.9</v>
      </c>
      <c r="L202">
        <v>0.99809910000000002</v>
      </c>
      <c r="M202">
        <v>92.6</v>
      </c>
      <c r="N202">
        <v>1.013336</v>
      </c>
      <c r="O202">
        <v>95.3</v>
      </c>
      <c r="P202">
        <v>1.0013415000000001</v>
      </c>
      <c r="Q202">
        <v>91.1</v>
      </c>
      <c r="R202">
        <v>1.0477844000000001</v>
      </c>
      <c r="S202">
        <v>101.2</v>
      </c>
      <c r="T202">
        <v>1.0005211000000001</v>
      </c>
      <c r="U202">
        <v>96</v>
      </c>
      <c r="Y202">
        <v>6560328</v>
      </c>
      <c r="AA202" t="s">
        <v>2996</v>
      </c>
      <c r="AB202" t="s">
        <v>2997</v>
      </c>
      <c r="AD202" t="s">
        <v>2998</v>
      </c>
      <c r="AG202" t="s">
        <v>43</v>
      </c>
      <c r="AH202" t="s">
        <v>2999</v>
      </c>
      <c r="AJ202">
        <v>10</v>
      </c>
      <c r="AM202" t="s">
        <v>2997</v>
      </c>
      <c r="AN202">
        <v>37674278</v>
      </c>
    </row>
    <row r="203" spans="1:42">
      <c r="A203">
        <v>1450356</v>
      </c>
      <c r="B203">
        <f>AVERAGE(N203,R203,T203)</f>
        <v>1.0191148866666666</v>
      </c>
      <c r="C203">
        <f>AVERAGE(F203,H203)</f>
        <v>0.91913901500000006</v>
      </c>
      <c r="D203" t="s">
        <v>3030</v>
      </c>
      <c r="E203">
        <f>C203/B203</f>
        <v>0.90189931186888184</v>
      </c>
      <c r="F203">
        <v>0.92826843000000003</v>
      </c>
      <c r="G203">
        <v>86.5</v>
      </c>
      <c r="H203">
        <v>0.91000959999999997</v>
      </c>
      <c r="I203">
        <v>77.3</v>
      </c>
      <c r="J203">
        <v>1.0241827999999999</v>
      </c>
      <c r="K203">
        <v>94.5</v>
      </c>
      <c r="L203">
        <v>0.99756999999999996</v>
      </c>
      <c r="M203">
        <v>89</v>
      </c>
      <c r="N203">
        <v>0.99295025999999997</v>
      </c>
      <c r="O203">
        <v>89.8</v>
      </c>
      <c r="P203">
        <v>1.0024299999999999</v>
      </c>
      <c r="Q203">
        <v>87.7</v>
      </c>
      <c r="R203">
        <v>1.017452</v>
      </c>
      <c r="S203">
        <v>94.5</v>
      </c>
      <c r="T203">
        <v>1.0469424000000001</v>
      </c>
      <c r="U203">
        <v>96.6</v>
      </c>
      <c r="Y203">
        <v>1450356</v>
      </c>
      <c r="Z203" t="s">
        <v>3021</v>
      </c>
      <c r="AA203" t="s">
        <v>3022</v>
      </c>
      <c r="AB203" t="s">
        <v>3023</v>
      </c>
      <c r="AC203" t="s">
        <v>3024</v>
      </c>
      <c r="AD203" t="s">
        <v>3025</v>
      </c>
      <c r="AE203" t="s">
        <v>3026</v>
      </c>
      <c r="AF203" t="s">
        <v>3027</v>
      </c>
      <c r="AG203" t="s">
        <v>43</v>
      </c>
      <c r="AH203" t="s">
        <v>3028</v>
      </c>
      <c r="AI203" t="s">
        <v>3029</v>
      </c>
      <c r="AJ203">
        <v>1842</v>
      </c>
      <c r="AK203">
        <v>18213</v>
      </c>
      <c r="AL203" t="s">
        <v>73</v>
      </c>
      <c r="AM203" t="s">
        <v>3023</v>
      </c>
      <c r="AN203">
        <v>33413428</v>
      </c>
      <c r="AO203">
        <v>7</v>
      </c>
      <c r="AP203" t="s">
        <v>3031</v>
      </c>
    </row>
    <row r="204" spans="1:42">
      <c r="A204">
        <v>5390204</v>
      </c>
      <c r="B204">
        <f>AVERAGE(N204,R204,T204)</f>
        <v>1.0133965466666666</v>
      </c>
      <c r="C204">
        <f>AVERAGE(F204,H204)</f>
        <v>0.91460522</v>
      </c>
      <c r="D204" t="s">
        <v>1549</v>
      </c>
      <c r="E204">
        <f>C204/B204</f>
        <v>0.90251464050117625</v>
      </c>
      <c r="F204">
        <v>0.92062339999999998</v>
      </c>
      <c r="G204">
        <v>86.7</v>
      </c>
      <c r="H204">
        <v>0.90858704000000001</v>
      </c>
      <c r="I204">
        <v>78</v>
      </c>
      <c r="J204">
        <v>1.0005362</v>
      </c>
      <c r="K204">
        <v>93.3</v>
      </c>
      <c r="L204">
        <v>0.97930850000000003</v>
      </c>
      <c r="M204">
        <v>88.3</v>
      </c>
      <c r="N204">
        <v>1.0361117</v>
      </c>
      <c r="O204">
        <v>94.7</v>
      </c>
      <c r="P204">
        <v>1.0461687</v>
      </c>
      <c r="Q204">
        <v>92.5</v>
      </c>
      <c r="R204">
        <v>1.0046142</v>
      </c>
      <c r="S204">
        <v>94.3</v>
      </c>
      <c r="T204">
        <v>0.99946374000000004</v>
      </c>
      <c r="U204">
        <v>93.2</v>
      </c>
      <c r="Y204">
        <v>5390204</v>
      </c>
      <c r="AA204" t="s">
        <v>1545</v>
      </c>
      <c r="AB204" t="s">
        <v>1546</v>
      </c>
      <c r="AD204" t="s">
        <v>1547</v>
      </c>
      <c r="AG204" t="s">
        <v>43</v>
      </c>
      <c r="AH204" t="s">
        <v>1548</v>
      </c>
      <c r="AJ204">
        <v>720</v>
      </c>
      <c r="AM204" t="s">
        <v>1546</v>
      </c>
      <c r="AN204">
        <v>38327650</v>
      </c>
    </row>
    <row r="205" spans="1:42">
      <c r="A205">
        <v>4200170</v>
      </c>
      <c r="B205">
        <f>AVERAGE(N205,R205,T205)</f>
        <v>1.0028045666666667</v>
      </c>
      <c r="C205">
        <f>AVERAGE(F205,H205)</f>
        <v>0.90599381999999995</v>
      </c>
      <c r="D205" t="s">
        <v>2289</v>
      </c>
      <c r="E205">
        <f>C205/B205</f>
        <v>0.9034600061819954</v>
      </c>
      <c r="F205">
        <v>0.89877260000000003</v>
      </c>
      <c r="G205">
        <v>88.1</v>
      </c>
      <c r="H205">
        <v>0.91321503999999998</v>
      </c>
      <c r="I205">
        <v>81.599999999999994</v>
      </c>
      <c r="J205">
        <v>1.0189630000000001</v>
      </c>
      <c r="K205">
        <v>98.9</v>
      </c>
      <c r="L205">
        <v>1.0026733000000001</v>
      </c>
      <c r="M205">
        <v>94.1</v>
      </c>
      <c r="N205">
        <v>1.0070086</v>
      </c>
      <c r="O205">
        <v>95.8</v>
      </c>
      <c r="P205">
        <v>0.99641500000000005</v>
      </c>
      <c r="Q205">
        <v>91.7</v>
      </c>
      <c r="R205">
        <v>1.0040783</v>
      </c>
      <c r="S205">
        <v>98.1</v>
      </c>
      <c r="T205">
        <v>0.99732679999999996</v>
      </c>
      <c r="U205">
        <v>96.8</v>
      </c>
      <c r="Y205">
        <v>4200170</v>
      </c>
      <c r="AA205" t="s">
        <v>5576</v>
      </c>
      <c r="AB205" t="s">
        <v>5577</v>
      </c>
      <c r="AD205" t="s">
        <v>5578</v>
      </c>
      <c r="AG205" t="s">
        <v>43</v>
      </c>
      <c r="AH205" t="s">
        <v>2288</v>
      </c>
      <c r="AJ205">
        <v>1</v>
      </c>
      <c r="AM205" t="s">
        <v>5577</v>
      </c>
      <c r="AN205">
        <v>28274687</v>
      </c>
    </row>
    <row r="206" spans="1:42">
      <c r="A206">
        <v>2260746</v>
      </c>
      <c r="B206">
        <f>AVERAGE(N206,R206,T206)</f>
        <v>1.0126963333333334</v>
      </c>
      <c r="C206">
        <f>AVERAGE(F206,H206)</f>
        <v>0.92166963000000002</v>
      </c>
      <c r="D206" t="s">
        <v>88</v>
      </c>
      <c r="E206">
        <f>C206/B206</f>
        <v>0.91011451277431299</v>
      </c>
      <c r="F206">
        <v>0.9125337</v>
      </c>
      <c r="G206">
        <v>91.2</v>
      </c>
      <c r="H206">
        <v>0.93080556000000003</v>
      </c>
      <c r="I206">
        <v>84.8</v>
      </c>
      <c r="J206">
        <v>1.0418396999999999</v>
      </c>
      <c r="K206">
        <v>103.1</v>
      </c>
      <c r="L206">
        <v>1.0001426</v>
      </c>
      <c r="M206">
        <v>95.7</v>
      </c>
      <c r="N206">
        <v>1.0196335000000001</v>
      </c>
      <c r="O206">
        <v>98.9</v>
      </c>
      <c r="P206">
        <v>0.96982305999999996</v>
      </c>
      <c r="Q206">
        <v>91</v>
      </c>
      <c r="R206">
        <v>0.99985740000000001</v>
      </c>
      <c r="S206">
        <v>99.6</v>
      </c>
      <c r="T206">
        <v>1.0185981</v>
      </c>
      <c r="U206">
        <v>100.8</v>
      </c>
      <c r="Y206">
        <v>2260746</v>
      </c>
      <c r="AA206" t="s">
        <v>85</v>
      </c>
      <c r="AB206" t="s">
        <v>86</v>
      </c>
      <c r="AD206" t="s">
        <v>87</v>
      </c>
      <c r="AG206" t="s">
        <v>43</v>
      </c>
      <c r="AH206" t="s">
        <v>88</v>
      </c>
      <c r="AJ206">
        <v>2753</v>
      </c>
      <c r="AM206" t="s">
        <v>86</v>
      </c>
      <c r="AN206">
        <v>41235717</v>
      </c>
    </row>
    <row r="207" spans="1:42">
      <c r="A207">
        <v>6760497</v>
      </c>
      <c r="B207">
        <f>AVERAGE(N207,R207,T207)</f>
        <v>1.0198469666666667</v>
      </c>
      <c r="C207">
        <f>AVERAGE(F207,H207)</f>
        <v>0.92856197000000007</v>
      </c>
      <c r="D207" t="s">
        <v>1153</v>
      </c>
      <c r="E207">
        <f>C207/B207</f>
        <v>0.91049147602504676</v>
      </c>
      <c r="F207">
        <v>0.93274444000000001</v>
      </c>
      <c r="G207">
        <v>94.2</v>
      </c>
      <c r="H207">
        <v>0.92437950000000002</v>
      </c>
      <c r="I207">
        <v>85.1</v>
      </c>
      <c r="J207">
        <v>1.0029999999999999</v>
      </c>
      <c r="K207">
        <v>100.3</v>
      </c>
      <c r="L207">
        <v>0.99387329999999996</v>
      </c>
      <c r="M207">
        <v>96.1</v>
      </c>
      <c r="N207">
        <v>1.0273890000000001</v>
      </c>
      <c r="O207">
        <v>100.7</v>
      </c>
      <c r="P207">
        <v>1.054651</v>
      </c>
      <c r="Q207">
        <v>100</v>
      </c>
      <c r="R207">
        <v>1.0351520000000001</v>
      </c>
      <c r="S207">
        <v>104.2</v>
      </c>
      <c r="T207">
        <v>0.99699990000000005</v>
      </c>
      <c r="U207">
        <v>99.7</v>
      </c>
      <c r="Y207">
        <v>6760497</v>
      </c>
      <c r="Z207" t="s">
        <v>1144</v>
      </c>
      <c r="AA207" t="s">
        <v>1145</v>
      </c>
      <c r="AB207" t="s">
        <v>1146</v>
      </c>
      <c r="AC207" t="s">
        <v>1147</v>
      </c>
      <c r="AD207" t="s">
        <v>1148</v>
      </c>
      <c r="AE207" t="s">
        <v>1149</v>
      </c>
      <c r="AF207" t="s">
        <v>1150</v>
      </c>
      <c r="AG207" t="s">
        <v>43</v>
      </c>
      <c r="AH207" t="s">
        <v>1151</v>
      </c>
      <c r="AI207" t="s">
        <v>1152</v>
      </c>
      <c r="AJ207">
        <v>1643</v>
      </c>
      <c r="AK207">
        <v>72416</v>
      </c>
      <c r="AL207" t="s">
        <v>73</v>
      </c>
      <c r="AM207" t="s">
        <v>1146</v>
      </c>
      <c r="AN207">
        <v>21389319</v>
      </c>
      <c r="AO207">
        <v>17</v>
      </c>
    </row>
    <row r="208" spans="1:42">
      <c r="A208">
        <v>6940519</v>
      </c>
      <c r="B208">
        <f>AVERAGE(N208,R208,T208)</f>
        <v>1.0107419133333335</v>
      </c>
      <c r="C208">
        <f>AVERAGE(F208,H208)</f>
        <v>0.92098835000000001</v>
      </c>
      <c r="D208" t="s">
        <v>2480</v>
      </c>
      <c r="E208">
        <f>C208/B208</f>
        <v>0.91120031518497679</v>
      </c>
      <c r="F208">
        <v>0.92328880000000002</v>
      </c>
      <c r="G208">
        <v>88.2</v>
      </c>
      <c r="H208">
        <v>0.9186879</v>
      </c>
      <c r="I208">
        <v>80</v>
      </c>
      <c r="J208">
        <v>1.0392277000000001</v>
      </c>
      <c r="K208">
        <v>98.3</v>
      </c>
      <c r="L208">
        <v>0.98512120000000003</v>
      </c>
      <c r="M208">
        <v>90.1</v>
      </c>
      <c r="N208">
        <v>1.0322256000000001</v>
      </c>
      <c r="O208">
        <v>95.7</v>
      </c>
      <c r="P208">
        <v>1.0246641999999999</v>
      </c>
      <c r="Q208">
        <v>91.9</v>
      </c>
      <c r="R208">
        <v>0.99248844000000003</v>
      </c>
      <c r="S208">
        <v>94.5</v>
      </c>
      <c r="T208">
        <v>1.0075117</v>
      </c>
      <c r="U208">
        <v>95.3</v>
      </c>
      <c r="Y208">
        <v>6940519</v>
      </c>
      <c r="AA208" t="s">
        <v>2476</v>
      </c>
      <c r="AB208" t="s">
        <v>2477</v>
      </c>
      <c r="AD208" t="s">
        <v>2478</v>
      </c>
      <c r="AG208" t="s">
        <v>43</v>
      </c>
      <c r="AH208" t="s">
        <v>2479</v>
      </c>
      <c r="AJ208">
        <v>1113</v>
      </c>
      <c r="AM208" t="s">
        <v>2477</v>
      </c>
      <c r="AN208">
        <v>6671641</v>
      </c>
    </row>
    <row r="209" spans="1:42">
      <c r="A209">
        <v>5560685</v>
      </c>
      <c r="B209">
        <f>AVERAGE(N209,R209,T209)</f>
        <v>1.0050602499999999</v>
      </c>
      <c r="C209">
        <f>AVERAGE(F209,H209)</f>
        <v>0.92058937500000004</v>
      </c>
      <c r="D209" t="s">
        <v>1173</v>
      </c>
      <c r="E209">
        <f>C209/B209</f>
        <v>0.91595441666308075</v>
      </c>
      <c r="F209">
        <v>0.92948810000000004</v>
      </c>
      <c r="G209">
        <v>85</v>
      </c>
      <c r="H209">
        <v>0.91169065000000005</v>
      </c>
      <c r="I209">
        <v>76</v>
      </c>
      <c r="J209">
        <v>1.0502522999999999</v>
      </c>
      <c r="K209">
        <v>95.1</v>
      </c>
      <c r="L209">
        <v>0.97995949999999998</v>
      </c>
      <c r="M209">
        <v>85.8</v>
      </c>
      <c r="N209">
        <v>1.0151808</v>
      </c>
      <c r="O209">
        <v>90.1</v>
      </c>
      <c r="P209">
        <v>1.0179663000000001</v>
      </c>
      <c r="Q209">
        <v>87.4</v>
      </c>
      <c r="R209">
        <v>1.0027572</v>
      </c>
      <c r="S209">
        <v>91.4</v>
      </c>
      <c r="T209">
        <v>0.99724274999999996</v>
      </c>
      <c r="U209">
        <v>90.3</v>
      </c>
      <c r="Y209">
        <v>5560685</v>
      </c>
      <c r="Z209" t="s">
        <v>1164</v>
      </c>
      <c r="AA209" t="s">
        <v>1165</v>
      </c>
      <c r="AB209" t="s">
        <v>1166</v>
      </c>
      <c r="AC209" t="s">
        <v>1167</v>
      </c>
      <c r="AD209" t="s">
        <v>1168</v>
      </c>
      <c r="AE209" t="s">
        <v>1169</v>
      </c>
      <c r="AF209" t="s">
        <v>1170</v>
      </c>
      <c r="AG209" t="s">
        <v>43</v>
      </c>
      <c r="AH209" t="s">
        <v>1171</v>
      </c>
      <c r="AI209" t="s">
        <v>1172</v>
      </c>
      <c r="AJ209">
        <v>2720</v>
      </c>
      <c r="AK209">
        <v>232333</v>
      </c>
      <c r="AL209" t="s">
        <v>46</v>
      </c>
      <c r="AM209" t="s">
        <v>1166</v>
      </c>
      <c r="AN209">
        <v>31341221</v>
      </c>
      <c r="AO209">
        <v>6</v>
      </c>
      <c r="AP209" t="s">
        <v>669</v>
      </c>
    </row>
    <row r="210" spans="1:42">
      <c r="A210">
        <v>1580114</v>
      </c>
      <c r="B210">
        <f>AVERAGE(N210,R210,T210)</f>
        <v>0.99611343333333335</v>
      </c>
      <c r="C210">
        <f>AVERAGE(F210,H210)</f>
        <v>0.91322404999999995</v>
      </c>
      <c r="D210" t="s">
        <v>1399</v>
      </c>
      <c r="E210">
        <f>C210/B210</f>
        <v>0.91678720458978513</v>
      </c>
      <c r="F210">
        <v>0.88916609999999996</v>
      </c>
      <c r="G210">
        <v>84.4</v>
      </c>
      <c r="H210">
        <v>0.93728199999999995</v>
      </c>
      <c r="I210">
        <v>81.099999999999994</v>
      </c>
      <c r="J210">
        <v>1.0182176000000001</v>
      </c>
      <c r="K210">
        <v>95.7</v>
      </c>
      <c r="L210">
        <v>0.99692970000000003</v>
      </c>
      <c r="M210">
        <v>90.6</v>
      </c>
      <c r="N210">
        <v>1.0138670999999999</v>
      </c>
      <c r="O210">
        <v>93.4</v>
      </c>
      <c r="P210">
        <v>1.0065373</v>
      </c>
      <c r="Q210">
        <v>89.7</v>
      </c>
      <c r="R210">
        <v>1.0030702</v>
      </c>
      <c r="S210">
        <v>94.9</v>
      </c>
      <c r="T210">
        <v>0.97140300000000002</v>
      </c>
      <c r="U210">
        <v>91.3</v>
      </c>
      <c r="Y210">
        <v>1580114</v>
      </c>
      <c r="Z210" t="s">
        <v>1390</v>
      </c>
      <c r="AA210" t="s">
        <v>1391</v>
      </c>
      <c r="AB210" t="s">
        <v>1392</v>
      </c>
      <c r="AC210" t="s">
        <v>1393</v>
      </c>
      <c r="AD210" t="s">
        <v>1394</v>
      </c>
      <c r="AE210" t="s">
        <v>1395</v>
      </c>
      <c r="AF210" t="s">
        <v>1396</v>
      </c>
      <c r="AG210" t="s">
        <v>43</v>
      </c>
      <c r="AH210" t="s">
        <v>1397</v>
      </c>
      <c r="AI210" t="s">
        <v>1398</v>
      </c>
      <c r="AJ210">
        <v>4641</v>
      </c>
      <c r="AK210">
        <v>230775</v>
      </c>
      <c r="AL210" t="s">
        <v>46</v>
      </c>
      <c r="AM210" t="s">
        <v>1392</v>
      </c>
      <c r="AN210">
        <v>27414502</v>
      </c>
      <c r="AO210">
        <v>4</v>
      </c>
      <c r="AP210" t="s">
        <v>1400</v>
      </c>
    </row>
    <row r="211" spans="1:42">
      <c r="A211">
        <v>5490142</v>
      </c>
      <c r="B211">
        <f>AVERAGE(N211,R211,T211)</f>
        <v>1.0211982666666666</v>
      </c>
      <c r="C211">
        <f>AVERAGE(F211,H211)</f>
        <v>0.93947892</v>
      </c>
      <c r="D211" t="s">
        <v>668</v>
      </c>
      <c r="E211">
        <f>C211/B211</f>
        <v>0.91997700218057565</v>
      </c>
      <c r="F211">
        <v>0.92583289999999996</v>
      </c>
      <c r="G211">
        <v>86.1</v>
      </c>
      <c r="H211">
        <v>0.95312494000000003</v>
      </c>
      <c r="I211">
        <v>80.8</v>
      </c>
      <c r="J211">
        <v>1.0327569999999999</v>
      </c>
      <c r="K211">
        <v>95.1</v>
      </c>
      <c r="L211">
        <v>0.99508244000000001</v>
      </c>
      <c r="M211">
        <v>88.6</v>
      </c>
      <c r="N211">
        <v>1.0049176</v>
      </c>
      <c r="O211">
        <v>90.7</v>
      </c>
      <c r="P211">
        <v>0.99299157000000005</v>
      </c>
      <c r="Q211">
        <v>86.7</v>
      </c>
      <c r="R211">
        <v>1.0335219</v>
      </c>
      <c r="S211">
        <v>95.8</v>
      </c>
      <c r="T211">
        <v>1.0251553</v>
      </c>
      <c r="U211">
        <v>94.4</v>
      </c>
      <c r="Y211">
        <v>5490142</v>
      </c>
      <c r="AA211" t="s">
        <v>660</v>
      </c>
      <c r="AB211" t="s">
        <v>661</v>
      </c>
      <c r="AC211" t="s">
        <v>662</v>
      </c>
      <c r="AD211" t="s">
        <v>663</v>
      </c>
      <c r="AE211" t="s">
        <v>664</v>
      </c>
      <c r="AF211" t="s">
        <v>665</v>
      </c>
      <c r="AG211" t="s">
        <v>43</v>
      </c>
      <c r="AH211" t="s">
        <v>666</v>
      </c>
      <c r="AI211" t="s">
        <v>667</v>
      </c>
      <c r="AJ211">
        <v>1582</v>
      </c>
      <c r="AK211">
        <v>15893</v>
      </c>
      <c r="AL211" t="s">
        <v>73</v>
      </c>
      <c r="AM211" t="s">
        <v>661</v>
      </c>
      <c r="AN211">
        <v>31981680</v>
      </c>
      <c r="AO211">
        <v>6</v>
      </c>
      <c r="AP211" t="s">
        <v>669</v>
      </c>
    </row>
    <row r="212" spans="1:42">
      <c r="A212">
        <v>3360400</v>
      </c>
      <c r="B212">
        <f>AVERAGE(N212,R212,T212)</f>
        <v>0.99390263333333329</v>
      </c>
      <c r="C212">
        <f>AVERAGE(F212,H212)</f>
        <v>0.91488828</v>
      </c>
      <c r="D212" t="s">
        <v>640</v>
      </c>
      <c r="E212">
        <f>C212/B212</f>
        <v>0.9205009115748729</v>
      </c>
      <c r="F212">
        <v>0.93526626000000002</v>
      </c>
      <c r="G212">
        <v>95.2</v>
      </c>
      <c r="H212">
        <v>0.89451029999999998</v>
      </c>
      <c r="I212">
        <v>83</v>
      </c>
      <c r="J212">
        <v>1.0427716</v>
      </c>
      <c r="K212">
        <v>105.1</v>
      </c>
      <c r="L212">
        <v>1.0302150999999999</v>
      </c>
      <c r="M212">
        <v>100.4</v>
      </c>
      <c r="N212">
        <v>0.98897780000000002</v>
      </c>
      <c r="O212">
        <v>97.7</v>
      </c>
      <c r="P212">
        <v>1.0129094999999999</v>
      </c>
      <c r="Q212">
        <v>96.8</v>
      </c>
      <c r="R212">
        <v>0.98170789999999997</v>
      </c>
      <c r="S212">
        <v>99.6</v>
      </c>
      <c r="T212">
        <v>1.0110222</v>
      </c>
      <c r="U212">
        <v>101.9</v>
      </c>
      <c r="Y212">
        <v>3360400</v>
      </c>
      <c r="Z212" t="s">
        <v>631</v>
      </c>
      <c r="AA212" t="s">
        <v>632</v>
      </c>
      <c r="AB212" t="s">
        <v>633</v>
      </c>
      <c r="AC212" t="s">
        <v>634</v>
      </c>
      <c r="AD212" t="s">
        <v>635</v>
      </c>
      <c r="AE212" t="s">
        <v>636</v>
      </c>
      <c r="AF212" t="s">
        <v>637</v>
      </c>
      <c r="AG212" t="s">
        <v>43</v>
      </c>
      <c r="AH212" t="s">
        <v>638</v>
      </c>
      <c r="AI212" t="s">
        <v>639</v>
      </c>
      <c r="AJ212">
        <v>1532</v>
      </c>
      <c r="AK212">
        <v>50883</v>
      </c>
      <c r="AL212" t="s">
        <v>46</v>
      </c>
      <c r="AM212" t="s">
        <v>633</v>
      </c>
      <c r="AN212">
        <v>31980652</v>
      </c>
      <c r="AO212">
        <v>5</v>
      </c>
      <c r="AP212" t="s">
        <v>641</v>
      </c>
    </row>
    <row r="213" spans="1:42">
      <c r="A213">
        <v>6330338</v>
      </c>
      <c r="B213">
        <f>AVERAGE(N213,R213,T213)</f>
        <v>1.0020400566666667</v>
      </c>
      <c r="C213">
        <f>AVERAGE(F213,H213)</f>
        <v>0.92800822000000005</v>
      </c>
      <c r="D213" t="s">
        <v>799</v>
      </c>
      <c r="E213">
        <f>C213/B213</f>
        <v>0.92611888499454098</v>
      </c>
      <c r="F213">
        <v>0.94715464000000005</v>
      </c>
      <c r="G213">
        <v>88.6</v>
      </c>
      <c r="H213">
        <v>0.90886180000000005</v>
      </c>
      <c r="I213">
        <v>77.5</v>
      </c>
      <c r="J213">
        <v>1.0375253</v>
      </c>
      <c r="K213">
        <v>96.1</v>
      </c>
      <c r="L213">
        <v>1.0261210000000001</v>
      </c>
      <c r="M213">
        <v>91.9</v>
      </c>
      <c r="N213">
        <v>1.010067</v>
      </c>
      <c r="O213">
        <v>91.7</v>
      </c>
      <c r="P213">
        <v>0.99288887000000003</v>
      </c>
      <c r="Q213">
        <v>87.2</v>
      </c>
      <c r="R213">
        <v>1.0071112</v>
      </c>
      <c r="S213">
        <v>93.9</v>
      </c>
      <c r="T213">
        <v>0.98894196999999995</v>
      </c>
      <c r="U213">
        <v>91.6</v>
      </c>
      <c r="Y213">
        <v>6330338</v>
      </c>
      <c r="AA213" t="s">
        <v>792</v>
      </c>
      <c r="AB213" t="s">
        <v>793</v>
      </c>
      <c r="AC213" t="s">
        <v>794</v>
      </c>
      <c r="AD213" t="s">
        <v>795</v>
      </c>
      <c r="AF213" t="s">
        <v>796</v>
      </c>
      <c r="AG213" t="s">
        <v>43</v>
      </c>
      <c r="AH213" t="s">
        <v>797</v>
      </c>
      <c r="AI213" t="s">
        <v>798</v>
      </c>
      <c r="AJ213">
        <v>3310</v>
      </c>
      <c r="AK213">
        <v>12294</v>
      </c>
      <c r="AL213" t="s">
        <v>73</v>
      </c>
      <c r="AM213" t="s">
        <v>793</v>
      </c>
      <c r="AN213">
        <v>6753235</v>
      </c>
      <c r="AO213">
        <v>14</v>
      </c>
    </row>
    <row r="214" spans="1:42">
      <c r="A214">
        <v>3180368</v>
      </c>
      <c r="B214">
        <f>AVERAGE(N214,R214,T214)</f>
        <v>1.0110697866666667</v>
      </c>
      <c r="C214">
        <f>AVERAGE(F214,H214)</f>
        <v>0.93782497500000006</v>
      </c>
      <c r="D214" t="s">
        <v>783</v>
      </c>
      <c r="E214">
        <f>C214/B214</f>
        <v>0.92755711560905907</v>
      </c>
      <c r="F214">
        <v>0.92863770000000001</v>
      </c>
      <c r="G214">
        <v>89.5</v>
      </c>
      <c r="H214">
        <v>0.94701225</v>
      </c>
      <c r="I214">
        <v>83.2</v>
      </c>
      <c r="J214">
        <v>1.0258744</v>
      </c>
      <c r="K214">
        <v>97.9</v>
      </c>
      <c r="L214">
        <v>0.99269229999999997</v>
      </c>
      <c r="M214">
        <v>91.6</v>
      </c>
      <c r="N214">
        <v>0.99960536</v>
      </c>
      <c r="O214">
        <v>93.5</v>
      </c>
      <c r="P214">
        <v>1.0421541999999999</v>
      </c>
      <c r="Q214">
        <v>94.3</v>
      </c>
      <c r="R214">
        <v>1.0003945999999999</v>
      </c>
      <c r="S214">
        <v>96.1</v>
      </c>
      <c r="T214">
        <v>1.0332094000000001</v>
      </c>
      <c r="U214">
        <v>98.6</v>
      </c>
      <c r="Y214">
        <v>3180368</v>
      </c>
      <c r="AA214" t="s">
        <v>779</v>
      </c>
      <c r="AB214" t="s">
        <v>780</v>
      </c>
      <c r="AD214" t="s">
        <v>781</v>
      </c>
      <c r="AG214" t="s">
        <v>43</v>
      </c>
      <c r="AH214" t="s">
        <v>782</v>
      </c>
      <c r="AJ214">
        <v>1240</v>
      </c>
      <c r="AM214" t="s">
        <v>780</v>
      </c>
      <c r="AN214">
        <v>6671639</v>
      </c>
    </row>
    <row r="215" spans="1:42">
      <c r="A215">
        <v>630132</v>
      </c>
      <c r="B215">
        <f>AVERAGE(N215,R215,T215)</f>
        <v>0.99895164666666669</v>
      </c>
      <c r="C215">
        <f>AVERAGE(F215,H215)</f>
        <v>0.93124705000000008</v>
      </c>
      <c r="D215" t="s">
        <v>1993</v>
      </c>
      <c r="E215">
        <f>C215/B215</f>
        <v>0.93222435050526675</v>
      </c>
      <c r="F215">
        <v>0.93898300000000001</v>
      </c>
      <c r="G215">
        <v>95.7</v>
      </c>
      <c r="H215">
        <v>0.92351110000000003</v>
      </c>
      <c r="I215">
        <v>85.8</v>
      </c>
      <c r="J215">
        <v>1.0137004999999999</v>
      </c>
      <c r="K215">
        <v>102.3</v>
      </c>
      <c r="L215">
        <v>1.0299301000000001</v>
      </c>
      <c r="M215">
        <v>100.5</v>
      </c>
      <c r="N215">
        <v>0.99985223999999995</v>
      </c>
      <c r="O215">
        <v>98.9</v>
      </c>
      <c r="P215">
        <v>1.0126668000000001</v>
      </c>
      <c r="Q215">
        <v>96.9</v>
      </c>
      <c r="R215">
        <v>1.0001477000000001</v>
      </c>
      <c r="S215">
        <v>101.6</v>
      </c>
      <c r="T215">
        <v>0.99685500000000005</v>
      </c>
      <c r="U215">
        <v>100.6</v>
      </c>
      <c r="Y215">
        <v>630132</v>
      </c>
      <c r="Z215" t="s">
        <v>1987</v>
      </c>
      <c r="AA215" t="s">
        <v>1988</v>
      </c>
      <c r="AB215" t="s">
        <v>1989</v>
      </c>
      <c r="AD215" t="s">
        <v>4335</v>
      </c>
      <c r="AE215" t="s">
        <v>1991</v>
      </c>
      <c r="AG215" t="s">
        <v>513</v>
      </c>
      <c r="AH215" t="s">
        <v>1992</v>
      </c>
      <c r="AI215" t="s">
        <v>4336</v>
      </c>
      <c r="AJ215">
        <v>1630</v>
      </c>
      <c r="AL215" t="s">
        <v>73</v>
      </c>
      <c r="AM215" t="s">
        <v>1989</v>
      </c>
      <c r="AN215">
        <v>6753353</v>
      </c>
      <c r="AO215">
        <v>19</v>
      </c>
      <c r="AP215" t="s">
        <v>1994</v>
      </c>
    </row>
    <row r="216" spans="1:42">
      <c r="A216">
        <v>4290543</v>
      </c>
      <c r="B216">
        <f>AVERAGE(N216,R216,T216)</f>
        <v>1.0028904466666666</v>
      </c>
      <c r="C216">
        <f>AVERAGE(F216,H216)</f>
        <v>0.94377179999999994</v>
      </c>
      <c r="D216" t="s">
        <v>1516</v>
      </c>
      <c r="E216">
        <f>C216/B216</f>
        <v>0.94105174013456716</v>
      </c>
      <c r="F216">
        <v>0.94562009999999996</v>
      </c>
      <c r="G216">
        <v>92.4</v>
      </c>
      <c r="H216">
        <v>0.94192350000000002</v>
      </c>
      <c r="I216">
        <v>83.9</v>
      </c>
      <c r="J216">
        <v>1.0345869000000001</v>
      </c>
      <c r="K216">
        <v>100.1</v>
      </c>
      <c r="L216">
        <v>1.0037053</v>
      </c>
      <c r="M216">
        <v>93.9</v>
      </c>
      <c r="N216">
        <v>1.0133554</v>
      </c>
      <c r="O216">
        <v>96.1</v>
      </c>
      <c r="P216">
        <v>0.99629489999999998</v>
      </c>
      <c r="Q216">
        <v>91.4</v>
      </c>
      <c r="R216">
        <v>1.0093061000000001</v>
      </c>
      <c r="S216">
        <v>98.3</v>
      </c>
      <c r="T216">
        <v>0.98600984000000003</v>
      </c>
      <c r="U216">
        <v>95.4</v>
      </c>
      <c r="Y216">
        <v>4290543</v>
      </c>
      <c r="Z216" t="s">
        <v>1508</v>
      </c>
      <c r="AA216" t="s">
        <v>1509</v>
      </c>
      <c r="AB216" t="s">
        <v>1510</v>
      </c>
      <c r="AC216" t="s">
        <v>1511</v>
      </c>
      <c r="AD216" t="s">
        <v>1512</v>
      </c>
      <c r="AF216" t="s">
        <v>1513</v>
      </c>
      <c r="AG216" t="s">
        <v>43</v>
      </c>
      <c r="AH216" t="s">
        <v>1514</v>
      </c>
      <c r="AI216" t="s">
        <v>1515</v>
      </c>
      <c r="AJ216">
        <v>1424</v>
      </c>
      <c r="AK216">
        <v>241950</v>
      </c>
      <c r="AL216" t="s">
        <v>46</v>
      </c>
      <c r="AM216" t="s">
        <v>1510</v>
      </c>
      <c r="AN216">
        <v>56605859</v>
      </c>
      <c r="AO216">
        <v>3</v>
      </c>
      <c r="AP216" t="s">
        <v>1133</v>
      </c>
    </row>
    <row r="217" spans="1:42">
      <c r="A217">
        <v>6370114</v>
      </c>
      <c r="B217">
        <f>AVERAGE(N217,R217,T217)</f>
        <v>1.0035700000000001</v>
      </c>
      <c r="C217">
        <f>AVERAGE(F217,H217)</f>
        <v>0.96531472500000004</v>
      </c>
      <c r="D217" t="s">
        <v>658</v>
      </c>
      <c r="E217">
        <f>C217/B217</f>
        <v>0.96188081050649177</v>
      </c>
      <c r="F217">
        <v>0.96175379999999999</v>
      </c>
      <c r="G217">
        <v>90.6</v>
      </c>
      <c r="H217">
        <v>0.96887564999999998</v>
      </c>
      <c r="I217">
        <v>83.2</v>
      </c>
      <c r="J217">
        <v>0.99702690000000005</v>
      </c>
      <c r="K217">
        <v>93</v>
      </c>
      <c r="L217">
        <v>1.003414</v>
      </c>
      <c r="M217">
        <v>90.5</v>
      </c>
      <c r="N217">
        <v>1.0019011</v>
      </c>
      <c r="O217">
        <v>91.6</v>
      </c>
      <c r="P217">
        <v>1.0266409999999999</v>
      </c>
      <c r="Q217">
        <v>90.8</v>
      </c>
      <c r="R217">
        <v>1.01071</v>
      </c>
      <c r="S217">
        <v>94.9</v>
      </c>
      <c r="T217">
        <v>0.99809890000000001</v>
      </c>
      <c r="U217">
        <v>93.1</v>
      </c>
      <c r="Y217">
        <v>6370114</v>
      </c>
      <c r="Z217" t="s">
        <v>649</v>
      </c>
      <c r="AA217" t="s">
        <v>650</v>
      </c>
      <c r="AB217" t="s">
        <v>651</v>
      </c>
      <c r="AC217" t="s">
        <v>652</v>
      </c>
      <c r="AD217" t="s">
        <v>653</v>
      </c>
      <c r="AE217" t="s">
        <v>654</v>
      </c>
      <c r="AF217" t="s">
        <v>655</v>
      </c>
      <c r="AG217" t="s">
        <v>43</v>
      </c>
      <c r="AH217" t="s">
        <v>656</v>
      </c>
      <c r="AI217" t="s">
        <v>657</v>
      </c>
      <c r="AJ217">
        <v>1412</v>
      </c>
      <c r="AK217">
        <v>71844</v>
      </c>
      <c r="AL217" t="s">
        <v>73</v>
      </c>
      <c r="AM217" t="s">
        <v>651</v>
      </c>
      <c r="AN217">
        <v>24497430</v>
      </c>
      <c r="AO217">
        <v>14</v>
      </c>
      <c r="AP217" t="s">
        <v>659</v>
      </c>
    </row>
    <row r="218" spans="1:42">
      <c r="A218">
        <v>3360136</v>
      </c>
      <c r="B218">
        <f>AVERAGE(N218,R218,T218)</f>
        <v>1.0014256666666668</v>
      </c>
      <c r="C218">
        <f>AVERAGE(F218,H218)</f>
        <v>0.96411277000000006</v>
      </c>
      <c r="D218" t="s">
        <v>1107</v>
      </c>
      <c r="E218">
        <f>C218/B218</f>
        <v>0.96274022335490361</v>
      </c>
      <c r="F218">
        <v>0.96040124000000004</v>
      </c>
      <c r="G218">
        <v>89.7</v>
      </c>
      <c r="H218">
        <v>0.96782429999999997</v>
      </c>
      <c r="I218">
        <v>82.4</v>
      </c>
      <c r="J218">
        <v>0.99912643000000001</v>
      </c>
      <c r="K218">
        <v>92.4</v>
      </c>
      <c r="L218">
        <v>1.0008736</v>
      </c>
      <c r="M218">
        <v>89.5</v>
      </c>
      <c r="N218">
        <v>1.0039114</v>
      </c>
      <c r="O218">
        <v>91</v>
      </c>
      <c r="P218">
        <v>1.0172369999999999</v>
      </c>
      <c r="Q218">
        <v>89.2</v>
      </c>
      <c r="R218">
        <v>0.98826349999999996</v>
      </c>
      <c r="S218">
        <v>92</v>
      </c>
      <c r="T218">
        <v>1.0121020999999999</v>
      </c>
      <c r="U218">
        <v>93.6</v>
      </c>
      <c r="Y218">
        <v>3360136</v>
      </c>
      <c r="Z218" t="s">
        <v>1102</v>
      </c>
      <c r="AA218" t="s">
        <v>1103</v>
      </c>
      <c r="AB218" t="s">
        <v>1104</v>
      </c>
      <c r="AD218" t="s">
        <v>1105</v>
      </c>
      <c r="AE218" t="s">
        <v>895</v>
      </c>
      <c r="AG218" t="s">
        <v>43</v>
      </c>
      <c r="AH218" t="s">
        <v>1106</v>
      </c>
      <c r="AJ218">
        <v>3153</v>
      </c>
      <c r="AL218" t="s">
        <v>46</v>
      </c>
      <c r="AM218" t="s">
        <v>1104</v>
      </c>
      <c r="AN218">
        <v>46047860</v>
      </c>
      <c r="AO218">
        <v>1</v>
      </c>
    </row>
    <row r="219" spans="1:42">
      <c r="A219">
        <v>4250553</v>
      </c>
      <c r="B219">
        <f>AVERAGE(N219,R219,T219)</f>
        <v>0.99862793999999999</v>
      </c>
      <c r="C219">
        <f>AVERAGE(F219,H219)</f>
        <v>0.97096919999999998</v>
      </c>
      <c r="D219" t="s">
        <v>1590</v>
      </c>
      <c r="E219">
        <f>C219/B219</f>
        <v>0.97230325840873222</v>
      </c>
      <c r="F219">
        <v>0.97558593999999998</v>
      </c>
      <c r="G219">
        <v>91.7</v>
      </c>
      <c r="H219">
        <v>0.96635245999999997</v>
      </c>
      <c r="I219">
        <v>82.8</v>
      </c>
      <c r="J219">
        <v>1.0024576999999999</v>
      </c>
      <c r="K219">
        <v>93.3</v>
      </c>
      <c r="L219">
        <v>1.0145253000000001</v>
      </c>
      <c r="M219">
        <v>91.3</v>
      </c>
      <c r="N219">
        <v>0.99754226000000001</v>
      </c>
      <c r="O219">
        <v>91</v>
      </c>
      <c r="P219">
        <v>1.0107832999999999</v>
      </c>
      <c r="Q219">
        <v>89.2</v>
      </c>
      <c r="R219">
        <v>0.99373495999999994</v>
      </c>
      <c r="S219">
        <v>93.1</v>
      </c>
      <c r="T219">
        <v>1.0046066</v>
      </c>
      <c r="U219">
        <v>93.5</v>
      </c>
      <c r="Y219">
        <v>4250553</v>
      </c>
      <c r="AA219" t="s">
        <v>1586</v>
      </c>
      <c r="AB219" t="s">
        <v>1587</v>
      </c>
      <c r="AD219" t="s">
        <v>1588</v>
      </c>
      <c r="AG219" t="s">
        <v>43</v>
      </c>
      <c r="AH219" t="s">
        <v>1589</v>
      </c>
      <c r="AJ219">
        <v>640</v>
      </c>
      <c r="AM219" t="s">
        <v>1587</v>
      </c>
      <c r="AN219">
        <v>30794211</v>
      </c>
    </row>
    <row r="220" spans="1:42">
      <c r="A220">
        <v>1570523</v>
      </c>
      <c r="B220">
        <f>AVERAGE(N220,R220,T220)</f>
        <v>0.99675031333333342</v>
      </c>
      <c r="C220">
        <f>AVERAGE(F220,H220)</f>
        <v>1.0562889499999999</v>
      </c>
      <c r="D220" t="s">
        <v>4422</v>
      </c>
      <c r="E220">
        <f>C220/B220</f>
        <v>1.0597327493859092</v>
      </c>
      <c r="F220">
        <v>1.0605068</v>
      </c>
      <c r="G220">
        <v>97.2</v>
      </c>
      <c r="H220">
        <v>1.0520711</v>
      </c>
      <c r="I220">
        <v>87.9</v>
      </c>
      <c r="J220">
        <v>0.98177755</v>
      </c>
      <c r="K220">
        <v>89.1</v>
      </c>
      <c r="L220">
        <v>0.99826806999999995</v>
      </c>
      <c r="M220">
        <v>87.6</v>
      </c>
      <c r="N220">
        <v>0.98928994000000003</v>
      </c>
      <c r="O220">
        <v>88</v>
      </c>
      <c r="P220">
        <v>1.0017318</v>
      </c>
      <c r="Q220">
        <v>86.2</v>
      </c>
      <c r="R220">
        <v>1.0081646</v>
      </c>
      <c r="S220">
        <v>92.1</v>
      </c>
      <c r="T220">
        <v>0.99279640000000002</v>
      </c>
      <c r="U220">
        <v>90.1</v>
      </c>
      <c r="Y220">
        <v>1570523</v>
      </c>
      <c r="Z220" t="s">
        <v>4413</v>
      </c>
      <c r="AA220" t="s">
        <v>4414</v>
      </c>
      <c r="AB220" t="s">
        <v>4415</v>
      </c>
      <c r="AC220" t="s">
        <v>4416</v>
      </c>
      <c r="AD220" t="s">
        <v>4417</v>
      </c>
      <c r="AE220" t="s">
        <v>4418</v>
      </c>
      <c r="AF220" t="s">
        <v>4419</v>
      </c>
      <c r="AG220" t="s">
        <v>43</v>
      </c>
      <c r="AH220" t="s">
        <v>4420</v>
      </c>
      <c r="AI220" t="s">
        <v>4421</v>
      </c>
      <c r="AJ220">
        <v>1840</v>
      </c>
      <c r="AK220">
        <v>381903</v>
      </c>
      <c r="AL220" t="s">
        <v>46</v>
      </c>
      <c r="AM220" t="s">
        <v>4415</v>
      </c>
      <c r="AN220">
        <v>39841066</v>
      </c>
      <c r="AO220">
        <v>7</v>
      </c>
      <c r="AP220" t="s">
        <v>2205</v>
      </c>
    </row>
    <row r="221" spans="1:42">
      <c r="A221">
        <v>2350672</v>
      </c>
      <c r="B221">
        <f>AVERAGE(N221,R221,T221)</f>
        <v>0.98795156666666661</v>
      </c>
      <c r="C221">
        <f>AVERAGE(F221,H221)</f>
        <v>1.04857165</v>
      </c>
      <c r="D221" t="s">
        <v>1211</v>
      </c>
      <c r="E221">
        <f>C221/B221</f>
        <v>1.0613593675830331</v>
      </c>
      <c r="F221">
        <v>1.0616523</v>
      </c>
      <c r="G221">
        <v>101</v>
      </c>
      <c r="H221">
        <v>1.0354909999999999</v>
      </c>
      <c r="I221">
        <v>89.8</v>
      </c>
      <c r="J221">
        <v>1</v>
      </c>
      <c r="K221">
        <v>94.2</v>
      </c>
      <c r="L221">
        <v>1.0001731</v>
      </c>
      <c r="M221">
        <v>91.1</v>
      </c>
      <c r="N221">
        <v>0.97042649999999997</v>
      </c>
      <c r="O221">
        <v>89.6</v>
      </c>
      <c r="P221">
        <v>0.98411720000000003</v>
      </c>
      <c r="Q221">
        <v>87.9</v>
      </c>
      <c r="R221">
        <v>0.99342819999999998</v>
      </c>
      <c r="S221">
        <v>94.2</v>
      </c>
      <c r="T221">
        <v>1</v>
      </c>
      <c r="U221">
        <v>94.2</v>
      </c>
      <c r="Y221">
        <v>2350672</v>
      </c>
      <c r="AA221" t="s">
        <v>1204</v>
      </c>
      <c r="AB221" t="s">
        <v>1205</v>
      </c>
      <c r="AC221" t="s">
        <v>1206</v>
      </c>
      <c r="AD221" t="s">
        <v>1207</v>
      </c>
      <c r="AE221" t="s">
        <v>636</v>
      </c>
      <c r="AF221" t="s">
        <v>1208</v>
      </c>
      <c r="AG221" t="s">
        <v>43</v>
      </c>
      <c r="AH221" t="s">
        <v>1209</v>
      </c>
      <c r="AI221" t="s">
        <v>1210</v>
      </c>
      <c r="AJ221">
        <v>2461</v>
      </c>
      <c r="AK221">
        <v>54650</v>
      </c>
      <c r="AL221" t="s">
        <v>46</v>
      </c>
      <c r="AM221" t="s">
        <v>1205</v>
      </c>
      <c r="AN221">
        <v>9507088</v>
      </c>
      <c r="AO221">
        <v>14</v>
      </c>
      <c r="AP221" t="s">
        <v>1212</v>
      </c>
    </row>
    <row r="222" spans="1:42">
      <c r="A222">
        <v>5720722</v>
      </c>
      <c r="B222">
        <f>AVERAGE(N222,R222,T222)</f>
        <v>0.99203129000000001</v>
      </c>
      <c r="C222">
        <f>AVERAGE(F222,H222)</f>
        <v>1.0553146499999999</v>
      </c>
      <c r="D222" t="s">
        <v>516</v>
      </c>
      <c r="E222">
        <f>C222/B222</f>
        <v>1.0637916975380886</v>
      </c>
      <c r="F222">
        <v>1.0579289999999999</v>
      </c>
      <c r="G222">
        <v>103.3</v>
      </c>
      <c r="H222">
        <v>1.0527002999999999</v>
      </c>
      <c r="I222">
        <v>93.7</v>
      </c>
      <c r="J222">
        <v>1.0146432000000001</v>
      </c>
      <c r="K222">
        <v>98.1</v>
      </c>
      <c r="L222">
        <v>0.98731049999999998</v>
      </c>
      <c r="M222">
        <v>92.3</v>
      </c>
      <c r="N222">
        <v>0.97609389999999996</v>
      </c>
      <c r="O222">
        <v>92.5</v>
      </c>
      <c r="P222">
        <v>0.98064744000000004</v>
      </c>
      <c r="Q222">
        <v>89.9</v>
      </c>
      <c r="R222">
        <v>0.98742527000000002</v>
      </c>
      <c r="S222">
        <v>96.1</v>
      </c>
      <c r="T222">
        <v>1.0125747</v>
      </c>
      <c r="U222">
        <v>97.9</v>
      </c>
      <c r="Y222">
        <v>5720722</v>
      </c>
      <c r="Z222" t="s">
        <v>506</v>
      </c>
      <c r="AA222" t="s">
        <v>507</v>
      </c>
      <c r="AB222" t="s">
        <v>508</v>
      </c>
      <c r="AC222" t="s">
        <v>509</v>
      </c>
      <c r="AD222" t="s">
        <v>510</v>
      </c>
      <c r="AE222" t="s">
        <v>511</v>
      </c>
      <c r="AF222" t="s">
        <v>512</v>
      </c>
      <c r="AG222" t="s">
        <v>513</v>
      </c>
      <c r="AH222" t="s">
        <v>514</v>
      </c>
      <c r="AI222" t="s">
        <v>515</v>
      </c>
      <c r="AJ222">
        <v>1265</v>
      </c>
      <c r="AK222">
        <v>56321</v>
      </c>
      <c r="AL222" t="s">
        <v>73</v>
      </c>
      <c r="AM222" t="s">
        <v>508</v>
      </c>
      <c r="AN222">
        <v>9790012</v>
      </c>
      <c r="AO222">
        <v>11</v>
      </c>
      <c r="AP222" t="s">
        <v>517</v>
      </c>
    </row>
    <row r="223" spans="1:42">
      <c r="A223">
        <v>3370722</v>
      </c>
      <c r="B223">
        <f>AVERAGE(N223,R223,T223)</f>
        <v>0.99247376666666665</v>
      </c>
      <c r="C223">
        <f>AVERAGE(F223,H223)</f>
        <v>1.0575462</v>
      </c>
      <c r="D223" t="s">
        <v>2968</v>
      </c>
      <c r="E223">
        <f>C223/B223</f>
        <v>1.0655658975772089</v>
      </c>
      <c r="F223">
        <v>1.0580856999999999</v>
      </c>
      <c r="G223">
        <v>99.6</v>
      </c>
      <c r="H223">
        <v>1.0570067000000001</v>
      </c>
      <c r="I223">
        <v>90.7</v>
      </c>
      <c r="J223">
        <v>1.0031394</v>
      </c>
      <c r="K223">
        <v>93.5</v>
      </c>
      <c r="L223">
        <v>0.97753716000000002</v>
      </c>
      <c r="M223">
        <v>88.1</v>
      </c>
      <c r="N223">
        <v>0.9851394</v>
      </c>
      <c r="O223">
        <v>90</v>
      </c>
      <c r="P223">
        <v>0.99686050000000004</v>
      </c>
      <c r="Q223">
        <v>88.1</v>
      </c>
      <c r="R223">
        <v>0.98055950000000003</v>
      </c>
      <c r="S223">
        <v>92</v>
      </c>
      <c r="T223">
        <v>1.0117224</v>
      </c>
      <c r="U223">
        <v>94.3</v>
      </c>
      <c r="Y223">
        <v>3370722</v>
      </c>
      <c r="Z223" t="s">
        <v>2960</v>
      </c>
      <c r="AA223" t="s">
        <v>2961</v>
      </c>
      <c r="AB223" t="s">
        <v>2962</v>
      </c>
      <c r="AC223" t="s">
        <v>2963</v>
      </c>
      <c r="AD223" t="s">
        <v>2964</v>
      </c>
      <c r="AF223" t="s">
        <v>2965</v>
      </c>
      <c r="AG223" t="s">
        <v>43</v>
      </c>
      <c r="AH223" t="s">
        <v>2966</v>
      </c>
      <c r="AI223" t="s">
        <v>2967</v>
      </c>
      <c r="AJ223">
        <v>2504</v>
      </c>
      <c r="AK223">
        <v>214150</v>
      </c>
      <c r="AL223" t="s">
        <v>73</v>
      </c>
      <c r="AM223" t="s">
        <v>2962</v>
      </c>
      <c r="AN223">
        <v>23510274</v>
      </c>
      <c r="AO223">
        <v>4</v>
      </c>
      <c r="AP223" t="s">
        <v>925</v>
      </c>
    </row>
    <row r="224" spans="1:42">
      <c r="A224">
        <v>430538</v>
      </c>
      <c r="B224">
        <f>AVERAGE(N224,R224,T224)</f>
        <v>1.0082156166666667</v>
      </c>
      <c r="C224">
        <f>AVERAGE(F224,H224)</f>
        <v>1.07627495</v>
      </c>
      <c r="D224" t="s">
        <v>1497</v>
      </c>
      <c r="E224">
        <f>C224/B224</f>
        <v>1.0675047402641402</v>
      </c>
      <c r="F224">
        <v>1.0824684</v>
      </c>
      <c r="G224">
        <v>105.2</v>
      </c>
      <c r="H224">
        <v>1.0700814999999999</v>
      </c>
      <c r="I224">
        <v>94.8</v>
      </c>
      <c r="J224">
        <v>0.98929230000000001</v>
      </c>
      <c r="K224">
        <v>95.2</v>
      </c>
      <c r="L224">
        <v>1.0037886</v>
      </c>
      <c r="M224">
        <v>93.4</v>
      </c>
      <c r="N224">
        <v>0.99341970000000002</v>
      </c>
      <c r="O224">
        <v>93.7</v>
      </c>
      <c r="P224">
        <v>0.98308015000000004</v>
      </c>
      <c r="Q224">
        <v>89.7</v>
      </c>
      <c r="R224">
        <v>0.99621135000000005</v>
      </c>
      <c r="S224">
        <v>96.5</v>
      </c>
      <c r="T224">
        <v>1.0350158</v>
      </c>
      <c r="U224">
        <v>99.6</v>
      </c>
      <c r="Y224">
        <v>430538</v>
      </c>
      <c r="Z224" t="s">
        <v>1488</v>
      </c>
      <c r="AA224" t="s">
        <v>1489</v>
      </c>
      <c r="AB224" t="s">
        <v>1490</v>
      </c>
      <c r="AC224" t="s">
        <v>1491</v>
      </c>
      <c r="AD224" t="s">
        <v>1492</v>
      </c>
      <c r="AE224" t="s">
        <v>1493</v>
      </c>
      <c r="AF224" t="s">
        <v>1494</v>
      </c>
      <c r="AG224" t="s">
        <v>43</v>
      </c>
      <c r="AH224" t="s">
        <v>1495</v>
      </c>
      <c r="AI224" t="s">
        <v>1496</v>
      </c>
      <c r="AJ224">
        <v>3750</v>
      </c>
      <c r="AK224">
        <v>320407</v>
      </c>
      <c r="AL224" t="s">
        <v>73</v>
      </c>
      <c r="AM224" t="s">
        <v>1490</v>
      </c>
      <c r="AN224">
        <v>31342931</v>
      </c>
      <c r="AO224">
        <v>6</v>
      </c>
    </row>
    <row r="225" spans="1:42">
      <c r="A225">
        <v>3450709</v>
      </c>
      <c r="B225">
        <f>AVERAGE(N225,R225,T225)</f>
        <v>0.98981023333333329</v>
      </c>
      <c r="C225">
        <f>AVERAGE(F225,H225)</f>
        <v>1.0568639499999999</v>
      </c>
      <c r="D225" t="s">
        <v>1842</v>
      </c>
      <c r="E225">
        <f>C225/B225</f>
        <v>1.0677440123455313</v>
      </c>
      <c r="F225">
        <v>1.0748887</v>
      </c>
      <c r="G225">
        <v>100</v>
      </c>
      <c r="H225">
        <v>1.0388392</v>
      </c>
      <c r="I225">
        <v>88.1</v>
      </c>
      <c r="J225">
        <v>1.0030524000000001</v>
      </c>
      <c r="K225">
        <v>92.4</v>
      </c>
      <c r="L225">
        <v>0.99694760000000004</v>
      </c>
      <c r="M225">
        <v>88.8</v>
      </c>
      <c r="N225">
        <v>1.0056411999999999</v>
      </c>
      <c r="O225">
        <v>90.8</v>
      </c>
      <c r="P225">
        <v>0.98459790000000003</v>
      </c>
      <c r="Q225">
        <v>86</v>
      </c>
      <c r="R225">
        <v>0.98136259999999997</v>
      </c>
      <c r="S225">
        <v>91</v>
      </c>
      <c r="T225">
        <v>0.98242689999999999</v>
      </c>
      <c r="U225">
        <v>90.5</v>
      </c>
      <c r="Y225">
        <v>3450709</v>
      </c>
      <c r="AA225" t="s">
        <v>1835</v>
      </c>
      <c r="AB225" t="s">
        <v>1836</v>
      </c>
      <c r="AC225" t="s">
        <v>1837</v>
      </c>
      <c r="AD225" t="s">
        <v>1838</v>
      </c>
      <c r="AF225" t="s">
        <v>1839</v>
      </c>
      <c r="AG225" t="s">
        <v>168</v>
      </c>
      <c r="AH225" t="s">
        <v>1840</v>
      </c>
      <c r="AI225" t="s">
        <v>1841</v>
      </c>
      <c r="AJ225">
        <v>916</v>
      </c>
      <c r="AK225">
        <v>75782</v>
      </c>
      <c r="AL225" t="s">
        <v>73</v>
      </c>
      <c r="AM225" t="s">
        <v>1836</v>
      </c>
      <c r="AN225">
        <v>68299756</v>
      </c>
      <c r="AO225">
        <v>9</v>
      </c>
    </row>
    <row r="226" spans="1:42">
      <c r="A226">
        <v>1780411</v>
      </c>
      <c r="B226">
        <f>AVERAGE(N226,R226,T226)</f>
        <v>0.98953802999999996</v>
      </c>
      <c r="C226">
        <f>AVERAGE(F226,H226)</f>
        <v>1.0604620499999999</v>
      </c>
      <c r="D226" t="s">
        <v>4166</v>
      </c>
      <c r="E226">
        <f>C226/B226</f>
        <v>1.0716738698764312</v>
      </c>
      <c r="F226">
        <v>1.0555824</v>
      </c>
      <c r="G226">
        <v>97.5</v>
      </c>
      <c r="H226">
        <v>1.0653417000000001</v>
      </c>
      <c r="I226">
        <v>89.7</v>
      </c>
      <c r="J226">
        <v>0.99717299999999998</v>
      </c>
      <c r="K226">
        <v>91.2</v>
      </c>
      <c r="L226">
        <v>0.99736005000000005</v>
      </c>
      <c r="M226">
        <v>88.2</v>
      </c>
      <c r="N226">
        <v>0.98947494999999996</v>
      </c>
      <c r="O226">
        <v>88.7</v>
      </c>
      <c r="P226">
        <v>1.0055437</v>
      </c>
      <c r="Q226">
        <v>87.2</v>
      </c>
      <c r="R226">
        <v>0.97649914000000004</v>
      </c>
      <c r="S226">
        <v>89.9</v>
      </c>
      <c r="T226">
        <v>1.00264</v>
      </c>
      <c r="U226">
        <v>91.7</v>
      </c>
      <c r="Y226">
        <v>1780411</v>
      </c>
      <c r="Z226" t="s">
        <v>4157</v>
      </c>
      <c r="AA226" t="s">
        <v>4158</v>
      </c>
      <c r="AB226" t="s">
        <v>4159</v>
      </c>
      <c r="AC226" t="s">
        <v>4160</v>
      </c>
      <c r="AD226" t="s">
        <v>4161</v>
      </c>
      <c r="AE226" t="s">
        <v>4162</v>
      </c>
      <c r="AF226" t="s">
        <v>4163</v>
      </c>
      <c r="AG226" t="s">
        <v>43</v>
      </c>
      <c r="AH226" t="s">
        <v>4164</v>
      </c>
      <c r="AI226" t="s">
        <v>4165</v>
      </c>
      <c r="AJ226">
        <v>2097</v>
      </c>
      <c r="AK226">
        <v>13346</v>
      </c>
      <c r="AL226" t="s">
        <v>46</v>
      </c>
      <c r="AM226" t="s">
        <v>4159</v>
      </c>
      <c r="AN226">
        <v>33563249</v>
      </c>
      <c r="AO226">
        <v>1</v>
      </c>
      <c r="AP226" t="s">
        <v>4167</v>
      </c>
    </row>
    <row r="227" spans="1:42">
      <c r="A227">
        <v>4390487</v>
      </c>
      <c r="B227">
        <f>AVERAGE(N227,R227,T227)</f>
        <v>0.99024033333333339</v>
      </c>
      <c r="C227">
        <f>AVERAGE(F227,H227)</f>
        <v>1.0620474999999998</v>
      </c>
      <c r="D227" t="s">
        <v>1021</v>
      </c>
      <c r="E227">
        <f>C227/B227</f>
        <v>1.0725148877999648</v>
      </c>
      <c r="F227">
        <v>1.0709322999999999</v>
      </c>
      <c r="G227">
        <v>98.5</v>
      </c>
      <c r="H227">
        <v>1.0531626999999999</v>
      </c>
      <c r="I227">
        <v>88.3</v>
      </c>
      <c r="J227">
        <v>0.98932450000000005</v>
      </c>
      <c r="K227">
        <v>90.1</v>
      </c>
      <c r="L227">
        <v>1.0106752999999999</v>
      </c>
      <c r="M227">
        <v>89</v>
      </c>
      <c r="N227">
        <v>1.0160773000000001</v>
      </c>
      <c r="O227">
        <v>90.7</v>
      </c>
      <c r="P227">
        <v>0.98896439999999997</v>
      </c>
      <c r="Q227">
        <v>85.4</v>
      </c>
      <c r="R227">
        <v>0.97300540000000002</v>
      </c>
      <c r="S227">
        <v>89.2</v>
      </c>
      <c r="T227">
        <v>0.98163829999999996</v>
      </c>
      <c r="U227">
        <v>89.4</v>
      </c>
      <c r="Y227">
        <v>4390487</v>
      </c>
      <c r="AA227" t="s">
        <v>1014</v>
      </c>
      <c r="AB227" t="s">
        <v>1015</v>
      </c>
      <c r="AC227" t="s">
        <v>1016</v>
      </c>
      <c r="AD227" t="s">
        <v>1017</v>
      </c>
      <c r="AF227" t="s">
        <v>1018</v>
      </c>
      <c r="AG227" t="s">
        <v>43</v>
      </c>
      <c r="AH227" t="s">
        <v>1019</v>
      </c>
      <c r="AI227" t="s">
        <v>1020</v>
      </c>
      <c r="AJ227">
        <v>631</v>
      </c>
      <c r="AK227">
        <v>69612</v>
      </c>
      <c r="AL227" t="s">
        <v>73</v>
      </c>
      <c r="AM227" t="s">
        <v>1015</v>
      </c>
      <c r="AN227">
        <v>31981557</v>
      </c>
      <c r="AO227">
        <v>15</v>
      </c>
    </row>
    <row r="228" spans="1:42">
      <c r="A228">
        <v>4780541</v>
      </c>
      <c r="B228">
        <f>AVERAGE(N228,R228,T228)</f>
        <v>0.99083903333333334</v>
      </c>
      <c r="C228">
        <f>AVERAGE(F228,H228)</f>
        <v>1.0675154</v>
      </c>
      <c r="D228" t="s">
        <v>1487</v>
      </c>
      <c r="E228">
        <f>C228/B228</f>
        <v>1.0773852907355856</v>
      </c>
      <c r="F228">
        <v>1.0572748000000001</v>
      </c>
      <c r="G228">
        <v>97.5</v>
      </c>
      <c r="H228">
        <v>1.0777559999999999</v>
      </c>
      <c r="I228">
        <v>90.6</v>
      </c>
      <c r="J228">
        <v>0.99329610000000002</v>
      </c>
      <c r="K228">
        <v>90.7</v>
      </c>
      <c r="L228">
        <v>1.0216111999999999</v>
      </c>
      <c r="M228">
        <v>90.2</v>
      </c>
      <c r="N228">
        <v>1.0067039</v>
      </c>
      <c r="O228">
        <v>90.1</v>
      </c>
      <c r="P228">
        <v>0.9805912</v>
      </c>
      <c r="Q228">
        <v>84.9</v>
      </c>
      <c r="R228">
        <v>0.9889443</v>
      </c>
      <c r="S228">
        <v>90.9</v>
      </c>
      <c r="T228">
        <v>0.97686890000000004</v>
      </c>
      <c r="U228">
        <v>89.2</v>
      </c>
      <c r="Y228">
        <v>4780541</v>
      </c>
      <c r="Z228" t="s">
        <v>1479</v>
      </c>
      <c r="AA228" t="s">
        <v>1480</v>
      </c>
      <c r="AB228" t="s">
        <v>1481</v>
      </c>
      <c r="AC228" t="s">
        <v>1482</v>
      </c>
      <c r="AD228" t="s">
        <v>1483</v>
      </c>
      <c r="AE228" t="s">
        <v>1096</v>
      </c>
      <c r="AF228" t="s">
        <v>1484</v>
      </c>
      <c r="AG228" t="s">
        <v>43</v>
      </c>
      <c r="AH228" t="s">
        <v>1485</v>
      </c>
      <c r="AI228" t="s">
        <v>1486</v>
      </c>
      <c r="AJ228">
        <v>272</v>
      </c>
      <c r="AK228">
        <v>230721</v>
      </c>
      <c r="AL228" t="s">
        <v>46</v>
      </c>
      <c r="AM228" t="s">
        <v>1481</v>
      </c>
      <c r="AN228">
        <v>34419621</v>
      </c>
      <c r="AO228">
        <v>4</v>
      </c>
    </row>
    <row r="229" spans="1:42">
      <c r="A229">
        <v>1110722</v>
      </c>
      <c r="B229">
        <f>AVERAGE(N229,R229,T229)</f>
        <v>0.98936204333333322</v>
      </c>
      <c r="C229">
        <f>AVERAGE(F229,H229)</f>
        <v>1.0665778499999998</v>
      </c>
      <c r="D229" t="s">
        <v>1231</v>
      </c>
      <c r="E229">
        <f>C229/B229</f>
        <v>1.0780460572416071</v>
      </c>
      <c r="F229">
        <v>1.0609641999999999</v>
      </c>
      <c r="G229">
        <v>95.2</v>
      </c>
      <c r="H229">
        <v>1.0721915</v>
      </c>
      <c r="I229">
        <v>87.7</v>
      </c>
      <c r="J229">
        <v>1.0017099</v>
      </c>
      <c r="K229">
        <v>89</v>
      </c>
      <c r="L229">
        <v>0.96846290000000002</v>
      </c>
      <c r="M229">
        <v>83.2</v>
      </c>
      <c r="N229">
        <v>0.96687319999999999</v>
      </c>
      <c r="O229">
        <v>84.2</v>
      </c>
      <c r="P229">
        <v>0.99829005999999998</v>
      </c>
      <c r="Q229">
        <v>84.1</v>
      </c>
      <c r="R229">
        <v>1.0141347999999999</v>
      </c>
      <c r="S229">
        <v>90.7</v>
      </c>
      <c r="T229">
        <v>0.98707813</v>
      </c>
      <c r="U229">
        <v>87.7</v>
      </c>
      <c r="Y229">
        <v>1110722</v>
      </c>
      <c r="Z229" t="s">
        <v>100</v>
      </c>
      <c r="AA229" t="s">
        <v>1224</v>
      </c>
      <c r="AB229" t="s">
        <v>1225</v>
      </c>
      <c r="AC229" t="s">
        <v>1226</v>
      </c>
      <c r="AD229" t="s">
        <v>1227</v>
      </c>
      <c r="AF229" t="s">
        <v>1228</v>
      </c>
      <c r="AG229" t="s">
        <v>43</v>
      </c>
      <c r="AH229" t="s">
        <v>1229</v>
      </c>
      <c r="AI229" t="s">
        <v>1230</v>
      </c>
      <c r="AJ229">
        <v>1139</v>
      </c>
      <c r="AK229">
        <v>67752</v>
      </c>
      <c r="AL229" t="s">
        <v>73</v>
      </c>
      <c r="AM229" t="s">
        <v>1225</v>
      </c>
      <c r="AN229">
        <v>19526857</v>
      </c>
      <c r="AO229">
        <v>19</v>
      </c>
    </row>
    <row r="230" spans="1:42">
      <c r="A230">
        <v>1230458</v>
      </c>
      <c r="B230">
        <f>AVERAGE(N230,R230,T230)</f>
        <v>0.98477942666666662</v>
      </c>
      <c r="C230">
        <f>AVERAGE(F230,H230)</f>
        <v>1.0620395999999999</v>
      </c>
      <c r="D230" t="s">
        <v>1275</v>
      </c>
      <c r="E230">
        <f>C230/B230</f>
        <v>1.0784542926478953</v>
      </c>
      <c r="F230">
        <v>1.059426</v>
      </c>
      <c r="G230">
        <v>97.7</v>
      </c>
      <c r="H230">
        <v>1.0646532</v>
      </c>
      <c r="I230">
        <v>89.5</v>
      </c>
      <c r="J230">
        <v>1.0140871</v>
      </c>
      <c r="K230">
        <v>92.6</v>
      </c>
      <c r="L230">
        <v>0.96836275000000005</v>
      </c>
      <c r="M230">
        <v>85.5</v>
      </c>
      <c r="N230">
        <v>0.97316824999999996</v>
      </c>
      <c r="O230">
        <v>87.1</v>
      </c>
      <c r="P230">
        <v>0.99905449999999996</v>
      </c>
      <c r="Q230">
        <v>86.5</v>
      </c>
      <c r="R230">
        <v>0.98022443000000004</v>
      </c>
      <c r="S230">
        <v>90.1</v>
      </c>
      <c r="T230">
        <v>1.0009456000000001</v>
      </c>
      <c r="U230">
        <v>91.4</v>
      </c>
      <c r="Y230">
        <v>1230458</v>
      </c>
      <c r="AA230" t="s">
        <v>1271</v>
      </c>
      <c r="AB230" t="s">
        <v>1272</v>
      </c>
      <c r="AD230" t="s">
        <v>1273</v>
      </c>
      <c r="AG230" t="s">
        <v>43</v>
      </c>
      <c r="AH230" t="s">
        <v>1274</v>
      </c>
      <c r="AJ230">
        <v>1274</v>
      </c>
      <c r="AM230" t="s">
        <v>1272</v>
      </c>
      <c r="AN230">
        <v>6755721</v>
      </c>
    </row>
    <row r="231" spans="1:42">
      <c r="A231">
        <v>6280477</v>
      </c>
      <c r="B231">
        <f>AVERAGE(N231,R231,T231)</f>
        <v>0.99066984666666669</v>
      </c>
      <c r="C231">
        <f>AVERAGE(F231,H231)</f>
        <v>1.0769311500000001</v>
      </c>
      <c r="D231" t="s">
        <v>3163</v>
      </c>
      <c r="E231">
        <f>C231/B231</f>
        <v>1.0870737144403648</v>
      </c>
      <c r="F231">
        <v>1.0915073</v>
      </c>
      <c r="G231">
        <v>100.2</v>
      </c>
      <c r="H231">
        <v>1.0623549999999999</v>
      </c>
      <c r="I231">
        <v>88.9</v>
      </c>
      <c r="J231">
        <v>1.0121268000000001</v>
      </c>
      <c r="K231">
        <v>92</v>
      </c>
      <c r="L231">
        <v>0.98303410000000002</v>
      </c>
      <c r="M231">
        <v>86.4</v>
      </c>
      <c r="N231">
        <v>0.97200953999999995</v>
      </c>
      <c r="O231">
        <v>86.6</v>
      </c>
      <c r="P231">
        <v>0.98970323999999998</v>
      </c>
      <c r="Q231">
        <v>85.3</v>
      </c>
      <c r="R231">
        <v>1.0054753000000001</v>
      </c>
      <c r="S231">
        <v>92</v>
      </c>
      <c r="T231">
        <v>0.99452470000000004</v>
      </c>
      <c r="U231">
        <v>90.4</v>
      </c>
      <c r="Y231">
        <v>6280477</v>
      </c>
      <c r="Z231" t="s">
        <v>3154</v>
      </c>
      <c r="AA231" t="s">
        <v>3155</v>
      </c>
      <c r="AB231" t="s">
        <v>3156</v>
      </c>
      <c r="AC231" t="s">
        <v>3157</v>
      </c>
      <c r="AD231" t="s">
        <v>3158</v>
      </c>
      <c r="AE231" t="s">
        <v>3159</v>
      </c>
      <c r="AF231" t="s">
        <v>3160</v>
      </c>
      <c r="AG231" t="s">
        <v>43</v>
      </c>
      <c r="AH231" t="s">
        <v>3161</v>
      </c>
      <c r="AI231" t="s">
        <v>3162</v>
      </c>
      <c r="AJ231">
        <v>1012</v>
      </c>
      <c r="AK231">
        <v>15978</v>
      </c>
      <c r="AL231" t="s">
        <v>46</v>
      </c>
      <c r="AM231" t="s">
        <v>3156</v>
      </c>
      <c r="AN231">
        <v>33468858</v>
      </c>
      <c r="AO231">
        <v>10</v>
      </c>
      <c r="AP231" t="s">
        <v>3164</v>
      </c>
    </row>
    <row r="232" spans="1:42">
      <c r="A232">
        <v>3400494</v>
      </c>
      <c r="B232">
        <f>AVERAGE(N232,R232,T232)</f>
        <v>0.98871333333333322</v>
      </c>
      <c r="C232">
        <f>AVERAGE(F232,H232)</f>
        <v>1.0752489999999999</v>
      </c>
      <c r="D232" t="s">
        <v>2224</v>
      </c>
      <c r="E232">
        <f>C232/B232</f>
        <v>1.0875235154106011</v>
      </c>
      <c r="F232">
        <v>1.0879627000000001</v>
      </c>
      <c r="G232">
        <v>104.8</v>
      </c>
      <c r="H232">
        <v>1.0625353</v>
      </c>
      <c r="I232">
        <v>93.3</v>
      </c>
      <c r="J232">
        <v>0.99810869999999996</v>
      </c>
      <c r="K232">
        <v>95.2</v>
      </c>
      <c r="L232">
        <v>1.0018910999999999</v>
      </c>
      <c r="M232">
        <v>92.4</v>
      </c>
      <c r="N232">
        <v>1.0151087999999999</v>
      </c>
      <c r="O232">
        <v>94.9</v>
      </c>
      <c r="P232">
        <v>0.97857240000000001</v>
      </c>
      <c r="Q232">
        <v>88.5</v>
      </c>
      <c r="R232">
        <v>0.96655219999999997</v>
      </c>
      <c r="S232">
        <v>92.8</v>
      </c>
      <c r="T232">
        <v>0.98447899999999999</v>
      </c>
      <c r="U232">
        <v>93.9</v>
      </c>
      <c r="Y232">
        <v>3400494</v>
      </c>
      <c r="Z232" t="s">
        <v>2216</v>
      </c>
      <c r="AA232" t="s">
        <v>2217</v>
      </c>
      <c r="AB232" t="s">
        <v>2218</v>
      </c>
      <c r="AC232" t="s">
        <v>2219</v>
      </c>
      <c r="AD232" t="s">
        <v>2220</v>
      </c>
      <c r="AF232" t="s">
        <v>2221</v>
      </c>
      <c r="AG232" t="s">
        <v>43</v>
      </c>
      <c r="AH232" t="s">
        <v>2222</v>
      </c>
      <c r="AI232" t="s">
        <v>2223</v>
      </c>
      <c r="AJ232">
        <v>1619</v>
      </c>
      <c r="AK232">
        <v>234664</v>
      </c>
      <c r="AL232" t="s">
        <v>73</v>
      </c>
      <c r="AM232" t="s">
        <v>2218</v>
      </c>
      <c r="AN232">
        <v>21450340</v>
      </c>
      <c r="AO232">
        <v>8</v>
      </c>
      <c r="AP232" t="s">
        <v>2225</v>
      </c>
    </row>
    <row r="233" spans="1:42">
      <c r="A233">
        <v>7550671</v>
      </c>
      <c r="B233">
        <f>AVERAGE(N233,R233,T233)</f>
        <v>0.99047554999999987</v>
      </c>
      <c r="C233">
        <f>AVERAGE(F233,H233)</f>
        <v>1.07742475</v>
      </c>
      <c r="D233" t="s">
        <v>2514</v>
      </c>
      <c r="E233">
        <f>C233/B233</f>
        <v>1.0877853067650183</v>
      </c>
      <c r="F233">
        <v>1.0616078</v>
      </c>
      <c r="G233">
        <v>101.2</v>
      </c>
      <c r="H233">
        <v>1.0932417000000001</v>
      </c>
      <c r="I233">
        <v>95</v>
      </c>
      <c r="J233">
        <v>1.0064573000000001</v>
      </c>
      <c r="K233">
        <v>95</v>
      </c>
      <c r="L233">
        <v>0.96528460000000005</v>
      </c>
      <c r="M233">
        <v>88.1</v>
      </c>
      <c r="N233">
        <v>1.0041370000000001</v>
      </c>
      <c r="O233">
        <v>92.9</v>
      </c>
      <c r="P233">
        <v>0.98548305000000003</v>
      </c>
      <c r="Q233">
        <v>88.2</v>
      </c>
      <c r="R233">
        <v>0.97142655</v>
      </c>
      <c r="S233">
        <v>92.3</v>
      </c>
      <c r="T233">
        <v>0.9958631</v>
      </c>
      <c r="U233">
        <v>94</v>
      </c>
      <c r="Y233">
        <v>7550671</v>
      </c>
      <c r="AA233" t="s">
        <v>2510</v>
      </c>
      <c r="AD233" t="s">
        <v>2511</v>
      </c>
      <c r="AG233" t="s">
        <v>43</v>
      </c>
      <c r="AH233" t="s">
        <v>2512</v>
      </c>
      <c r="AJ233">
        <v>1157</v>
      </c>
      <c r="AM233" t="s">
        <v>2513</v>
      </c>
      <c r="AN233">
        <v>31543262</v>
      </c>
    </row>
    <row r="234" spans="1:42">
      <c r="A234">
        <v>2120324</v>
      </c>
      <c r="B234">
        <f>AVERAGE(N234,R234,T234)</f>
        <v>0.99940091999999991</v>
      </c>
      <c r="C234">
        <f>AVERAGE(F234,H234)</f>
        <v>1.0879117</v>
      </c>
      <c r="D234" t="s">
        <v>2028</v>
      </c>
      <c r="E234">
        <f>C234/B234</f>
        <v>1.0885638368233643</v>
      </c>
      <c r="F234">
        <v>1.0889723</v>
      </c>
      <c r="G234">
        <v>103.1</v>
      </c>
      <c r="H234">
        <v>1.0868511000000001</v>
      </c>
      <c r="I234">
        <v>93.8</v>
      </c>
      <c r="J234">
        <v>1.0027075000000001</v>
      </c>
      <c r="K234">
        <v>94</v>
      </c>
      <c r="L234">
        <v>0.99729246000000005</v>
      </c>
      <c r="M234">
        <v>90.4</v>
      </c>
      <c r="N234">
        <v>0.97403585999999998</v>
      </c>
      <c r="O234">
        <v>89.5</v>
      </c>
      <c r="P234">
        <v>0.98888120000000002</v>
      </c>
      <c r="Q234">
        <v>87.9</v>
      </c>
      <c r="R234">
        <v>1.0353266999999999</v>
      </c>
      <c r="S234">
        <v>97.7</v>
      </c>
      <c r="T234">
        <v>0.98884019999999995</v>
      </c>
      <c r="U234">
        <v>92.7</v>
      </c>
      <c r="Y234">
        <v>2120324</v>
      </c>
      <c r="AA234" t="s">
        <v>2021</v>
      </c>
      <c r="AB234" t="s">
        <v>2022</v>
      </c>
      <c r="AC234" t="s">
        <v>2023</v>
      </c>
      <c r="AD234" t="s">
        <v>2024</v>
      </c>
      <c r="AF234" t="s">
        <v>2025</v>
      </c>
      <c r="AG234" t="s">
        <v>43</v>
      </c>
      <c r="AH234" t="s">
        <v>2026</v>
      </c>
      <c r="AI234" t="s">
        <v>2027</v>
      </c>
      <c r="AJ234">
        <v>1103</v>
      </c>
      <c r="AK234">
        <v>100609</v>
      </c>
      <c r="AL234" t="s">
        <v>46</v>
      </c>
      <c r="AM234" t="s">
        <v>2022</v>
      </c>
      <c r="AN234">
        <v>21703825</v>
      </c>
      <c r="AO234">
        <v>5</v>
      </c>
    </row>
    <row r="235" spans="1:42">
      <c r="A235">
        <v>7100180</v>
      </c>
      <c r="B235">
        <f>AVERAGE(N235,R235,T235)</f>
        <v>0.99143391999999997</v>
      </c>
      <c r="C235">
        <f>AVERAGE(F235,H235)</f>
        <v>1.0846097499999998</v>
      </c>
      <c r="D235" t="s">
        <v>325</v>
      </c>
      <c r="E235">
        <f>C235/B235</f>
        <v>1.0939808777169939</v>
      </c>
      <c r="F235">
        <v>1.0941116</v>
      </c>
      <c r="G235">
        <v>110.3</v>
      </c>
      <c r="H235">
        <v>1.0751078999999999</v>
      </c>
      <c r="I235">
        <v>98.8</v>
      </c>
      <c r="J235">
        <v>0.97774154000000002</v>
      </c>
      <c r="K235">
        <v>97.6</v>
      </c>
      <c r="L235">
        <v>1.0236205</v>
      </c>
      <c r="M235">
        <v>98.8</v>
      </c>
      <c r="N235">
        <v>0.98118525999999995</v>
      </c>
      <c r="O235">
        <v>96</v>
      </c>
      <c r="P235">
        <v>0.96672780000000003</v>
      </c>
      <c r="Q235">
        <v>91.5</v>
      </c>
      <c r="R235">
        <v>0.97430170000000005</v>
      </c>
      <c r="S235">
        <v>97.9</v>
      </c>
      <c r="T235">
        <v>1.0188147999999999</v>
      </c>
      <c r="U235">
        <v>101.7</v>
      </c>
      <c r="Y235">
        <v>7100180</v>
      </c>
      <c r="Z235" t="s">
        <v>316</v>
      </c>
      <c r="AA235" t="s">
        <v>317</v>
      </c>
      <c r="AB235" t="s">
        <v>318</v>
      </c>
      <c r="AC235" t="s">
        <v>319</v>
      </c>
      <c r="AD235" t="s">
        <v>320</v>
      </c>
      <c r="AE235" t="s">
        <v>321</v>
      </c>
      <c r="AF235" t="s">
        <v>322</v>
      </c>
      <c r="AG235" t="s">
        <v>43</v>
      </c>
      <c r="AH235" t="s">
        <v>323</v>
      </c>
      <c r="AI235" t="s">
        <v>324</v>
      </c>
      <c r="AJ235">
        <v>1924</v>
      </c>
      <c r="AK235">
        <v>319953</v>
      </c>
      <c r="AL235" t="s">
        <v>73</v>
      </c>
      <c r="AM235" t="s">
        <v>318</v>
      </c>
      <c r="AN235">
        <v>31343471</v>
      </c>
      <c r="AO235">
        <v>15</v>
      </c>
      <c r="AP235" t="s">
        <v>326</v>
      </c>
    </row>
    <row r="236" spans="1:42">
      <c r="A236">
        <v>2760445</v>
      </c>
      <c r="B236">
        <f>AVERAGE(N236,R236,T236)</f>
        <v>0.99281591666666669</v>
      </c>
      <c r="C236">
        <f>AVERAGE(F236,H236)</f>
        <v>1.0875753000000001</v>
      </c>
      <c r="D236" t="s">
        <v>5465</v>
      </c>
      <c r="E236">
        <f>C236/B236</f>
        <v>1.0954450686603452</v>
      </c>
      <c r="F236">
        <v>1.0920367</v>
      </c>
      <c r="G236">
        <v>97</v>
      </c>
      <c r="H236">
        <v>1.0831139000000001</v>
      </c>
      <c r="I236">
        <v>87.7</v>
      </c>
      <c r="J236">
        <v>0.98576366999999998</v>
      </c>
      <c r="K236">
        <v>86.7</v>
      </c>
      <c r="L236">
        <v>0.99831855000000003</v>
      </c>
      <c r="M236">
        <v>84.9</v>
      </c>
      <c r="N236">
        <v>0.99296289999999998</v>
      </c>
      <c r="O236">
        <v>85.6</v>
      </c>
      <c r="P236">
        <v>1.0060614000000001</v>
      </c>
      <c r="Q236">
        <v>83.9</v>
      </c>
      <c r="R236">
        <v>0.98380345000000002</v>
      </c>
      <c r="S236">
        <v>87.1</v>
      </c>
      <c r="T236">
        <v>1.0016814000000001</v>
      </c>
      <c r="U236">
        <v>88.1</v>
      </c>
      <c r="Y236">
        <v>2760445</v>
      </c>
      <c r="AA236" t="s">
        <v>5461</v>
      </c>
      <c r="AB236" t="s">
        <v>5462</v>
      </c>
      <c r="AD236" t="s">
        <v>5463</v>
      </c>
      <c r="AG236" t="s">
        <v>43</v>
      </c>
      <c r="AH236" t="s">
        <v>5464</v>
      </c>
      <c r="AJ236">
        <v>2855</v>
      </c>
      <c r="AM236" t="s">
        <v>5462</v>
      </c>
      <c r="AN236">
        <v>27370383</v>
      </c>
    </row>
    <row r="237" spans="1:42">
      <c r="A237">
        <v>2030253</v>
      </c>
      <c r="B237">
        <f>AVERAGE(N237,R237,T237)</f>
        <v>1.0004452666666668</v>
      </c>
      <c r="C237">
        <f>AVERAGE(F237,H237)</f>
        <v>1.0960841000000001</v>
      </c>
      <c r="D237" t="s">
        <v>1448</v>
      </c>
      <c r="E237">
        <f>C237/B237</f>
        <v>1.095596267501957</v>
      </c>
      <c r="F237">
        <v>1.0760175000000001</v>
      </c>
      <c r="G237">
        <v>108.4</v>
      </c>
      <c r="H237">
        <v>1.1161506999999999</v>
      </c>
      <c r="I237">
        <v>102.5</v>
      </c>
      <c r="J237">
        <v>0.95336396000000001</v>
      </c>
      <c r="K237">
        <v>95.1</v>
      </c>
      <c r="L237">
        <v>0.96316712999999998</v>
      </c>
      <c r="M237">
        <v>92.9</v>
      </c>
      <c r="N237">
        <v>0.98494060000000005</v>
      </c>
      <c r="O237">
        <v>96.3</v>
      </c>
      <c r="P237">
        <v>0.99912279999999998</v>
      </c>
      <c r="Q237">
        <v>94.5</v>
      </c>
      <c r="R237">
        <v>1.0008771000000001</v>
      </c>
      <c r="S237">
        <v>100.5</v>
      </c>
      <c r="T237">
        <v>1.0155181</v>
      </c>
      <c r="U237">
        <v>101.3</v>
      </c>
      <c r="Y237">
        <v>2030253</v>
      </c>
      <c r="AA237" t="s">
        <v>1441</v>
      </c>
      <c r="AB237" t="s">
        <v>1442</v>
      </c>
      <c r="AC237" t="s">
        <v>1443</v>
      </c>
      <c r="AD237" t="s">
        <v>1444</v>
      </c>
      <c r="AF237" t="s">
        <v>1445</v>
      </c>
      <c r="AG237" t="s">
        <v>43</v>
      </c>
      <c r="AH237" t="s">
        <v>1446</v>
      </c>
      <c r="AI237" t="s">
        <v>1447</v>
      </c>
      <c r="AJ237">
        <v>2029</v>
      </c>
      <c r="AK237">
        <v>210925</v>
      </c>
      <c r="AL237" t="s">
        <v>46</v>
      </c>
      <c r="AM237" t="s">
        <v>1442</v>
      </c>
      <c r="AN237">
        <v>31981979</v>
      </c>
      <c r="AO237">
        <v>14</v>
      </c>
    </row>
    <row r="238" spans="1:42">
      <c r="A238">
        <v>5720577</v>
      </c>
      <c r="B238">
        <f>AVERAGE(N238,R238,T238)</f>
        <v>0.97913638666666658</v>
      </c>
      <c r="C238">
        <f>AVERAGE(F238,H238)</f>
        <v>1.0753108999999998</v>
      </c>
      <c r="D238" t="s">
        <v>734</v>
      </c>
      <c r="E238">
        <f>C238/B238</f>
        <v>1.0982238170728655</v>
      </c>
      <c r="F238">
        <v>1.0885803999999999</v>
      </c>
      <c r="G238">
        <v>96.7</v>
      </c>
      <c r="H238">
        <v>1.0620414</v>
      </c>
      <c r="I238">
        <v>86</v>
      </c>
      <c r="J238">
        <v>0.99365044000000002</v>
      </c>
      <c r="K238">
        <v>87.4</v>
      </c>
      <c r="L238">
        <v>1.0217619</v>
      </c>
      <c r="M238">
        <v>86.9</v>
      </c>
      <c r="N238">
        <v>0.9952107</v>
      </c>
      <c r="O238">
        <v>85.8</v>
      </c>
      <c r="P238">
        <v>1.0047895</v>
      </c>
      <c r="Q238">
        <v>83.8</v>
      </c>
      <c r="R238">
        <v>0.97469669999999997</v>
      </c>
      <c r="S238">
        <v>86.3</v>
      </c>
      <c r="T238">
        <v>0.96750175999999999</v>
      </c>
      <c r="U238">
        <v>85.1</v>
      </c>
      <c r="Y238">
        <v>5720577</v>
      </c>
      <c r="Z238" t="s">
        <v>725</v>
      </c>
      <c r="AA238" t="s">
        <v>726</v>
      </c>
      <c r="AB238" t="s">
        <v>727</v>
      </c>
      <c r="AC238" t="s">
        <v>728</v>
      </c>
      <c r="AD238" t="s">
        <v>729</v>
      </c>
      <c r="AE238" t="s">
        <v>730</v>
      </c>
      <c r="AF238" t="s">
        <v>731</v>
      </c>
      <c r="AG238" t="s">
        <v>43</v>
      </c>
      <c r="AH238" t="s">
        <v>732</v>
      </c>
      <c r="AI238" t="s">
        <v>733</v>
      </c>
      <c r="AJ238">
        <v>2435</v>
      </c>
      <c r="AK238">
        <v>11785</v>
      </c>
      <c r="AL238" t="s">
        <v>73</v>
      </c>
      <c r="AM238" t="s">
        <v>727</v>
      </c>
      <c r="AN238">
        <v>33468876</v>
      </c>
      <c r="AO238">
        <v>7</v>
      </c>
      <c r="AP238" t="s">
        <v>735</v>
      </c>
    </row>
    <row r="239" spans="1:42">
      <c r="A239">
        <v>5220386</v>
      </c>
      <c r="B239">
        <f>AVERAGE(N239,R239,T239)</f>
        <v>0.98404513999999998</v>
      </c>
      <c r="C239">
        <f>AVERAGE(F239,H239)</f>
        <v>1.08114515</v>
      </c>
      <c r="D239" t="s">
        <v>187</v>
      </c>
      <c r="E239">
        <f>C239/B239</f>
        <v>1.0986743453659047</v>
      </c>
      <c r="F239">
        <v>1.0679947999999999</v>
      </c>
      <c r="G239">
        <v>97</v>
      </c>
      <c r="H239">
        <v>1.0942955000000001</v>
      </c>
      <c r="I239">
        <v>90.6</v>
      </c>
      <c r="J239">
        <v>1.0296665</v>
      </c>
      <c r="K239">
        <v>92.6</v>
      </c>
      <c r="L239">
        <v>1.0039396</v>
      </c>
      <c r="M239">
        <v>87.3</v>
      </c>
      <c r="N239">
        <v>0.99606039999999996</v>
      </c>
      <c r="O239">
        <v>87.8</v>
      </c>
      <c r="P239">
        <v>0.9710124</v>
      </c>
      <c r="Q239">
        <v>82.8</v>
      </c>
      <c r="R239">
        <v>0.98534184999999996</v>
      </c>
      <c r="S239">
        <v>89.2</v>
      </c>
      <c r="T239">
        <v>0.97073317000000003</v>
      </c>
      <c r="U239">
        <v>87.3</v>
      </c>
      <c r="Y239">
        <v>5220386</v>
      </c>
      <c r="AA239" t="s">
        <v>183</v>
      </c>
      <c r="AB239" t="s">
        <v>184</v>
      </c>
      <c r="AD239" t="s">
        <v>185</v>
      </c>
      <c r="AG239" t="s">
        <v>43</v>
      </c>
      <c r="AH239" t="s">
        <v>186</v>
      </c>
      <c r="AJ239">
        <v>536</v>
      </c>
      <c r="AM239" t="s">
        <v>184</v>
      </c>
      <c r="AN239">
        <v>38080130</v>
      </c>
    </row>
    <row r="240" spans="1:42">
      <c r="A240">
        <v>5820243</v>
      </c>
      <c r="B240">
        <f>AVERAGE(N240,R240,T240)</f>
        <v>0.99108796666666665</v>
      </c>
      <c r="C240">
        <f>AVERAGE(F240,H240)</f>
        <v>1.0936918499999999</v>
      </c>
      <c r="D240" t="s">
        <v>4307</v>
      </c>
      <c r="E240">
        <f>C240/B240</f>
        <v>1.1035265150866695</v>
      </c>
      <c r="F240">
        <v>1.0883404000000001</v>
      </c>
      <c r="G240">
        <v>96.9</v>
      </c>
      <c r="H240">
        <v>1.0990432999999999</v>
      </c>
      <c r="I240">
        <v>89.2</v>
      </c>
      <c r="J240">
        <v>0.98911225999999997</v>
      </c>
      <c r="K240">
        <v>87.2</v>
      </c>
      <c r="L240">
        <v>1.0194281000000001</v>
      </c>
      <c r="M240">
        <v>86.9</v>
      </c>
      <c r="N240">
        <v>0.97326400000000002</v>
      </c>
      <c r="O240">
        <v>84.1</v>
      </c>
      <c r="P240">
        <v>0.99172777000000001</v>
      </c>
      <c r="Q240">
        <v>82.9</v>
      </c>
      <c r="R240">
        <v>0.99500739999999999</v>
      </c>
      <c r="S240">
        <v>88.3</v>
      </c>
      <c r="T240">
        <v>1.0049925</v>
      </c>
      <c r="U240">
        <v>88.6</v>
      </c>
      <c r="Y240">
        <v>5820243</v>
      </c>
      <c r="AA240" t="s">
        <v>4303</v>
      </c>
      <c r="AB240" t="s">
        <v>4304</v>
      </c>
      <c r="AD240" t="s">
        <v>4305</v>
      </c>
      <c r="AG240" t="s">
        <v>43</v>
      </c>
      <c r="AH240" t="s">
        <v>4306</v>
      </c>
      <c r="AJ240">
        <v>1353</v>
      </c>
      <c r="AM240" t="s">
        <v>4304</v>
      </c>
      <c r="AN240">
        <v>18860508</v>
      </c>
    </row>
    <row r="241" spans="1:42">
      <c r="A241">
        <v>3370538</v>
      </c>
      <c r="B241">
        <f>AVERAGE(N241,R241,T241)</f>
        <v>0.99815076666666658</v>
      </c>
      <c r="C241">
        <f>AVERAGE(F241,H241)</f>
        <v>1.1061625500000001</v>
      </c>
      <c r="D241" t="s">
        <v>1884</v>
      </c>
      <c r="E241">
        <f>C241/B241</f>
        <v>1.1082118923717705</v>
      </c>
      <c r="F241">
        <v>1.0702418</v>
      </c>
      <c r="G241">
        <v>102.8</v>
      </c>
      <c r="H241">
        <v>1.1420832999999999</v>
      </c>
      <c r="I241">
        <v>100</v>
      </c>
      <c r="J241">
        <v>0.97046239999999995</v>
      </c>
      <c r="K241">
        <v>92.3</v>
      </c>
      <c r="L241">
        <v>0.98517379999999999</v>
      </c>
      <c r="M241">
        <v>90.6</v>
      </c>
      <c r="N241">
        <v>1.0147839999999999</v>
      </c>
      <c r="O241">
        <v>94.6</v>
      </c>
      <c r="P241">
        <v>0.99799484000000005</v>
      </c>
      <c r="Q241">
        <v>90</v>
      </c>
      <c r="R241">
        <v>0.97766330000000001</v>
      </c>
      <c r="S241">
        <v>93.6</v>
      </c>
      <c r="T241">
        <v>1.002005</v>
      </c>
      <c r="U241">
        <v>95.3</v>
      </c>
      <c r="Y241">
        <v>3370538</v>
      </c>
      <c r="Z241" t="s">
        <v>1876</v>
      </c>
      <c r="AA241" t="s">
        <v>1877</v>
      </c>
      <c r="AB241" t="s">
        <v>1878</v>
      </c>
      <c r="AC241" t="s">
        <v>1879</v>
      </c>
      <c r="AD241" t="s">
        <v>1880</v>
      </c>
      <c r="AE241" t="s">
        <v>1881</v>
      </c>
      <c r="AF241" t="s">
        <v>1882</v>
      </c>
      <c r="AG241" t="s">
        <v>43</v>
      </c>
      <c r="AH241" t="s">
        <v>1883</v>
      </c>
      <c r="AJ241">
        <v>714</v>
      </c>
      <c r="AK241">
        <v>19044</v>
      </c>
      <c r="AL241" t="s">
        <v>73</v>
      </c>
      <c r="AM241" t="s">
        <v>1878</v>
      </c>
      <c r="AN241">
        <v>114431259</v>
      </c>
      <c r="AO241">
        <v>1</v>
      </c>
      <c r="AP241" t="s">
        <v>1885</v>
      </c>
    </row>
    <row r="242" spans="1:42">
      <c r="A242">
        <v>6400291</v>
      </c>
      <c r="B242">
        <f>AVERAGE(N242,R242,T242)</f>
        <v>0.99869056666666667</v>
      </c>
      <c r="C242">
        <f>AVERAGE(F242,H242)</f>
        <v>1.10729265</v>
      </c>
      <c r="D242" t="s">
        <v>1927</v>
      </c>
      <c r="E242">
        <f>C242/B242</f>
        <v>1.108744476976302</v>
      </c>
      <c r="F242">
        <v>1.1266096999999999</v>
      </c>
      <c r="G242">
        <v>115.3</v>
      </c>
      <c r="H242">
        <v>1.0879756</v>
      </c>
      <c r="I242">
        <v>101.5</v>
      </c>
      <c r="J242">
        <v>0.97299194</v>
      </c>
      <c r="K242">
        <v>98.6</v>
      </c>
      <c r="L242">
        <v>0.95932969999999995</v>
      </c>
      <c r="M242">
        <v>94</v>
      </c>
      <c r="N242">
        <v>1.0269233</v>
      </c>
      <c r="O242">
        <v>102</v>
      </c>
      <c r="P242">
        <v>1.0043116000000001</v>
      </c>
      <c r="Q242">
        <v>96.5</v>
      </c>
      <c r="R242">
        <v>0.97345990000000004</v>
      </c>
      <c r="S242">
        <v>99.3</v>
      </c>
      <c r="T242">
        <v>0.99568849999999998</v>
      </c>
      <c r="U242">
        <v>100.9</v>
      </c>
      <c r="Y242">
        <v>6400291</v>
      </c>
      <c r="Z242" t="s">
        <v>1919</v>
      </c>
      <c r="AA242" t="s">
        <v>1920</v>
      </c>
      <c r="AB242" t="s">
        <v>1921</v>
      </c>
      <c r="AC242" t="s">
        <v>1922</v>
      </c>
      <c r="AD242" t="s">
        <v>1923</v>
      </c>
      <c r="AF242" t="s">
        <v>1924</v>
      </c>
      <c r="AG242" t="s">
        <v>43</v>
      </c>
      <c r="AH242" t="s">
        <v>1925</v>
      </c>
      <c r="AI242" t="s">
        <v>1926</v>
      </c>
      <c r="AJ242">
        <v>5419</v>
      </c>
      <c r="AK242">
        <v>170749</v>
      </c>
      <c r="AL242" t="s">
        <v>46</v>
      </c>
      <c r="AM242" t="s">
        <v>1921</v>
      </c>
      <c r="AN242">
        <v>18875367</v>
      </c>
      <c r="AO242">
        <v>11</v>
      </c>
      <c r="AP242" t="s">
        <v>1928</v>
      </c>
    </row>
    <row r="243" spans="1:42">
      <c r="A243">
        <v>3130324</v>
      </c>
      <c r="B243">
        <f>AVERAGE(N243,R243,T243)</f>
        <v>0.97927456666666668</v>
      </c>
      <c r="C243">
        <f>AVERAGE(F243,H243)</f>
        <v>1.0872552500000001</v>
      </c>
      <c r="D243" t="s">
        <v>564</v>
      </c>
      <c r="E243">
        <f>C243/B243</f>
        <v>1.1102659938375472</v>
      </c>
      <c r="F243">
        <v>1.1139475000000001</v>
      </c>
      <c r="G243">
        <v>98.4</v>
      </c>
      <c r="H243">
        <v>1.0605629999999999</v>
      </c>
      <c r="I243">
        <v>85.4</v>
      </c>
      <c r="J243">
        <v>1.0015253</v>
      </c>
      <c r="K243">
        <v>87.6</v>
      </c>
      <c r="L243">
        <v>1.0062248</v>
      </c>
      <c r="M243">
        <v>85.1</v>
      </c>
      <c r="N243">
        <v>0.99847470000000005</v>
      </c>
      <c r="O243">
        <v>85.6</v>
      </c>
      <c r="P243">
        <v>0.98994194999999996</v>
      </c>
      <c r="Q243">
        <v>82.1</v>
      </c>
      <c r="R243">
        <v>0.98812869999999997</v>
      </c>
      <c r="S243">
        <v>87</v>
      </c>
      <c r="T243">
        <v>0.95122030000000002</v>
      </c>
      <c r="U243">
        <v>83.2</v>
      </c>
      <c r="Y243">
        <v>3130324</v>
      </c>
      <c r="AA243" t="s">
        <v>557</v>
      </c>
      <c r="AB243" t="s">
        <v>558</v>
      </c>
      <c r="AC243" t="s">
        <v>559</v>
      </c>
      <c r="AD243" t="s">
        <v>560</v>
      </c>
      <c r="AF243" t="s">
        <v>561</v>
      </c>
      <c r="AG243" t="s">
        <v>513</v>
      </c>
      <c r="AH243" t="s">
        <v>562</v>
      </c>
      <c r="AI243" t="s">
        <v>563</v>
      </c>
      <c r="AJ243">
        <v>2763</v>
      </c>
      <c r="AK243">
        <v>70433</v>
      </c>
      <c r="AL243" t="s">
        <v>73</v>
      </c>
      <c r="AM243" t="s">
        <v>558</v>
      </c>
      <c r="AN243">
        <v>58037208</v>
      </c>
      <c r="AO243">
        <v>4</v>
      </c>
    </row>
    <row r="244" spans="1:42">
      <c r="A244">
        <v>1820451</v>
      </c>
      <c r="B244">
        <f>AVERAGE(N244,R244,T244)</f>
        <v>0.99146537333333329</v>
      </c>
      <c r="C244">
        <f>AVERAGE(F244,H244)</f>
        <v>1.1020283000000002</v>
      </c>
      <c r="D244" t="s">
        <v>2716</v>
      </c>
      <c r="E244">
        <f>C244/B244</f>
        <v>1.1115146626805044</v>
      </c>
      <c r="F244">
        <v>1.1172949000000001</v>
      </c>
      <c r="G244">
        <v>114.7</v>
      </c>
      <c r="H244">
        <v>1.0867617000000001</v>
      </c>
      <c r="I244">
        <v>101.7</v>
      </c>
      <c r="J244">
        <v>1.0004919000000001</v>
      </c>
      <c r="K244">
        <v>101.7</v>
      </c>
      <c r="L244">
        <v>1.0082633000000001</v>
      </c>
      <c r="M244">
        <v>99.1</v>
      </c>
      <c r="N244">
        <v>0.99465345999999999</v>
      </c>
      <c r="O244">
        <v>99.1</v>
      </c>
      <c r="P244">
        <v>0.99395542999999997</v>
      </c>
      <c r="Q244">
        <v>95.8</v>
      </c>
      <c r="R244">
        <v>0.98023455999999998</v>
      </c>
      <c r="S244">
        <v>100.3</v>
      </c>
      <c r="T244">
        <v>0.99950810000000001</v>
      </c>
      <c r="U244">
        <v>101.6</v>
      </c>
      <c r="Y244">
        <v>1820451</v>
      </c>
      <c r="AA244" t="s">
        <v>2712</v>
      </c>
      <c r="AD244" t="s">
        <v>5190</v>
      </c>
      <c r="AG244" t="s">
        <v>43</v>
      </c>
      <c r="AH244" t="s">
        <v>2714</v>
      </c>
      <c r="AJ244">
        <v>219</v>
      </c>
      <c r="AM244" t="s">
        <v>2715</v>
      </c>
      <c r="AN244">
        <v>13384889</v>
      </c>
    </row>
    <row r="245" spans="1:42">
      <c r="A245">
        <v>2600133</v>
      </c>
      <c r="B245">
        <f>AVERAGE(N245,R245,T245)</f>
        <v>0.98593388000000004</v>
      </c>
      <c r="C245">
        <f>AVERAGE(F245,H245)</f>
        <v>1.09601295</v>
      </c>
      <c r="D245" t="s">
        <v>3692</v>
      </c>
      <c r="E245">
        <f>C245/B245</f>
        <v>1.1116495459107256</v>
      </c>
      <c r="F245">
        <v>1.1003299</v>
      </c>
      <c r="G245">
        <v>97.3</v>
      </c>
      <c r="H245">
        <v>1.091696</v>
      </c>
      <c r="I245">
        <v>88</v>
      </c>
      <c r="J245">
        <v>0.97762439999999995</v>
      </c>
      <c r="K245">
        <v>85.6</v>
      </c>
      <c r="L245">
        <v>0.9827188</v>
      </c>
      <c r="M245">
        <v>83.2</v>
      </c>
      <c r="N245">
        <v>0.95780164000000001</v>
      </c>
      <c r="O245">
        <v>82.2</v>
      </c>
      <c r="P245">
        <v>1.0105761</v>
      </c>
      <c r="Q245">
        <v>83.9</v>
      </c>
      <c r="R245">
        <v>1.0041023</v>
      </c>
      <c r="S245">
        <v>88.5</v>
      </c>
      <c r="T245">
        <v>0.9958977</v>
      </c>
      <c r="U245">
        <v>87.2</v>
      </c>
      <c r="Y245">
        <v>2600133</v>
      </c>
      <c r="AA245" t="s">
        <v>3688</v>
      </c>
      <c r="AB245" t="s">
        <v>3689</v>
      </c>
      <c r="AD245" t="s">
        <v>3690</v>
      </c>
      <c r="AG245" t="s">
        <v>43</v>
      </c>
      <c r="AH245" t="s">
        <v>3691</v>
      </c>
      <c r="AJ245">
        <v>3131</v>
      </c>
      <c r="AM245" t="s">
        <v>3689</v>
      </c>
      <c r="AN245">
        <v>31543114</v>
      </c>
    </row>
    <row r="246" spans="1:42">
      <c r="A246">
        <v>3780402</v>
      </c>
      <c r="B246">
        <f>AVERAGE(N246,R246,T246)</f>
        <v>0.98861790000000005</v>
      </c>
      <c r="C246">
        <f>AVERAGE(F246,H246)</f>
        <v>1.1015964</v>
      </c>
      <c r="D246" t="s">
        <v>807</v>
      </c>
      <c r="E246">
        <f>C246/B246</f>
        <v>1.1142792377115567</v>
      </c>
      <c r="F246">
        <v>1.1247210000000001</v>
      </c>
      <c r="G246">
        <v>109.6</v>
      </c>
      <c r="H246">
        <v>1.0784718</v>
      </c>
      <c r="I246">
        <v>95.8</v>
      </c>
      <c r="J246">
        <v>1.0394973999999999</v>
      </c>
      <c r="K246">
        <v>100.3</v>
      </c>
      <c r="L246">
        <v>0.99573979999999995</v>
      </c>
      <c r="M246">
        <v>92.9</v>
      </c>
      <c r="N246">
        <v>0.9886431</v>
      </c>
      <c r="O246">
        <v>93.5</v>
      </c>
      <c r="P246">
        <v>0.98591112999999997</v>
      </c>
      <c r="Q246">
        <v>90.2</v>
      </c>
      <c r="R246">
        <v>0.97295039999999999</v>
      </c>
      <c r="S246">
        <v>94.5</v>
      </c>
      <c r="T246">
        <v>1.0042602</v>
      </c>
      <c r="U246">
        <v>96.9</v>
      </c>
      <c r="Y246">
        <v>3780402</v>
      </c>
      <c r="AA246" t="s">
        <v>800</v>
      </c>
      <c r="AB246" t="s">
        <v>801</v>
      </c>
      <c r="AC246" t="s">
        <v>802</v>
      </c>
      <c r="AD246" t="s">
        <v>803</v>
      </c>
      <c r="AF246" t="s">
        <v>804</v>
      </c>
      <c r="AG246" t="s">
        <v>43</v>
      </c>
      <c r="AH246" t="s">
        <v>805</v>
      </c>
      <c r="AI246" t="s">
        <v>806</v>
      </c>
      <c r="AJ246">
        <v>2911</v>
      </c>
      <c r="AK246">
        <v>268706</v>
      </c>
      <c r="AL246" t="s">
        <v>46</v>
      </c>
      <c r="AM246" t="s">
        <v>801</v>
      </c>
      <c r="AN246">
        <v>32129222</v>
      </c>
      <c r="AO246">
        <v>13</v>
      </c>
    </row>
    <row r="247" spans="1:42">
      <c r="A247">
        <v>6840164</v>
      </c>
      <c r="B247">
        <f>AVERAGE(N247,R247,T247)</f>
        <v>0.98259575666666665</v>
      </c>
      <c r="C247">
        <f>AVERAGE(F247,H247)</f>
        <v>1.0961113</v>
      </c>
      <c r="D247" t="s">
        <v>648</v>
      </c>
      <c r="E247">
        <f>C247/B247</f>
        <v>1.1155261892422788</v>
      </c>
      <c r="F247">
        <v>1.1057414999999999</v>
      </c>
      <c r="G247">
        <v>104.5</v>
      </c>
      <c r="H247">
        <v>1.0864811000000001</v>
      </c>
      <c r="I247">
        <v>93.6</v>
      </c>
      <c r="J247">
        <v>0.95535119999999996</v>
      </c>
      <c r="K247">
        <v>89.4</v>
      </c>
      <c r="L247">
        <v>0.99466239999999995</v>
      </c>
      <c r="M247">
        <v>90</v>
      </c>
      <c r="N247">
        <v>1.0074023999999999</v>
      </c>
      <c r="O247">
        <v>92.4</v>
      </c>
      <c r="P247">
        <v>0.97825949999999995</v>
      </c>
      <c r="Q247">
        <v>86.8</v>
      </c>
      <c r="R247">
        <v>1.0053376000000001</v>
      </c>
      <c r="S247">
        <v>94.7</v>
      </c>
      <c r="T247">
        <v>0.93504726999999999</v>
      </c>
      <c r="U247">
        <v>87.5</v>
      </c>
      <c r="Y247">
        <v>6840164</v>
      </c>
      <c r="Z247" t="s">
        <v>642</v>
      </c>
      <c r="AA247" t="s">
        <v>643</v>
      </c>
      <c r="AB247" t="s">
        <v>644</v>
      </c>
      <c r="AD247" t="s">
        <v>645</v>
      </c>
      <c r="AG247" t="s">
        <v>43</v>
      </c>
      <c r="AH247" t="s">
        <v>646</v>
      </c>
      <c r="AI247" t="s">
        <v>647</v>
      </c>
      <c r="AJ247">
        <v>692</v>
      </c>
      <c r="AL247" t="s">
        <v>46</v>
      </c>
      <c r="AM247" t="s">
        <v>644</v>
      </c>
      <c r="AN247">
        <v>39652625</v>
      </c>
      <c r="AO247">
        <v>1</v>
      </c>
    </row>
    <row r="248" spans="1:42">
      <c r="A248">
        <v>3370762</v>
      </c>
      <c r="B248">
        <f>AVERAGE(N248,R248,T248)</f>
        <v>0.99808938666666658</v>
      </c>
      <c r="C248">
        <f>AVERAGE(F248,H248)</f>
        <v>1.1138045000000001</v>
      </c>
      <c r="D248" t="s">
        <v>4235</v>
      </c>
      <c r="E248">
        <f>C248/B248</f>
        <v>1.1159366233918075</v>
      </c>
      <c r="F248">
        <v>1.1156406000000001</v>
      </c>
      <c r="G248">
        <v>105</v>
      </c>
      <c r="H248">
        <v>1.1119684000000001</v>
      </c>
      <c r="I248">
        <v>95.4</v>
      </c>
      <c r="J248">
        <v>0.99579790000000001</v>
      </c>
      <c r="K248">
        <v>92.8</v>
      </c>
      <c r="L248">
        <v>0.95661719999999995</v>
      </c>
      <c r="M248">
        <v>86.2</v>
      </c>
      <c r="N248">
        <v>0.99844365999999996</v>
      </c>
      <c r="O248">
        <v>91.2</v>
      </c>
      <c r="P248">
        <v>1.0015562</v>
      </c>
      <c r="Q248">
        <v>88.5</v>
      </c>
      <c r="R248">
        <v>0.9828576</v>
      </c>
      <c r="S248">
        <v>92.2</v>
      </c>
      <c r="T248">
        <v>1.0129668999999999</v>
      </c>
      <c r="U248">
        <v>94.4</v>
      </c>
      <c r="Y248">
        <v>3370762</v>
      </c>
      <c r="AA248" t="s">
        <v>4231</v>
      </c>
      <c r="AD248" t="s">
        <v>4232</v>
      </c>
      <c r="AG248" t="s">
        <v>43</v>
      </c>
      <c r="AH248" t="s">
        <v>4233</v>
      </c>
      <c r="AJ248">
        <v>3723</v>
      </c>
      <c r="AM248" t="s">
        <v>4234</v>
      </c>
      <c r="AN248">
        <v>31980764</v>
      </c>
    </row>
    <row r="249" spans="1:42">
      <c r="A249">
        <v>450368</v>
      </c>
      <c r="B249">
        <f>AVERAGE(N249,R249,T249)</f>
        <v>0.98131951666666672</v>
      </c>
      <c r="C249">
        <f>AVERAGE(F249,H249)</f>
        <v>1.0969909499999999</v>
      </c>
      <c r="D249" t="s">
        <v>4495</v>
      </c>
      <c r="E249">
        <f>C249/B249</f>
        <v>1.1178733647591605</v>
      </c>
      <c r="F249">
        <v>1.0912683999999999</v>
      </c>
      <c r="G249">
        <v>98.9</v>
      </c>
      <c r="H249">
        <v>1.1027134999999999</v>
      </c>
      <c r="I249">
        <v>91.1</v>
      </c>
      <c r="J249">
        <v>0.98508965999999998</v>
      </c>
      <c r="K249">
        <v>88.4</v>
      </c>
      <c r="L249">
        <v>1.0026524999999999</v>
      </c>
      <c r="M249">
        <v>87</v>
      </c>
      <c r="N249">
        <v>0.98570760000000002</v>
      </c>
      <c r="O249">
        <v>86.7</v>
      </c>
      <c r="P249">
        <v>1.0048435</v>
      </c>
      <c r="Q249">
        <v>85.5</v>
      </c>
      <c r="R249">
        <v>0.96090335000000004</v>
      </c>
      <c r="S249">
        <v>86.8</v>
      </c>
      <c r="T249">
        <v>0.9973476</v>
      </c>
      <c r="U249">
        <v>89.5</v>
      </c>
      <c r="Y249">
        <v>450368</v>
      </c>
      <c r="AA249" t="s">
        <v>4491</v>
      </c>
      <c r="AD249" t="s">
        <v>4492</v>
      </c>
      <c r="AG249" t="s">
        <v>43</v>
      </c>
      <c r="AH249" t="s">
        <v>4493</v>
      </c>
      <c r="AJ249">
        <v>995</v>
      </c>
      <c r="AM249" t="s">
        <v>4494</v>
      </c>
      <c r="AN249">
        <v>7657511</v>
      </c>
    </row>
    <row r="250" spans="1:42">
      <c r="A250">
        <v>5270274</v>
      </c>
      <c r="B250">
        <f>AVERAGE(N250,R250,T250)</f>
        <v>1.0008748133333334</v>
      </c>
      <c r="C250">
        <f>AVERAGE(F250,H250)</f>
        <v>1.11942085</v>
      </c>
      <c r="D250" t="s">
        <v>5668</v>
      </c>
      <c r="E250">
        <f>C250/B250</f>
        <v>1.1184424216569688</v>
      </c>
      <c r="F250">
        <v>1.1217368000000001</v>
      </c>
      <c r="G250">
        <v>106.3</v>
      </c>
      <c r="H250">
        <v>1.1171049</v>
      </c>
      <c r="I250">
        <v>96.5</v>
      </c>
      <c r="J250">
        <v>0.97833709999999996</v>
      </c>
      <c r="K250">
        <v>91.8</v>
      </c>
      <c r="L250">
        <v>0.99967956999999996</v>
      </c>
      <c r="M250">
        <v>90.7</v>
      </c>
      <c r="N250">
        <v>1.0003204000000001</v>
      </c>
      <c r="O250">
        <v>92</v>
      </c>
      <c r="P250">
        <v>0.99134129999999998</v>
      </c>
      <c r="Q250">
        <v>88.2</v>
      </c>
      <c r="R250">
        <v>0.99625814000000001</v>
      </c>
      <c r="S250">
        <v>94.1</v>
      </c>
      <c r="T250">
        <v>1.0060458999999999</v>
      </c>
      <c r="U250">
        <v>94.4</v>
      </c>
      <c r="Y250">
        <v>5270274</v>
      </c>
      <c r="AA250" t="s">
        <v>5664</v>
      </c>
      <c r="AB250" t="s">
        <v>5665</v>
      </c>
      <c r="AD250" t="s">
        <v>5666</v>
      </c>
      <c r="AG250" t="s">
        <v>43</v>
      </c>
      <c r="AH250" t="s">
        <v>5667</v>
      </c>
      <c r="AJ250">
        <v>20</v>
      </c>
      <c r="AM250" t="s">
        <v>5665</v>
      </c>
      <c r="AN250">
        <v>9937991</v>
      </c>
    </row>
    <row r="251" spans="1:42">
      <c r="A251">
        <v>4860441</v>
      </c>
      <c r="B251">
        <f>AVERAGE(N251,R251,T251)</f>
        <v>0.99708883333333331</v>
      </c>
      <c r="C251">
        <f>AVERAGE(F251,H251)</f>
        <v>1.1177084000000002</v>
      </c>
      <c r="D251" t="s">
        <v>1203</v>
      </c>
      <c r="E251">
        <f>C251/B251</f>
        <v>1.1209717355508111</v>
      </c>
      <c r="F251">
        <v>1.1118505000000001</v>
      </c>
      <c r="G251">
        <v>105.3</v>
      </c>
      <c r="H251">
        <v>1.1235663</v>
      </c>
      <c r="I251">
        <v>97</v>
      </c>
      <c r="J251">
        <v>0.93626909999999997</v>
      </c>
      <c r="K251">
        <v>87.8</v>
      </c>
      <c r="L251">
        <v>1.0046903</v>
      </c>
      <c r="M251">
        <v>91.1</v>
      </c>
      <c r="N251">
        <v>0.97807323999999995</v>
      </c>
      <c r="O251">
        <v>89.9</v>
      </c>
      <c r="P251">
        <v>0.99530976999999998</v>
      </c>
      <c r="Q251">
        <v>88.5</v>
      </c>
      <c r="R251">
        <v>0.98308395999999998</v>
      </c>
      <c r="S251">
        <v>92.8</v>
      </c>
      <c r="T251">
        <v>1.0301092999999999</v>
      </c>
      <c r="U251">
        <v>96.6</v>
      </c>
      <c r="Y251">
        <v>4860441</v>
      </c>
      <c r="AA251" t="s">
        <v>1196</v>
      </c>
      <c r="AB251" t="s">
        <v>1197</v>
      </c>
      <c r="AC251" t="s">
        <v>1198</v>
      </c>
      <c r="AD251" t="s">
        <v>1199</v>
      </c>
      <c r="AF251" t="s">
        <v>1200</v>
      </c>
      <c r="AG251" t="s">
        <v>43</v>
      </c>
      <c r="AH251" t="s">
        <v>1201</v>
      </c>
      <c r="AI251" t="s">
        <v>1202</v>
      </c>
      <c r="AJ251">
        <v>3448</v>
      </c>
      <c r="AK251">
        <v>74013</v>
      </c>
      <c r="AL251" t="s">
        <v>73</v>
      </c>
      <c r="AM251" t="s">
        <v>1197</v>
      </c>
      <c r="AN251">
        <v>110625980</v>
      </c>
      <c r="AO251">
        <v>1</v>
      </c>
    </row>
    <row r="252" spans="1:42">
      <c r="A252">
        <v>5890040</v>
      </c>
      <c r="B252">
        <f>AVERAGE(N252,R252,T252)</f>
        <v>0.97461347666666676</v>
      </c>
      <c r="C252">
        <f>AVERAGE(F252,H252)</f>
        <v>1.0941505</v>
      </c>
      <c r="D252" t="s">
        <v>756</v>
      </c>
      <c r="E252">
        <f>C252/B252</f>
        <v>1.1226506981436055</v>
      </c>
      <c r="F252">
        <v>1.090441</v>
      </c>
      <c r="G252">
        <v>120.4</v>
      </c>
      <c r="H252">
        <v>1.0978600000000001</v>
      </c>
      <c r="I252">
        <v>110.5</v>
      </c>
      <c r="J252">
        <v>1.0052209999999999</v>
      </c>
      <c r="K252">
        <v>109.9</v>
      </c>
      <c r="L252">
        <v>1.0254178</v>
      </c>
      <c r="M252">
        <v>108.4</v>
      </c>
      <c r="N252">
        <v>0.99477892999999995</v>
      </c>
      <c r="O252">
        <v>106.6</v>
      </c>
      <c r="P252">
        <v>0.95500989999999997</v>
      </c>
      <c r="Q252">
        <v>99</v>
      </c>
      <c r="R252">
        <v>0.96408590000000005</v>
      </c>
      <c r="S252">
        <v>106.1</v>
      </c>
      <c r="T252">
        <v>0.96497560000000004</v>
      </c>
      <c r="U252">
        <v>105.5</v>
      </c>
      <c r="Y252">
        <v>5890040</v>
      </c>
      <c r="Z252" t="s">
        <v>747</v>
      </c>
      <c r="AA252" t="s">
        <v>748</v>
      </c>
      <c r="AB252" t="s">
        <v>749</v>
      </c>
      <c r="AC252" t="s">
        <v>750</v>
      </c>
      <c r="AD252" t="s">
        <v>751</v>
      </c>
      <c r="AE252" t="s">
        <v>752</v>
      </c>
      <c r="AF252" t="s">
        <v>753</v>
      </c>
      <c r="AG252" t="s">
        <v>43</v>
      </c>
      <c r="AH252" t="s">
        <v>754</v>
      </c>
      <c r="AI252" t="s">
        <v>755</v>
      </c>
      <c r="AJ252">
        <v>755</v>
      </c>
      <c r="AK252">
        <v>71562</v>
      </c>
      <c r="AL252" t="s">
        <v>46</v>
      </c>
      <c r="AM252" t="s">
        <v>749</v>
      </c>
      <c r="AN252">
        <v>31560783</v>
      </c>
      <c r="AO252">
        <v>11</v>
      </c>
      <c r="AP252" t="s">
        <v>757</v>
      </c>
    </row>
    <row r="253" spans="1:42">
      <c r="A253">
        <v>4250653</v>
      </c>
      <c r="B253">
        <f>AVERAGE(N253,R253,T253)</f>
        <v>0.97569836666666665</v>
      </c>
      <c r="C253">
        <f>AVERAGE(F253,H253)</f>
        <v>1.09570145</v>
      </c>
      <c r="D253" t="s">
        <v>2375</v>
      </c>
      <c r="E253">
        <f>C253/B253</f>
        <v>1.1229919895667209</v>
      </c>
      <c r="F253">
        <v>1.0844020999999999</v>
      </c>
      <c r="G253">
        <v>103.7</v>
      </c>
      <c r="H253">
        <v>1.1070008</v>
      </c>
      <c r="I253">
        <v>96.5</v>
      </c>
      <c r="J253">
        <v>1.0075072</v>
      </c>
      <c r="K253">
        <v>95.4</v>
      </c>
      <c r="L253">
        <v>0.99172979999999999</v>
      </c>
      <c r="M253">
        <v>90.8</v>
      </c>
      <c r="N253">
        <v>0.95032879999999997</v>
      </c>
      <c r="O253">
        <v>88.2</v>
      </c>
      <c r="P253">
        <v>1.0135613999999999</v>
      </c>
      <c r="Q253">
        <v>91</v>
      </c>
      <c r="R253">
        <v>0.99249290000000001</v>
      </c>
      <c r="S253">
        <v>94.6</v>
      </c>
      <c r="T253">
        <v>0.98427339999999997</v>
      </c>
      <c r="U253">
        <v>93.2</v>
      </c>
      <c r="Y253">
        <v>4250653</v>
      </c>
      <c r="AA253" t="s">
        <v>2371</v>
      </c>
      <c r="AD253" t="s">
        <v>2372</v>
      </c>
      <c r="AG253" t="s">
        <v>43</v>
      </c>
      <c r="AH253" t="s">
        <v>2373</v>
      </c>
      <c r="AJ253">
        <v>4504</v>
      </c>
      <c r="AM253" t="s">
        <v>2374</v>
      </c>
      <c r="AN253">
        <v>31543364</v>
      </c>
    </row>
    <row r="254" spans="1:42">
      <c r="A254">
        <v>5870619</v>
      </c>
      <c r="B254">
        <f>AVERAGE(N254,R254,T254)</f>
        <v>0.97450559333333331</v>
      </c>
      <c r="C254">
        <f>AVERAGE(F254,H254)</f>
        <v>1.095532</v>
      </c>
      <c r="D254" t="s">
        <v>2842</v>
      </c>
      <c r="E254">
        <f>C254/B254</f>
        <v>1.1241926239260374</v>
      </c>
      <c r="F254">
        <v>1.1104763</v>
      </c>
      <c r="G254">
        <v>108</v>
      </c>
      <c r="H254">
        <v>1.0805876999999999</v>
      </c>
      <c r="I254">
        <v>95.8</v>
      </c>
      <c r="J254">
        <v>0.99896156999999997</v>
      </c>
      <c r="K254">
        <v>96.2</v>
      </c>
      <c r="L254">
        <v>1.0052110000000001</v>
      </c>
      <c r="M254">
        <v>93.6</v>
      </c>
      <c r="N254">
        <v>0.96515614000000005</v>
      </c>
      <c r="O254">
        <v>91.1</v>
      </c>
      <c r="P254">
        <v>0.96375180000000005</v>
      </c>
      <c r="Q254">
        <v>88</v>
      </c>
      <c r="R254">
        <v>0.95732223999999999</v>
      </c>
      <c r="S254">
        <v>92.8</v>
      </c>
      <c r="T254">
        <v>1.0010384000000001</v>
      </c>
      <c r="U254">
        <v>96.4</v>
      </c>
      <c r="Y254">
        <v>5870619</v>
      </c>
      <c r="AA254" t="s">
        <v>2838</v>
      </c>
      <c r="AB254" t="s">
        <v>2839</v>
      </c>
      <c r="AD254" t="s">
        <v>2840</v>
      </c>
      <c r="AG254" t="s">
        <v>43</v>
      </c>
      <c r="AH254" t="s">
        <v>2841</v>
      </c>
      <c r="AJ254">
        <v>619</v>
      </c>
      <c r="AM254" t="s">
        <v>2839</v>
      </c>
      <c r="AN254">
        <v>10181145</v>
      </c>
    </row>
    <row r="255" spans="1:42">
      <c r="A255">
        <v>3830743</v>
      </c>
      <c r="B255">
        <f>AVERAGE(N255,R255,T255)</f>
        <v>0.99838470000000001</v>
      </c>
      <c r="C255">
        <f>AVERAGE(F255,H255)</f>
        <v>1.12249435</v>
      </c>
      <c r="D255" t="s">
        <v>3060</v>
      </c>
      <c r="E255">
        <f>C255/B255</f>
        <v>1.1243104486677329</v>
      </c>
      <c r="F255">
        <v>1.1531955</v>
      </c>
      <c r="G255">
        <v>128.5</v>
      </c>
      <c r="H255">
        <v>1.0917931999999999</v>
      </c>
      <c r="I255">
        <v>110.9</v>
      </c>
      <c r="J255">
        <v>1.0205314000000001</v>
      </c>
      <c r="K255">
        <v>112.6</v>
      </c>
      <c r="L255">
        <v>0.96358233999999998</v>
      </c>
      <c r="M255">
        <v>102.8</v>
      </c>
      <c r="N255">
        <v>1.0032825000000001</v>
      </c>
      <c r="O255">
        <v>108.5</v>
      </c>
      <c r="P255">
        <v>0.99314433000000002</v>
      </c>
      <c r="Q255">
        <v>103.9</v>
      </c>
      <c r="R255">
        <v>0.99671750000000003</v>
      </c>
      <c r="S255">
        <v>110.7</v>
      </c>
      <c r="T255">
        <v>0.99515410000000004</v>
      </c>
      <c r="U255">
        <v>109.8</v>
      </c>
      <c r="Y255">
        <v>3830743</v>
      </c>
      <c r="AA255" t="s">
        <v>3056</v>
      </c>
      <c r="AB255" t="s">
        <v>3057</v>
      </c>
      <c r="AD255" t="s">
        <v>3058</v>
      </c>
      <c r="AG255" t="s">
        <v>43</v>
      </c>
      <c r="AH255" t="s">
        <v>3059</v>
      </c>
      <c r="AJ255">
        <v>720</v>
      </c>
      <c r="AM255" t="s">
        <v>3057</v>
      </c>
      <c r="AN255">
        <v>42475988</v>
      </c>
    </row>
    <row r="256" spans="1:42">
      <c r="A256">
        <v>1570379</v>
      </c>
      <c r="B256">
        <f>AVERAGE(N256,R256,T256)</f>
        <v>0.97936266333333333</v>
      </c>
      <c r="C256">
        <f>AVERAGE(F256,H256)</f>
        <v>1.1022955000000001</v>
      </c>
      <c r="D256" t="s">
        <v>1798</v>
      </c>
      <c r="E256">
        <f>C256/B256</f>
        <v>1.1255233033371477</v>
      </c>
      <c r="F256">
        <v>1.1181544000000001</v>
      </c>
      <c r="G256">
        <v>105</v>
      </c>
      <c r="H256">
        <v>1.0864366000000001</v>
      </c>
      <c r="I256">
        <v>93</v>
      </c>
      <c r="J256">
        <v>1.0303059999999999</v>
      </c>
      <c r="K256">
        <v>95.8</v>
      </c>
      <c r="L256">
        <v>1.0010387000000001</v>
      </c>
      <c r="M256">
        <v>90</v>
      </c>
      <c r="N256">
        <v>0.97765106000000002</v>
      </c>
      <c r="O256">
        <v>89.1</v>
      </c>
      <c r="P256">
        <v>0.97659074999999995</v>
      </c>
      <c r="Q256">
        <v>86.1</v>
      </c>
      <c r="R256">
        <v>0.99896149999999995</v>
      </c>
      <c r="S256">
        <v>93.5</v>
      </c>
      <c r="T256">
        <v>0.96147543000000002</v>
      </c>
      <c r="U256">
        <v>89.4</v>
      </c>
      <c r="Y256">
        <v>1570379</v>
      </c>
      <c r="AA256" t="s">
        <v>1794</v>
      </c>
      <c r="AD256" t="s">
        <v>1795</v>
      </c>
      <c r="AG256" t="s">
        <v>43</v>
      </c>
      <c r="AH256" t="s">
        <v>1796</v>
      </c>
      <c r="AJ256">
        <v>215</v>
      </c>
      <c r="AM256" t="s">
        <v>1797</v>
      </c>
      <c r="AN256">
        <v>28395024</v>
      </c>
    </row>
    <row r="257" spans="1:42">
      <c r="A257">
        <v>6330204</v>
      </c>
      <c r="B257">
        <f>AVERAGE(N257,R257,T257)</f>
        <v>0.99629353333333326</v>
      </c>
      <c r="C257">
        <f>AVERAGE(F257,H257)</f>
        <v>1.1215160500000001</v>
      </c>
      <c r="D257" t="s">
        <v>1064</v>
      </c>
      <c r="E257">
        <f>C257/B257</f>
        <v>1.1256883764443453</v>
      </c>
      <c r="F257">
        <v>1.1506392000000001</v>
      </c>
      <c r="G257">
        <v>134.5</v>
      </c>
      <c r="H257">
        <v>1.0923929000000001</v>
      </c>
      <c r="I257">
        <v>116.4</v>
      </c>
      <c r="J257">
        <v>0.96247673</v>
      </c>
      <c r="K257">
        <v>111.4</v>
      </c>
      <c r="L257">
        <v>0.93910784000000003</v>
      </c>
      <c r="M257">
        <v>105.1</v>
      </c>
      <c r="N257">
        <v>0.96345340000000002</v>
      </c>
      <c r="O257">
        <v>109.3</v>
      </c>
      <c r="P257">
        <v>0.99320834999999996</v>
      </c>
      <c r="Q257">
        <v>109</v>
      </c>
      <c r="R257">
        <v>1.0067915999999999</v>
      </c>
      <c r="S257">
        <v>117.3</v>
      </c>
      <c r="T257">
        <v>1.0186356000000001</v>
      </c>
      <c r="U257">
        <v>117.9</v>
      </c>
      <c r="Y257">
        <v>6330204</v>
      </c>
      <c r="Z257" t="s">
        <v>1056</v>
      </c>
      <c r="AA257" t="s">
        <v>1057</v>
      </c>
      <c r="AB257" t="s">
        <v>1058</v>
      </c>
      <c r="AC257" t="s">
        <v>1059</v>
      </c>
      <c r="AD257" t="s">
        <v>1060</v>
      </c>
      <c r="AF257" t="s">
        <v>1061</v>
      </c>
      <c r="AG257" t="s">
        <v>43</v>
      </c>
      <c r="AH257" t="s">
        <v>1062</v>
      </c>
      <c r="AI257" t="s">
        <v>1063</v>
      </c>
      <c r="AJ257">
        <v>1974</v>
      </c>
      <c r="AK257">
        <v>69860</v>
      </c>
      <c r="AL257" t="s">
        <v>46</v>
      </c>
      <c r="AM257" t="s">
        <v>1058</v>
      </c>
      <c r="AN257">
        <v>58037182</v>
      </c>
      <c r="AO257">
        <v>19</v>
      </c>
      <c r="AP257" t="s">
        <v>1065</v>
      </c>
    </row>
    <row r="258" spans="1:42">
      <c r="A258">
        <v>4390193</v>
      </c>
      <c r="B258">
        <f>AVERAGE(N258,R258,T258)</f>
        <v>0.9917504033333332</v>
      </c>
      <c r="C258">
        <f>AVERAGE(F258,H258)</f>
        <v>1.1166920999999999</v>
      </c>
      <c r="D258" t="s">
        <v>1296</v>
      </c>
      <c r="E258">
        <f>C258/B258</f>
        <v>1.1259809890136974</v>
      </c>
      <c r="F258">
        <v>1.1331302999999999</v>
      </c>
      <c r="G258">
        <v>121</v>
      </c>
      <c r="H258">
        <v>1.1002539</v>
      </c>
      <c r="I258">
        <v>107.1</v>
      </c>
      <c r="J258">
        <v>0.96373330000000001</v>
      </c>
      <c r="K258">
        <v>101.9</v>
      </c>
      <c r="L258">
        <v>1.0377810999999999</v>
      </c>
      <c r="M258">
        <v>106.1</v>
      </c>
      <c r="N258">
        <v>0.98614115000000002</v>
      </c>
      <c r="O258">
        <v>102.2</v>
      </c>
      <c r="P258">
        <v>0.96652979999999999</v>
      </c>
      <c r="Q258">
        <v>96.9</v>
      </c>
      <c r="R258">
        <v>0.97525125999999995</v>
      </c>
      <c r="S258">
        <v>103.8</v>
      </c>
      <c r="T258">
        <v>1.0138587999999999</v>
      </c>
      <c r="U258">
        <v>107.2</v>
      </c>
      <c r="Y258">
        <v>4390193</v>
      </c>
      <c r="Z258" t="s">
        <v>1287</v>
      </c>
      <c r="AA258" t="s">
        <v>1288</v>
      </c>
      <c r="AB258" t="s">
        <v>1289</v>
      </c>
      <c r="AC258" t="s">
        <v>1290</v>
      </c>
      <c r="AD258" t="s">
        <v>1291</v>
      </c>
      <c r="AE258" t="s">
        <v>1292</v>
      </c>
      <c r="AF258" t="s">
        <v>1293</v>
      </c>
      <c r="AG258" t="s">
        <v>168</v>
      </c>
      <c r="AH258" t="s">
        <v>1294</v>
      </c>
      <c r="AI258" t="s">
        <v>1295</v>
      </c>
      <c r="AJ258">
        <v>3283</v>
      </c>
      <c r="AK258">
        <v>72333</v>
      </c>
      <c r="AL258" t="s">
        <v>73</v>
      </c>
      <c r="AM258" t="s">
        <v>1289</v>
      </c>
      <c r="AN258">
        <v>124487060</v>
      </c>
      <c r="AO258">
        <v>8</v>
      </c>
      <c r="AP258" t="s">
        <v>1297</v>
      </c>
    </row>
    <row r="259" spans="1:42">
      <c r="A259">
        <v>5340053</v>
      </c>
      <c r="B259">
        <f>AVERAGE(N259,R259,T259)</f>
        <v>0.97916281999999999</v>
      </c>
      <c r="C259">
        <f>AVERAGE(F259,H259)</f>
        <v>1.1027757</v>
      </c>
      <c r="D259" t="s">
        <v>2653</v>
      </c>
      <c r="E259">
        <f>C259/B259</f>
        <v>1.1262434372252819</v>
      </c>
      <c r="F259">
        <v>1.0967834000000001</v>
      </c>
      <c r="G259">
        <v>109.6</v>
      </c>
      <c r="H259">
        <v>1.108768</v>
      </c>
      <c r="I259">
        <v>101</v>
      </c>
      <c r="J259">
        <v>1.0197404999999999</v>
      </c>
      <c r="K259">
        <v>100.9</v>
      </c>
      <c r="L259">
        <v>0.96159910000000004</v>
      </c>
      <c r="M259">
        <v>92</v>
      </c>
      <c r="N259">
        <v>0.96202356</v>
      </c>
      <c r="O259">
        <v>93.3</v>
      </c>
      <c r="P259">
        <v>0.99339789999999994</v>
      </c>
      <c r="Q259">
        <v>93.2</v>
      </c>
      <c r="R259">
        <v>0.96886289999999997</v>
      </c>
      <c r="S259">
        <v>96.5</v>
      </c>
      <c r="T259">
        <v>1.006602</v>
      </c>
      <c r="U259">
        <v>99.6</v>
      </c>
      <c r="Y259">
        <v>5340053</v>
      </c>
      <c r="Z259" t="s">
        <v>2644</v>
      </c>
      <c r="AA259" t="s">
        <v>2645</v>
      </c>
      <c r="AB259" t="s">
        <v>2646</v>
      </c>
      <c r="AC259" t="s">
        <v>2647</v>
      </c>
      <c r="AD259" t="s">
        <v>2648</v>
      </c>
      <c r="AE259" t="s">
        <v>2649</v>
      </c>
      <c r="AF259" t="s">
        <v>2650</v>
      </c>
      <c r="AG259" t="s">
        <v>43</v>
      </c>
      <c r="AH259" t="s">
        <v>2651</v>
      </c>
      <c r="AI259" t="s">
        <v>2652</v>
      </c>
      <c r="AJ259">
        <v>760</v>
      </c>
      <c r="AK259">
        <v>14256</v>
      </c>
      <c r="AL259" t="s">
        <v>73</v>
      </c>
      <c r="AM259" t="s">
        <v>2646</v>
      </c>
      <c r="AN259">
        <v>31982427</v>
      </c>
      <c r="AO259">
        <v>7</v>
      </c>
    </row>
    <row r="260" spans="1:42">
      <c r="A260">
        <v>2490161</v>
      </c>
      <c r="B260">
        <f>AVERAGE(N260,R260,T260)</f>
        <v>0.98089158333333337</v>
      </c>
      <c r="C260">
        <f>AVERAGE(F260,H260)</f>
        <v>1.1048213499999999</v>
      </c>
      <c r="D260" t="s">
        <v>1659</v>
      </c>
      <c r="E260">
        <f>C260/B260</f>
        <v>1.1263440004709999</v>
      </c>
      <c r="F260">
        <v>1.083164</v>
      </c>
      <c r="G260">
        <v>96.2</v>
      </c>
      <c r="H260">
        <v>1.1264787000000001</v>
      </c>
      <c r="I260">
        <v>91.2</v>
      </c>
      <c r="J260">
        <v>0.97110289999999999</v>
      </c>
      <c r="K260">
        <v>85.4</v>
      </c>
      <c r="L260">
        <v>0.97374534999999995</v>
      </c>
      <c r="M260">
        <v>82.8</v>
      </c>
      <c r="N260">
        <v>1.0081674</v>
      </c>
      <c r="O260">
        <v>86.9</v>
      </c>
      <c r="P260">
        <v>1.0097834000000001</v>
      </c>
      <c r="Q260">
        <v>84.2</v>
      </c>
      <c r="R260">
        <v>0.99183255000000003</v>
      </c>
      <c r="S260">
        <v>87.8</v>
      </c>
      <c r="T260">
        <v>0.94267480000000003</v>
      </c>
      <c r="U260">
        <v>82.9</v>
      </c>
      <c r="Y260">
        <v>2490161</v>
      </c>
      <c r="AA260" t="s">
        <v>1652</v>
      </c>
      <c r="AB260" t="s">
        <v>1653</v>
      </c>
      <c r="AC260" t="s">
        <v>1654</v>
      </c>
      <c r="AD260" t="s">
        <v>1655</v>
      </c>
      <c r="AE260" t="s">
        <v>385</v>
      </c>
      <c r="AF260" t="s">
        <v>1656</v>
      </c>
      <c r="AG260" t="s">
        <v>43</v>
      </c>
      <c r="AH260" t="s">
        <v>1657</v>
      </c>
      <c r="AI260" t="s">
        <v>1658</v>
      </c>
      <c r="AJ260">
        <v>2196</v>
      </c>
      <c r="AK260">
        <v>101867</v>
      </c>
      <c r="AL260" t="s">
        <v>73</v>
      </c>
      <c r="AM260" t="s">
        <v>1653</v>
      </c>
      <c r="AN260">
        <v>20270197</v>
      </c>
      <c r="AO260">
        <v>7</v>
      </c>
    </row>
    <row r="261" spans="1:42">
      <c r="A261">
        <v>6760450</v>
      </c>
      <c r="B261">
        <f>AVERAGE(N261,R261,T261)</f>
        <v>0.99489074666666666</v>
      </c>
      <c r="C261">
        <f>AVERAGE(F261,H261)</f>
        <v>1.1209257500000001</v>
      </c>
      <c r="D261" t="s">
        <v>5536</v>
      </c>
      <c r="E261">
        <f>C261/B261</f>
        <v>1.1266822550673103</v>
      </c>
      <c r="F261">
        <v>1.1165904</v>
      </c>
      <c r="G261">
        <v>100.8</v>
      </c>
      <c r="H261">
        <v>1.1252610999999999</v>
      </c>
      <c r="I261">
        <v>92.6</v>
      </c>
      <c r="J261">
        <v>0.99454235999999996</v>
      </c>
      <c r="K261">
        <v>88.9</v>
      </c>
      <c r="L261">
        <v>1.0158362000000001</v>
      </c>
      <c r="M261">
        <v>87.8</v>
      </c>
      <c r="N261">
        <v>1.0009828000000001</v>
      </c>
      <c r="O261">
        <v>87.7</v>
      </c>
      <c r="P261">
        <v>0.98636250000000003</v>
      </c>
      <c r="Q261">
        <v>83.6</v>
      </c>
      <c r="R261">
        <v>0.9846722</v>
      </c>
      <c r="S261">
        <v>88.6</v>
      </c>
      <c r="T261">
        <v>0.99901724000000003</v>
      </c>
      <c r="U261">
        <v>89.3</v>
      </c>
      <c r="Y261">
        <v>6760450</v>
      </c>
      <c r="AA261" t="s">
        <v>5533</v>
      </c>
      <c r="AB261" t="s">
        <v>5534</v>
      </c>
      <c r="AD261" t="s">
        <v>5535</v>
      </c>
      <c r="AG261" t="s">
        <v>43</v>
      </c>
      <c r="AH261" t="s">
        <v>5536</v>
      </c>
      <c r="AJ261">
        <v>1222</v>
      </c>
      <c r="AM261" t="s">
        <v>5534</v>
      </c>
      <c r="AN261">
        <v>26986566</v>
      </c>
    </row>
    <row r="262" spans="1:42">
      <c r="A262">
        <v>5340722</v>
      </c>
      <c r="B262">
        <f>AVERAGE(N262,R262,T262)</f>
        <v>0.99663004666666666</v>
      </c>
      <c r="C262">
        <f>AVERAGE(F262,H262)</f>
        <v>1.1231028000000001</v>
      </c>
      <c r="D262" t="s">
        <v>1339</v>
      </c>
      <c r="E262">
        <f>C262/B262</f>
        <v>1.1269004017652635</v>
      </c>
      <c r="F262">
        <v>1.1711028000000001</v>
      </c>
      <c r="G262">
        <v>109.1</v>
      </c>
      <c r="H262">
        <v>1.0751028</v>
      </c>
      <c r="I262">
        <v>91.3</v>
      </c>
      <c r="J262">
        <v>0.99843097000000003</v>
      </c>
      <c r="K262">
        <v>92.1</v>
      </c>
      <c r="L262">
        <v>0.96307313000000005</v>
      </c>
      <c r="M262">
        <v>85.9</v>
      </c>
      <c r="N262">
        <v>0.98989004000000003</v>
      </c>
      <c r="O262">
        <v>89.5</v>
      </c>
      <c r="P262">
        <v>1.0061203000000001</v>
      </c>
      <c r="Q262">
        <v>88</v>
      </c>
      <c r="R262">
        <v>1.0004850999999999</v>
      </c>
      <c r="S262">
        <v>92.9</v>
      </c>
      <c r="T262">
        <v>0.99951500000000004</v>
      </c>
      <c r="U262">
        <v>92.2</v>
      </c>
      <c r="Y262">
        <v>5340722</v>
      </c>
      <c r="Z262" t="s">
        <v>1330</v>
      </c>
      <c r="AA262" t="s">
        <v>1331</v>
      </c>
      <c r="AB262" t="s">
        <v>1332</v>
      </c>
      <c r="AC262" t="s">
        <v>1333</v>
      </c>
      <c r="AD262" t="s">
        <v>1334</v>
      </c>
      <c r="AE262" t="s">
        <v>1335</v>
      </c>
      <c r="AF262" t="s">
        <v>1336</v>
      </c>
      <c r="AG262" t="s">
        <v>43</v>
      </c>
      <c r="AH262" t="s">
        <v>1337</v>
      </c>
      <c r="AI262" t="s">
        <v>1338</v>
      </c>
      <c r="AJ262">
        <v>700</v>
      </c>
      <c r="AK262">
        <v>13009</v>
      </c>
      <c r="AL262" t="s">
        <v>73</v>
      </c>
      <c r="AM262" t="s">
        <v>1332</v>
      </c>
      <c r="AN262">
        <v>42476047</v>
      </c>
      <c r="AO262">
        <v>7</v>
      </c>
      <c r="AP262" t="s">
        <v>1340</v>
      </c>
    </row>
    <row r="263" spans="1:42">
      <c r="A263">
        <v>5560646</v>
      </c>
      <c r="B263">
        <f>AVERAGE(N263,R263,T263)</f>
        <v>0.99199471666666661</v>
      </c>
      <c r="C263">
        <f>AVERAGE(F263,H263)</f>
        <v>1.1186971999999999</v>
      </c>
      <c r="D263" t="s">
        <v>613</v>
      </c>
      <c r="E263">
        <f>C263/B263</f>
        <v>1.1277249578093351</v>
      </c>
      <c r="F263">
        <v>1.0751059999999999</v>
      </c>
      <c r="G263">
        <v>103.4</v>
      </c>
      <c r="H263">
        <v>1.1622884</v>
      </c>
      <c r="I263">
        <v>101.9</v>
      </c>
      <c r="J263">
        <v>0.98391706000000001</v>
      </c>
      <c r="K263">
        <v>93.7</v>
      </c>
      <c r="L263">
        <v>1.0273483999999999</v>
      </c>
      <c r="M263">
        <v>94.6</v>
      </c>
      <c r="N263">
        <v>0.97598419999999997</v>
      </c>
      <c r="O263">
        <v>91.1</v>
      </c>
      <c r="P263">
        <v>0.98896116000000001</v>
      </c>
      <c r="Q263">
        <v>89.3</v>
      </c>
      <c r="R263">
        <v>1.0108325</v>
      </c>
      <c r="S263">
        <v>96.9</v>
      </c>
      <c r="T263">
        <v>0.98916744999999995</v>
      </c>
      <c r="U263">
        <v>94.2</v>
      </c>
      <c r="Y263">
        <v>5560646</v>
      </c>
      <c r="Z263" t="s">
        <v>605</v>
      </c>
      <c r="AA263" t="s">
        <v>606</v>
      </c>
      <c r="AB263" t="s">
        <v>607</v>
      </c>
      <c r="AC263" t="s">
        <v>608</v>
      </c>
      <c r="AD263" t="s">
        <v>609</v>
      </c>
      <c r="AF263" t="s">
        <v>610</v>
      </c>
      <c r="AG263" t="s">
        <v>43</v>
      </c>
      <c r="AH263" t="s">
        <v>611</v>
      </c>
      <c r="AI263" t="s">
        <v>612</v>
      </c>
      <c r="AJ263">
        <v>1859</v>
      </c>
      <c r="AK263">
        <v>20135</v>
      </c>
      <c r="AL263" t="s">
        <v>46</v>
      </c>
      <c r="AM263" t="s">
        <v>607</v>
      </c>
      <c r="AN263">
        <v>7106398</v>
      </c>
      <c r="AO263">
        <v>12</v>
      </c>
      <c r="AP263" t="s">
        <v>614</v>
      </c>
    </row>
    <row r="264" spans="1:42">
      <c r="A264">
        <v>10079</v>
      </c>
      <c r="B264">
        <f>AVERAGE(N264,R264,T264)</f>
        <v>1.0061113533333332</v>
      </c>
      <c r="C264">
        <f>AVERAGE(F264,H264)</f>
        <v>1.1356597000000002</v>
      </c>
      <c r="D264" t="s">
        <v>2849</v>
      </c>
      <c r="E264">
        <f>C264/B264</f>
        <v>1.1287614400110506</v>
      </c>
      <c r="F264">
        <v>1.1046381000000001</v>
      </c>
      <c r="G264">
        <v>96.7</v>
      </c>
      <c r="H264">
        <v>1.1666813</v>
      </c>
      <c r="I264">
        <v>93.1</v>
      </c>
      <c r="J264">
        <v>1.0025396</v>
      </c>
      <c r="K264">
        <v>86.9</v>
      </c>
      <c r="L264">
        <v>0.99746049999999997</v>
      </c>
      <c r="M264">
        <v>83.6</v>
      </c>
      <c r="N264">
        <v>1.044025</v>
      </c>
      <c r="O264">
        <v>88.7</v>
      </c>
      <c r="P264">
        <v>0.99649346000000005</v>
      </c>
      <c r="Q264">
        <v>81.900000000000006</v>
      </c>
      <c r="R264">
        <v>0.98907449999999997</v>
      </c>
      <c r="S264">
        <v>86.3</v>
      </c>
      <c r="T264">
        <v>0.98523455999999998</v>
      </c>
      <c r="U264">
        <v>85.4</v>
      </c>
      <c r="Y264">
        <v>10079</v>
      </c>
      <c r="AA264" t="s">
        <v>2845</v>
      </c>
      <c r="AB264" t="s">
        <v>2846</v>
      </c>
      <c r="AD264" t="s">
        <v>2847</v>
      </c>
      <c r="AG264" t="s">
        <v>43</v>
      </c>
      <c r="AH264" t="s">
        <v>2848</v>
      </c>
      <c r="AJ264">
        <v>2556</v>
      </c>
      <c r="AM264" t="s">
        <v>2846</v>
      </c>
      <c r="AN264">
        <v>31342266</v>
      </c>
    </row>
    <row r="265" spans="1:42">
      <c r="A265">
        <v>6650373</v>
      </c>
      <c r="B265">
        <f>AVERAGE(N265,R265,T265)</f>
        <v>0.99406653333333328</v>
      </c>
      <c r="C265">
        <f>AVERAGE(F265,H265)</f>
        <v>1.1228354999999999</v>
      </c>
      <c r="D265" t="s">
        <v>2530</v>
      </c>
      <c r="E265">
        <f>C265/B265</f>
        <v>1.1295375735413551</v>
      </c>
      <c r="F265">
        <v>1.150463</v>
      </c>
      <c r="G265">
        <v>112.7</v>
      </c>
      <c r="H265">
        <v>1.095208</v>
      </c>
      <c r="I265">
        <v>97.8</v>
      </c>
      <c r="J265">
        <v>0.95156543999999998</v>
      </c>
      <c r="K265">
        <v>92.3</v>
      </c>
      <c r="L265">
        <v>0.97985129999999998</v>
      </c>
      <c r="M265">
        <v>91.9</v>
      </c>
      <c r="N265">
        <v>0.98555760000000003</v>
      </c>
      <c r="O265">
        <v>93.7</v>
      </c>
      <c r="P265">
        <v>1.0144424000000001</v>
      </c>
      <c r="Q265">
        <v>93.3</v>
      </c>
      <c r="R265">
        <v>0.98115790000000003</v>
      </c>
      <c r="S265">
        <v>95.8</v>
      </c>
      <c r="T265">
        <v>1.0154840999999999</v>
      </c>
      <c r="U265">
        <v>98.5</v>
      </c>
      <c r="Y265">
        <v>6650373</v>
      </c>
      <c r="Z265" t="s">
        <v>2237</v>
      </c>
      <c r="AA265" t="s">
        <v>2523</v>
      </c>
      <c r="AB265" t="s">
        <v>2524</v>
      </c>
      <c r="AC265" t="s">
        <v>2525</v>
      </c>
      <c r="AD265" t="s">
        <v>2526</v>
      </c>
      <c r="AF265" t="s">
        <v>2527</v>
      </c>
      <c r="AG265" t="s">
        <v>513</v>
      </c>
      <c r="AH265" t="s">
        <v>2528</v>
      </c>
      <c r="AI265" t="s">
        <v>2529</v>
      </c>
      <c r="AJ265">
        <v>917</v>
      </c>
      <c r="AK265">
        <v>67809</v>
      </c>
      <c r="AL265" t="s">
        <v>73</v>
      </c>
      <c r="AM265" t="s">
        <v>2524</v>
      </c>
      <c r="AN265">
        <v>118131146</v>
      </c>
      <c r="AO265">
        <v>2</v>
      </c>
    </row>
    <row r="266" spans="1:42">
      <c r="A266">
        <v>4290040</v>
      </c>
      <c r="B266">
        <f>AVERAGE(N266,R266,T266)</f>
        <v>1.0006169666666667</v>
      </c>
      <c r="C266">
        <f>AVERAGE(F266,H266)</f>
        <v>1.1315892999999999</v>
      </c>
      <c r="D266" t="s">
        <v>3918</v>
      </c>
      <c r="E266">
        <f>C266/B266</f>
        <v>1.1308915775930108</v>
      </c>
      <c r="F266">
        <v>1.1140623000000001</v>
      </c>
      <c r="G266">
        <v>102.1</v>
      </c>
      <c r="H266">
        <v>1.1491163</v>
      </c>
      <c r="I266">
        <v>96</v>
      </c>
      <c r="J266">
        <v>0.9554127</v>
      </c>
      <c r="K266">
        <v>86.7</v>
      </c>
      <c r="L266">
        <v>0.99151400000000001</v>
      </c>
      <c r="M266">
        <v>87</v>
      </c>
      <c r="N266">
        <v>1.008486</v>
      </c>
      <c r="O266">
        <v>89.7</v>
      </c>
      <c r="P266">
        <v>0.97624767000000001</v>
      </c>
      <c r="Q266">
        <v>84</v>
      </c>
      <c r="R266">
        <v>1.0159126999999999</v>
      </c>
      <c r="S266">
        <v>92.8</v>
      </c>
      <c r="T266">
        <v>0.97745219999999999</v>
      </c>
      <c r="U266">
        <v>88.7</v>
      </c>
      <c r="Y266">
        <v>4290040</v>
      </c>
      <c r="Z266" t="s">
        <v>3910</v>
      </c>
      <c r="AA266" t="s">
        <v>3911</v>
      </c>
      <c r="AB266" t="s">
        <v>3912</v>
      </c>
      <c r="AC266" t="s">
        <v>3913</v>
      </c>
      <c r="AD266" t="s">
        <v>3914</v>
      </c>
      <c r="AF266" t="s">
        <v>3915</v>
      </c>
      <c r="AG266" t="s">
        <v>43</v>
      </c>
      <c r="AH266" t="s">
        <v>3916</v>
      </c>
      <c r="AI266" t="s">
        <v>3917</v>
      </c>
      <c r="AJ266">
        <v>367</v>
      </c>
      <c r="AK266">
        <v>14870</v>
      </c>
      <c r="AL266" t="s">
        <v>73</v>
      </c>
      <c r="AM266" t="s">
        <v>3912</v>
      </c>
      <c r="AN266">
        <v>10092607</v>
      </c>
      <c r="AO266">
        <v>19</v>
      </c>
      <c r="AP266" t="s">
        <v>3919</v>
      </c>
    </row>
    <row r="267" spans="1:42">
      <c r="A267">
        <v>2760338</v>
      </c>
      <c r="B267">
        <f>AVERAGE(N267,R267,T267)</f>
        <v>1.0047831899999999</v>
      </c>
      <c r="C267">
        <f>AVERAGE(F267,H267)</f>
        <v>1.1376197000000001</v>
      </c>
      <c r="D267" t="s">
        <v>4229</v>
      </c>
      <c r="E267">
        <f>C267/B267</f>
        <v>1.1322041524201856</v>
      </c>
      <c r="F267">
        <v>1.1620272</v>
      </c>
      <c r="G267">
        <v>108.9</v>
      </c>
      <c r="H267">
        <v>1.1132122</v>
      </c>
      <c r="I267">
        <v>95.1</v>
      </c>
      <c r="J267">
        <v>1.0054449000000001</v>
      </c>
      <c r="K267">
        <v>93.3</v>
      </c>
      <c r="L267">
        <v>0.99414365999999998</v>
      </c>
      <c r="M267">
        <v>89.2</v>
      </c>
      <c r="N267">
        <v>0.99171907000000004</v>
      </c>
      <c r="O267">
        <v>90.2</v>
      </c>
      <c r="P267">
        <v>0.97401629999999995</v>
      </c>
      <c r="Q267">
        <v>85.7</v>
      </c>
      <c r="R267">
        <v>0.99455499999999997</v>
      </c>
      <c r="S267">
        <v>92.9</v>
      </c>
      <c r="T267">
        <v>1.0280754999999999</v>
      </c>
      <c r="U267">
        <v>95.4</v>
      </c>
      <c r="Y267">
        <v>2760338</v>
      </c>
      <c r="Z267" t="s">
        <v>4221</v>
      </c>
      <c r="AA267" t="s">
        <v>4222</v>
      </c>
      <c r="AB267" t="s">
        <v>4223</v>
      </c>
      <c r="AC267" t="s">
        <v>4224</v>
      </c>
      <c r="AD267" t="s">
        <v>4225</v>
      </c>
      <c r="AF267" t="s">
        <v>4226</v>
      </c>
      <c r="AG267" t="s">
        <v>43</v>
      </c>
      <c r="AH267" t="s">
        <v>4227</v>
      </c>
      <c r="AI267" t="s">
        <v>4228</v>
      </c>
      <c r="AJ267">
        <v>3699</v>
      </c>
      <c r="AK267">
        <v>140481</v>
      </c>
      <c r="AL267" t="s">
        <v>73</v>
      </c>
      <c r="AM267" t="s">
        <v>4223</v>
      </c>
      <c r="AN267">
        <v>27777690</v>
      </c>
      <c r="AO267">
        <v>7</v>
      </c>
      <c r="AP267" t="s">
        <v>4230</v>
      </c>
    </row>
    <row r="268" spans="1:42">
      <c r="A268">
        <v>1470176</v>
      </c>
      <c r="B268">
        <f>AVERAGE(N268,R268,T268)</f>
        <v>0.98695144999999995</v>
      </c>
      <c r="C268">
        <f>AVERAGE(F268,H268)</f>
        <v>1.11856855</v>
      </c>
      <c r="D268" t="s">
        <v>2131</v>
      </c>
      <c r="E268">
        <f>C268/B268</f>
        <v>1.1333572183312564</v>
      </c>
      <c r="F268">
        <v>1.1318436000000001</v>
      </c>
      <c r="G268">
        <v>111.1</v>
      </c>
      <c r="H268">
        <v>1.1052934999999999</v>
      </c>
      <c r="I268">
        <v>98.9</v>
      </c>
      <c r="J268">
        <v>0.98977300000000001</v>
      </c>
      <c r="K268">
        <v>96.2</v>
      </c>
      <c r="L268">
        <v>0.98958062999999996</v>
      </c>
      <c r="M268">
        <v>93</v>
      </c>
      <c r="N268">
        <v>1.0339564999999999</v>
      </c>
      <c r="O268">
        <v>98.5</v>
      </c>
      <c r="P268">
        <v>1.0102271</v>
      </c>
      <c r="Q268">
        <v>93.1</v>
      </c>
      <c r="R268">
        <v>0.95975995000000003</v>
      </c>
      <c r="S268">
        <v>93.9</v>
      </c>
      <c r="T268">
        <v>0.96713789999999999</v>
      </c>
      <c r="U268">
        <v>94</v>
      </c>
      <c r="Y268">
        <v>1470176</v>
      </c>
      <c r="Z268" t="s">
        <v>2123</v>
      </c>
      <c r="AA268" t="s">
        <v>2124</v>
      </c>
      <c r="AB268" t="s">
        <v>2125</v>
      </c>
      <c r="AC268" t="s">
        <v>2126</v>
      </c>
      <c r="AD268" t="s">
        <v>2127</v>
      </c>
      <c r="AF268" t="s">
        <v>2128</v>
      </c>
      <c r="AG268" t="s">
        <v>168</v>
      </c>
      <c r="AH268" t="s">
        <v>2129</v>
      </c>
      <c r="AI268" t="s">
        <v>2130</v>
      </c>
      <c r="AJ268">
        <v>1413</v>
      </c>
      <c r="AK268">
        <v>22375</v>
      </c>
      <c r="AL268" t="s">
        <v>73</v>
      </c>
      <c r="AM268" t="s">
        <v>2125</v>
      </c>
      <c r="AN268">
        <v>34328205</v>
      </c>
      <c r="AO268">
        <v>12</v>
      </c>
      <c r="AP268" t="s">
        <v>2132</v>
      </c>
    </row>
    <row r="269" spans="1:42">
      <c r="A269">
        <v>4040253</v>
      </c>
      <c r="B269">
        <f>AVERAGE(N269,R269,T269)</f>
        <v>0.98268181999999993</v>
      </c>
      <c r="C269">
        <f>AVERAGE(F269,H269)</f>
        <v>1.1153838</v>
      </c>
      <c r="D269" t="s">
        <v>4252</v>
      </c>
      <c r="E269">
        <f>C269/B269</f>
        <v>1.1350406380775417</v>
      </c>
      <c r="F269">
        <v>1.0971637000000001</v>
      </c>
      <c r="G269">
        <v>96.3</v>
      </c>
      <c r="H269">
        <v>1.1336039</v>
      </c>
      <c r="I269">
        <v>90.7</v>
      </c>
      <c r="J269">
        <v>1.0194525000000001</v>
      </c>
      <c r="K269">
        <v>88.6</v>
      </c>
      <c r="L269">
        <v>1.0055361</v>
      </c>
      <c r="M269">
        <v>84.5</v>
      </c>
      <c r="N269">
        <v>0.97670210000000002</v>
      </c>
      <c r="O269">
        <v>83.2</v>
      </c>
      <c r="P269">
        <v>0.98900779999999999</v>
      </c>
      <c r="Q269">
        <v>81.5</v>
      </c>
      <c r="R269">
        <v>0.99446385999999998</v>
      </c>
      <c r="S269">
        <v>87</v>
      </c>
      <c r="T269">
        <v>0.97687950000000001</v>
      </c>
      <c r="U269">
        <v>84.9</v>
      </c>
      <c r="Y269">
        <v>4040253</v>
      </c>
      <c r="AA269" t="s">
        <v>4248</v>
      </c>
      <c r="AD269" t="s">
        <v>4249</v>
      </c>
      <c r="AG269" t="s">
        <v>43</v>
      </c>
      <c r="AH269" t="s">
        <v>4250</v>
      </c>
      <c r="AJ269">
        <v>565</v>
      </c>
      <c r="AM269" t="s">
        <v>4251</v>
      </c>
      <c r="AN269">
        <v>21746141</v>
      </c>
    </row>
    <row r="270" spans="1:42">
      <c r="A270">
        <v>20274</v>
      </c>
      <c r="B270">
        <f>AVERAGE(N270,R270,T270)</f>
        <v>0.99518420666666663</v>
      </c>
      <c r="C270">
        <f>AVERAGE(F270,H270)</f>
        <v>1.1302076999999999</v>
      </c>
      <c r="D270" t="s">
        <v>108</v>
      </c>
      <c r="E270">
        <f>C270/B270</f>
        <v>1.1356768851724341</v>
      </c>
      <c r="F270">
        <v>1.1563317</v>
      </c>
      <c r="G270">
        <v>143.5</v>
      </c>
      <c r="H270">
        <v>1.1040836999999999</v>
      </c>
      <c r="I270">
        <v>124.9</v>
      </c>
      <c r="J270">
        <v>0.93912744999999997</v>
      </c>
      <c r="K270">
        <v>115.4</v>
      </c>
      <c r="L270">
        <v>0.91822934</v>
      </c>
      <c r="M270">
        <v>109.1</v>
      </c>
      <c r="N270">
        <v>0.97474795999999997</v>
      </c>
      <c r="O270">
        <v>117.4</v>
      </c>
      <c r="P270">
        <v>1.0007511</v>
      </c>
      <c r="Q270">
        <v>116.6</v>
      </c>
      <c r="R270">
        <v>0.99924886000000002</v>
      </c>
      <c r="S270">
        <v>123.6</v>
      </c>
      <c r="T270">
        <v>1.0115558</v>
      </c>
      <c r="U270">
        <v>124.3</v>
      </c>
      <c r="Y270">
        <v>20274</v>
      </c>
      <c r="Z270" t="s">
        <v>100</v>
      </c>
      <c r="AA270" t="s">
        <v>101</v>
      </c>
      <c r="AB270" t="s">
        <v>102</v>
      </c>
      <c r="AC270" t="s">
        <v>103</v>
      </c>
      <c r="AD270" t="s">
        <v>104</v>
      </c>
      <c r="AE270" t="s">
        <v>41</v>
      </c>
      <c r="AF270" t="s">
        <v>105</v>
      </c>
      <c r="AG270" t="s">
        <v>43</v>
      </c>
      <c r="AH270" t="s">
        <v>106</v>
      </c>
      <c r="AI270" t="s">
        <v>107</v>
      </c>
      <c r="AJ270">
        <v>1022</v>
      </c>
      <c r="AK270">
        <v>76959</v>
      </c>
      <c r="AL270" t="s">
        <v>46</v>
      </c>
      <c r="AM270" t="s">
        <v>102</v>
      </c>
      <c r="AN270">
        <v>13386441</v>
      </c>
      <c r="AO270">
        <v>4</v>
      </c>
      <c r="AP270" t="s">
        <v>109</v>
      </c>
    </row>
    <row r="271" spans="1:42">
      <c r="A271">
        <v>6980075</v>
      </c>
      <c r="B271">
        <f>AVERAGE(N271,R271,T271)</f>
        <v>0.97224500000000003</v>
      </c>
      <c r="C271">
        <f>AVERAGE(F271,H271)</f>
        <v>1.1055950999999999</v>
      </c>
      <c r="D271" t="s">
        <v>588</v>
      </c>
      <c r="E271">
        <f>C271/B271</f>
        <v>1.1371568894671609</v>
      </c>
      <c r="F271">
        <v>1.080776</v>
      </c>
      <c r="G271">
        <v>94.5</v>
      </c>
      <c r="H271">
        <v>1.1304141999999999</v>
      </c>
      <c r="I271">
        <v>90.1</v>
      </c>
      <c r="J271">
        <v>1.033749</v>
      </c>
      <c r="K271">
        <v>89.5</v>
      </c>
      <c r="L271">
        <v>0.99624420000000002</v>
      </c>
      <c r="M271">
        <v>83.4</v>
      </c>
      <c r="N271">
        <v>0.98043966000000005</v>
      </c>
      <c r="O271">
        <v>83.2</v>
      </c>
      <c r="P271">
        <v>1.0037558</v>
      </c>
      <c r="Q271">
        <v>82.4</v>
      </c>
      <c r="R271">
        <v>0.97646809999999995</v>
      </c>
      <c r="S271">
        <v>85.1</v>
      </c>
      <c r="T271">
        <v>0.95982723999999997</v>
      </c>
      <c r="U271">
        <v>83.1</v>
      </c>
      <c r="Y271">
        <v>6980075</v>
      </c>
      <c r="Z271" t="s">
        <v>581</v>
      </c>
      <c r="AA271" t="s">
        <v>582</v>
      </c>
      <c r="AB271" t="s">
        <v>583</v>
      </c>
      <c r="AC271" t="s">
        <v>584</v>
      </c>
      <c r="AD271" t="s">
        <v>585</v>
      </c>
      <c r="AE271" t="s">
        <v>586</v>
      </c>
      <c r="AF271" t="s">
        <v>587</v>
      </c>
      <c r="AG271" t="s">
        <v>43</v>
      </c>
      <c r="AH271" t="s">
        <v>588</v>
      </c>
      <c r="AI271" t="s">
        <v>589</v>
      </c>
      <c r="AJ271">
        <v>885</v>
      </c>
      <c r="AK271">
        <v>15016</v>
      </c>
      <c r="AL271" t="s">
        <v>46</v>
      </c>
      <c r="AM271" t="s">
        <v>583</v>
      </c>
      <c r="AN271">
        <v>6754137</v>
      </c>
      <c r="AO271">
        <v>17</v>
      </c>
      <c r="AP271" t="s">
        <v>590</v>
      </c>
    </row>
    <row r="272" spans="1:42">
      <c r="A272">
        <v>780678</v>
      </c>
      <c r="B272">
        <f>AVERAGE(N272,R272,T272)</f>
        <v>0.99697499999999994</v>
      </c>
      <c r="C272">
        <f>AVERAGE(F272,H272)</f>
        <v>1.1370038</v>
      </c>
      <c r="D272" t="s">
        <v>2627</v>
      </c>
      <c r="E272">
        <f>C272/B272</f>
        <v>1.1404536723588856</v>
      </c>
      <c r="F272">
        <v>1.1137891</v>
      </c>
      <c r="G272">
        <v>105.1</v>
      </c>
      <c r="H272">
        <v>1.1602185</v>
      </c>
      <c r="I272">
        <v>99.8</v>
      </c>
      <c r="J272">
        <v>1.0167449</v>
      </c>
      <c r="K272">
        <v>95</v>
      </c>
      <c r="L272">
        <v>0.95744145000000003</v>
      </c>
      <c r="M272">
        <v>86.5</v>
      </c>
      <c r="N272">
        <v>1.0089413</v>
      </c>
      <c r="O272">
        <v>92.4</v>
      </c>
      <c r="P272">
        <v>0.94250506000000001</v>
      </c>
      <c r="Q272">
        <v>83.5</v>
      </c>
      <c r="R272">
        <v>0.99092499999999994</v>
      </c>
      <c r="S272">
        <v>93.2</v>
      </c>
      <c r="T272">
        <v>0.99105869999999996</v>
      </c>
      <c r="U272">
        <v>92.6</v>
      </c>
      <c r="Y272">
        <v>780678</v>
      </c>
      <c r="Z272" t="s">
        <v>2618</v>
      </c>
      <c r="AA272" t="s">
        <v>2619</v>
      </c>
      <c r="AB272" t="s">
        <v>2620</v>
      </c>
      <c r="AC272" t="s">
        <v>2621</v>
      </c>
      <c r="AD272" t="s">
        <v>2622</v>
      </c>
      <c r="AE272" t="s">
        <v>2623</v>
      </c>
      <c r="AF272" t="s">
        <v>2624</v>
      </c>
      <c r="AG272" t="s">
        <v>43</v>
      </c>
      <c r="AH272" t="s">
        <v>2625</v>
      </c>
      <c r="AI272" t="s">
        <v>2626</v>
      </c>
      <c r="AJ272">
        <v>1284</v>
      </c>
      <c r="AK272">
        <v>228765</v>
      </c>
      <c r="AL272" t="s">
        <v>46</v>
      </c>
      <c r="AM272" t="s">
        <v>2620</v>
      </c>
      <c r="AN272">
        <v>21704053</v>
      </c>
      <c r="AO272">
        <v>2</v>
      </c>
      <c r="AP272" t="s">
        <v>2628</v>
      </c>
    </row>
    <row r="273" spans="1:42">
      <c r="A273">
        <v>3310653</v>
      </c>
      <c r="B273">
        <f>AVERAGE(N273,R273,T273)</f>
        <v>0.9919450133333334</v>
      </c>
      <c r="C273">
        <f>AVERAGE(F273,H273)</f>
        <v>1.1313635999999998</v>
      </c>
      <c r="D273" t="s">
        <v>569</v>
      </c>
      <c r="E273">
        <f>C273/B273</f>
        <v>1.1405507208490961</v>
      </c>
      <c r="F273">
        <v>1.1447331999999999</v>
      </c>
      <c r="G273">
        <v>103.9</v>
      </c>
      <c r="H273">
        <v>1.1179939999999999</v>
      </c>
      <c r="I273">
        <v>92.5</v>
      </c>
      <c r="J273">
        <v>0.94245429999999997</v>
      </c>
      <c r="K273">
        <v>84.7</v>
      </c>
      <c r="L273">
        <v>1.0391359</v>
      </c>
      <c r="M273">
        <v>90.3</v>
      </c>
      <c r="N273">
        <v>0.98083544</v>
      </c>
      <c r="O273">
        <v>86.4</v>
      </c>
      <c r="P273">
        <v>0.96110229999999996</v>
      </c>
      <c r="Q273">
        <v>81.900000000000006</v>
      </c>
      <c r="R273">
        <v>1.0191644</v>
      </c>
      <c r="S273">
        <v>92.2</v>
      </c>
      <c r="T273">
        <v>0.97583520000000001</v>
      </c>
      <c r="U273">
        <v>87.7</v>
      </c>
      <c r="Y273">
        <v>3310653</v>
      </c>
      <c r="AA273" t="s">
        <v>565</v>
      </c>
      <c r="AB273" t="s">
        <v>566</v>
      </c>
      <c r="AD273" t="s">
        <v>567</v>
      </c>
      <c r="AG273" t="s">
        <v>43</v>
      </c>
      <c r="AH273" t="s">
        <v>568</v>
      </c>
      <c r="AJ273">
        <v>2795</v>
      </c>
      <c r="AM273" t="s">
        <v>566</v>
      </c>
      <c r="AN273">
        <v>34328137</v>
      </c>
    </row>
    <row r="274" spans="1:42">
      <c r="A274">
        <v>20010</v>
      </c>
      <c r="B274">
        <f>AVERAGE(N274,R274,T274)</f>
        <v>1.0002917866666667</v>
      </c>
      <c r="C274">
        <f>AVERAGE(F274,H274)</f>
        <v>1.1411207999999999</v>
      </c>
      <c r="D274" t="s">
        <v>5084</v>
      </c>
      <c r="E274">
        <f>C274/B274</f>
        <v>1.1407879332915711</v>
      </c>
      <c r="F274">
        <v>1.1466016999999999</v>
      </c>
      <c r="G274">
        <v>122.5</v>
      </c>
      <c r="H274">
        <v>1.1356398999999999</v>
      </c>
      <c r="I274">
        <v>110.6</v>
      </c>
      <c r="J274">
        <v>0.99160839999999995</v>
      </c>
      <c r="K274">
        <v>104.9</v>
      </c>
      <c r="L274">
        <v>0.99131197000000004</v>
      </c>
      <c r="M274">
        <v>101.4</v>
      </c>
      <c r="N274">
        <v>1.0271167999999999</v>
      </c>
      <c r="O274">
        <v>106.5</v>
      </c>
      <c r="P274">
        <v>0.9989441</v>
      </c>
      <c r="Q274">
        <v>100.2</v>
      </c>
      <c r="R274">
        <v>1.0010559999999999</v>
      </c>
      <c r="S274">
        <v>106.6</v>
      </c>
      <c r="T274">
        <v>0.97270255999999999</v>
      </c>
      <c r="U274">
        <v>102.9</v>
      </c>
      <c r="Y274">
        <v>20010</v>
      </c>
      <c r="AA274" t="s">
        <v>5080</v>
      </c>
      <c r="AB274" t="s">
        <v>5081</v>
      </c>
      <c r="AD274" t="s">
        <v>5082</v>
      </c>
      <c r="AG274" t="s">
        <v>43</v>
      </c>
      <c r="AH274" t="s">
        <v>5083</v>
      </c>
      <c r="AJ274">
        <v>368</v>
      </c>
      <c r="AM274" t="s">
        <v>5081</v>
      </c>
      <c r="AN274">
        <v>31982228</v>
      </c>
    </row>
    <row r="275" spans="1:42">
      <c r="A275">
        <v>5860148</v>
      </c>
      <c r="B275">
        <f>AVERAGE(N275,R275,T275)</f>
        <v>0.99508060000000009</v>
      </c>
      <c r="C275">
        <f>AVERAGE(F275,H275)</f>
        <v>1.1366315999999999</v>
      </c>
      <c r="D275" t="s">
        <v>192</v>
      </c>
      <c r="E275">
        <f>C275/B275</f>
        <v>1.1422507885290898</v>
      </c>
      <c r="F275">
        <v>1.0954808</v>
      </c>
      <c r="G275">
        <v>105.3</v>
      </c>
      <c r="H275">
        <v>1.1777823999999999</v>
      </c>
      <c r="I275">
        <v>103.2</v>
      </c>
      <c r="J275">
        <v>0.97186583000000004</v>
      </c>
      <c r="K275">
        <v>92.5</v>
      </c>
      <c r="L275">
        <v>1.0138037</v>
      </c>
      <c r="M275">
        <v>93.3</v>
      </c>
      <c r="N275">
        <v>0.97332070000000004</v>
      </c>
      <c r="O275">
        <v>90.8</v>
      </c>
      <c r="P275">
        <v>0.98619634</v>
      </c>
      <c r="Q275">
        <v>89</v>
      </c>
      <c r="R275">
        <v>0.96861010000000003</v>
      </c>
      <c r="S275">
        <v>92.8</v>
      </c>
      <c r="T275">
        <v>1.0433110000000001</v>
      </c>
      <c r="U275">
        <v>99.3</v>
      </c>
      <c r="Y275">
        <v>5860148</v>
      </c>
      <c r="AA275" t="s">
        <v>188</v>
      </c>
      <c r="AB275" t="s">
        <v>189</v>
      </c>
      <c r="AD275" t="s">
        <v>190</v>
      </c>
      <c r="AG275" t="s">
        <v>43</v>
      </c>
      <c r="AH275" t="s">
        <v>191</v>
      </c>
      <c r="AJ275">
        <v>465</v>
      </c>
      <c r="AM275" t="s">
        <v>189</v>
      </c>
      <c r="AN275">
        <v>38091019</v>
      </c>
    </row>
    <row r="276" spans="1:42">
      <c r="A276">
        <v>1340400</v>
      </c>
      <c r="B276">
        <f>AVERAGE(N276,R276,T276)</f>
        <v>0.96255025999999999</v>
      </c>
      <c r="C276">
        <f>AVERAGE(F276,H276)</f>
        <v>1.0997739499999999</v>
      </c>
      <c r="D276" t="s">
        <v>221</v>
      </c>
      <c r="E276">
        <f>C276/B276</f>
        <v>1.1425626231714903</v>
      </c>
      <c r="F276">
        <v>1.0927750000000001</v>
      </c>
      <c r="G276">
        <v>134.19999999999999</v>
      </c>
      <c r="H276">
        <v>1.1067728999999999</v>
      </c>
      <c r="I276">
        <v>123.9</v>
      </c>
      <c r="J276">
        <v>1.0057566</v>
      </c>
      <c r="K276">
        <v>122.3</v>
      </c>
      <c r="L276">
        <v>0.95000799999999996</v>
      </c>
      <c r="M276">
        <v>111.7</v>
      </c>
      <c r="N276">
        <v>0.95144784000000004</v>
      </c>
      <c r="O276">
        <v>113.4</v>
      </c>
      <c r="P276">
        <v>1.0147548</v>
      </c>
      <c r="Q276">
        <v>117</v>
      </c>
      <c r="R276">
        <v>0.94195943999999998</v>
      </c>
      <c r="S276">
        <v>115.3</v>
      </c>
      <c r="T276">
        <v>0.99424349999999995</v>
      </c>
      <c r="U276">
        <v>120.9</v>
      </c>
      <c r="Y276">
        <v>1340400</v>
      </c>
      <c r="Z276" t="s">
        <v>212</v>
      </c>
      <c r="AA276" t="s">
        <v>213</v>
      </c>
      <c r="AB276" t="s">
        <v>214</v>
      </c>
      <c r="AC276" t="s">
        <v>215</v>
      </c>
      <c r="AD276" t="s">
        <v>216</v>
      </c>
      <c r="AE276" t="s">
        <v>217</v>
      </c>
      <c r="AF276" t="s">
        <v>218</v>
      </c>
      <c r="AG276" t="s">
        <v>43</v>
      </c>
      <c r="AH276" t="s">
        <v>219</v>
      </c>
      <c r="AI276" t="s">
        <v>220</v>
      </c>
      <c r="AJ276">
        <v>1068</v>
      </c>
      <c r="AK276">
        <v>21856</v>
      </c>
      <c r="AL276" t="s">
        <v>73</v>
      </c>
      <c r="AM276" t="s">
        <v>214</v>
      </c>
      <c r="AN276">
        <v>19705562</v>
      </c>
      <c r="AO276">
        <v>8</v>
      </c>
      <c r="AP276" t="s">
        <v>222</v>
      </c>
    </row>
    <row r="277" spans="1:42">
      <c r="A277">
        <v>6480736</v>
      </c>
      <c r="B277">
        <f>AVERAGE(N277,R277,T277)</f>
        <v>0.99176260000000005</v>
      </c>
      <c r="C277">
        <f>AVERAGE(F277,H277)</f>
        <v>1.1362793</v>
      </c>
      <c r="D277" t="s">
        <v>829</v>
      </c>
      <c r="E277">
        <f>C277/B277</f>
        <v>1.1457170294584611</v>
      </c>
      <c r="F277">
        <v>1.1930722</v>
      </c>
      <c r="G277">
        <v>117</v>
      </c>
      <c r="H277">
        <v>1.0794864</v>
      </c>
      <c r="I277">
        <v>96.5</v>
      </c>
      <c r="J277">
        <v>1.0020328000000001</v>
      </c>
      <c r="K277">
        <v>97.3</v>
      </c>
      <c r="L277">
        <v>0.9979673</v>
      </c>
      <c r="M277">
        <v>93.7</v>
      </c>
      <c r="N277">
        <v>1.0086622000000001</v>
      </c>
      <c r="O277">
        <v>96</v>
      </c>
      <c r="P277">
        <v>0.95904416000000003</v>
      </c>
      <c r="Q277">
        <v>88.3</v>
      </c>
      <c r="R277">
        <v>0.98930899999999999</v>
      </c>
      <c r="S277">
        <v>96.7</v>
      </c>
      <c r="T277">
        <v>0.97731659999999998</v>
      </c>
      <c r="U277">
        <v>94.9</v>
      </c>
      <c r="Y277">
        <v>6480736</v>
      </c>
      <c r="Z277" t="s">
        <v>821</v>
      </c>
      <c r="AA277" t="s">
        <v>822</v>
      </c>
      <c r="AB277" t="s">
        <v>823</v>
      </c>
      <c r="AC277" t="s">
        <v>824</v>
      </c>
      <c r="AD277" t="s">
        <v>825</v>
      </c>
      <c r="AF277" t="s">
        <v>826</v>
      </c>
      <c r="AG277" t="s">
        <v>43</v>
      </c>
      <c r="AH277" t="s">
        <v>827</v>
      </c>
      <c r="AI277" t="s">
        <v>828</v>
      </c>
      <c r="AJ277">
        <v>405</v>
      </c>
      <c r="AK277">
        <v>213391</v>
      </c>
      <c r="AL277" t="s">
        <v>73</v>
      </c>
      <c r="AM277" t="s">
        <v>823</v>
      </c>
      <c r="AN277">
        <v>40254291</v>
      </c>
      <c r="AO277">
        <v>6</v>
      </c>
      <c r="AP277" t="s">
        <v>830</v>
      </c>
    </row>
    <row r="278" spans="1:42">
      <c r="A278">
        <v>2060154</v>
      </c>
      <c r="B278">
        <f>AVERAGE(N278,R278,T278)</f>
        <v>1.0055970999999999</v>
      </c>
      <c r="C278">
        <f>AVERAGE(F278,H278)</f>
        <v>1.1523742000000001</v>
      </c>
      <c r="D278" t="s">
        <v>4203</v>
      </c>
      <c r="E278">
        <f>C278/B278</f>
        <v>1.1459601464642253</v>
      </c>
      <c r="F278">
        <v>1.1828084999999999</v>
      </c>
      <c r="G278">
        <v>146.30000000000001</v>
      </c>
      <c r="H278">
        <v>1.1219399000000001</v>
      </c>
      <c r="I278">
        <v>126.5</v>
      </c>
      <c r="J278">
        <v>0.98878633999999999</v>
      </c>
      <c r="K278">
        <v>121.1</v>
      </c>
      <c r="L278">
        <v>0.99896609999999997</v>
      </c>
      <c r="M278">
        <v>118.3</v>
      </c>
      <c r="N278">
        <v>1.0213022</v>
      </c>
      <c r="O278">
        <v>122.6</v>
      </c>
      <c r="P278">
        <v>0.96360093000000002</v>
      </c>
      <c r="Q278">
        <v>111.9</v>
      </c>
      <c r="R278">
        <v>0.99445519999999998</v>
      </c>
      <c r="S278">
        <v>122.6</v>
      </c>
      <c r="T278">
        <v>1.0010338999999999</v>
      </c>
      <c r="U278">
        <v>122.6</v>
      </c>
      <c r="Y278">
        <v>2060154</v>
      </c>
      <c r="Z278" t="s">
        <v>4195</v>
      </c>
      <c r="AA278" t="s">
        <v>4196</v>
      </c>
      <c r="AB278" t="s">
        <v>4197</v>
      </c>
      <c r="AC278" t="s">
        <v>4198</v>
      </c>
      <c r="AD278" t="s">
        <v>4199</v>
      </c>
      <c r="AF278" t="s">
        <v>4200</v>
      </c>
      <c r="AG278" t="s">
        <v>168</v>
      </c>
      <c r="AH278" t="s">
        <v>4201</v>
      </c>
      <c r="AI278" t="s">
        <v>4202</v>
      </c>
      <c r="AJ278">
        <v>658</v>
      </c>
      <c r="AK278">
        <v>66315</v>
      </c>
      <c r="AL278" t="s">
        <v>46</v>
      </c>
      <c r="AM278" t="s">
        <v>4197</v>
      </c>
      <c r="AN278">
        <v>51593106</v>
      </c>
      <c r="AO278">
        <v>16</v>
      </c>
    </row>
    <row r="279" spans="1:42">
      <c r="A279">
        <v>7210148</v>
      </c>
      <c r="B279">
        <f>AVERAGE(N279,R279,T279)</f>
        <v>0.96809291333333336</v>
      </c>
      <c r="C279">
        <f>AVERAGE(F279,H279)</f>
        <v>1.1105284499999999</v>
      </c>
      <c r="D279" t="s">
        <v>1409</v>
      </c>
      <c r="E279">
        <f>C279/B279</f>
        <v>1.1471300271956677</v>
      </c>
      <c r="F279">
        <v>1.1144962</v>
      </c>
      <c r="G279">
        <v>104.3</v>
      </c>
      <c r="H279">
        <v>1.1065607</v>
      </c>
      <c r="I279">
        <v>94.4</v>
      </c>
      <c r="J279">
        <v>1.0122442</v>
      </c>
      <c r="K279">
        <v>93.8</v>
      </c>
      <c r="L279">
        <v>0.98883504</v>
      </c>
      <c r="M279">
        <v>88.6</v>
      </c>
      <c r="N279">
        <v>0.93254833999999998</v>
      </c>
      <c r="O279">
        <v>84.7</v>
      </c>
      <c r="P279">
        <v>0.96285664999999998</v>
      </c>
      <c r="Q279">
        <v>84.6</v>
      </c>
      <c r="R279">
        <v>0.96056540000000001</v>
      </c>
      <c r="S279">
        <v>89.6</v>
      </c>
      <c r="T279">
        <v>1.0111650000000001</v>
      </c>
      <c r="U279">
        <v>93.7</v>
      </c>
      <c r="Y279">
        <v>7210148</v>
      </c>
      <c r="Z279" t="s">
        <v>1401</v>
      </c>
      <c r="AA279" t="s">
        <v>1402</v>
      </c>
      <c r="AB279" t="s">
        <v>1403</v>
      </c>
      <c r="AC279" t="s">
        <v>1404</v>
      </c>
      <c r="AD279" t="s">
        <v>1405</v>
      </c>
      <c r="AF279" t="s">
        <v>1406</v>
      </c>
      <c r="AG279" t="s">
        <v>43</v>
      </c>
      <c r="AH279" t="s">
        <v>1407</v>
      </c>
      <c r="AI279" t="s">
        <v>1408</v>
      </c>
      <c r="AJ279">
        <v>3101</v>
      </c>
      <c r="AK279">
        <v>244238</v>
      </c>
      <c r="AL279" t="s">
        <v>73</v>
      </c>
      <c r="AM279" t="s">
        <v>1403</v>
      </c>
      <c r="AN279">
        <v>31342123</v>
      </c>
      <c r="AO279">
        <v>7</v>
      </c>
      <c r="AP279" t="s">
        <v>1410</v>
      </c>
    </row>
    <row r="280" spans="1:42">
      <c r="A280">
        <v>6350133</v>
      </c>
      <c r="B280">
        <f>AVERAGE(N280,R280,T280)</f>
        <v>0.99284595666666675</v>
      </c>
      <c r="C280">
        <f>AVERAGE(F280,H280)</f>
        <v>1.1422506499999998</v>
      </c>
      <c r="D280" t="s">
        <v>3249</v>
      </c>
      <c r="E280">
        <f>C280/B280</f>
        <v>1.1504812426642066</v>
      </c>
      <c r="F280">
        <v>1.1423475999999999</v>
      </c>
      <c r="G280">
        <v>101.6</v>
      </c>
      <c r="H280">
        <v>1.1421536999999999</v>
      </c>
      <c r="I280">
        <v>92.6</v>
      </c>
      <c r="J280">
        <v>0.99357532999999998</v>
      </c>
      <c r="K280">
        <v>87.5</v>
      </c>
      <c r="L280">
        <v>1.0064246999999999</v>
      </c>
      <c r="M280">
        <v>85.7</v>
      </c>
      <c r="N280">
        <v>1.0171683</v>
      </c>
      <c r="O280">
        <v>87.8</v>
      </c>
      <c r="P280">
        <v>0.93171095999999998</v>
      </c>
      <c r="Q280">
        <v>77.8</v>
      </c>
      <c r="R280">
        <v>0.97914933999999998</v>
      </c>
      <c r="S280">
        <v>86.8</v>
      </c>
      <c r="T280">
        <v>0.98222023000000003</v>
      </c>
      <c r="U280">
        <v>86.5</v>
      </c>
      <c r="Y280">
        <v>6350133</v>
      </c>
      <c r="AA280" t="s">
        <v>3241</v>
      </c>
      <c r="AB280" t="s">
        <v>3242</v>
      </c>
      <c r="AC280" t="s">
        <v>3243</v>
      </c>
      <c r="AD280" t="s">
        <v>3244</v>
      </c>
      <c r="AE280" t="s">
        <v>3245</v>
      </c>
      <c r="AF280" t="s">
        <v>3246</v>
      </c>
      <c r="AG280" t="s">
        <v>43</v>
      </c>
      <c r="AH280" t="s">
        <v>3247</v>
      </c>
      <c r="AI280" t="s">
        <v>3248</v>
      </c>
      <c r="AJ280">
        <v>1367</v>
      </c>
      <c r="AK280">
        <v>433904</v>
      </c>
      <c r="AL280" t="s">
        <v>73</v>
      </c>
      <c r="AM280" t="s">
        <v>3242</v>
      </c>
      <c r="AN280">
        <v>114326513</v>
      </c>
      <c r="AO280">
        <v>5</v>
      </c>
    </row>
    <row r="281" spans="1:42">
      <c r="A281">
        <v>4050762</v>
      </c>
      <c r="B281">
        <f>AVERAGE(N281,R281,T281)</f>
        <v>0.99024085000000006</v>
      </c>
      <c r="C281">
        <f>AVERAGE(F281,H281)</f>
        <v>1.1393136500000001</v>
      </c>
      <c r="D281" t="s">
        <v>2753</v>
      </c>
      <c r="E281">
        <f>C281/B281</f>
        <v>1.1505419615843964</v>
      </c>
      <c r="F281">
        <v>1.1765235999999999</v>
      </c>
      <c r="G281">
        <v>106.1</v>
      </c>
      <c r="H281">
        <v>1.1021037</v>
      </c>
      <c r="I281">
        <v>90.6</v>
      </c>
      <c r="J281">
        <v>0.98773860000000002</v>
      </c>
      <c r="K281">
        <v>88.2</v>
      </c>
      <c r="L281">
        <v>1.0122613</v>
      </c>
      <c r="M281">
        <v>87.4</v>
      </c>
      <c r="N281">
        <v>0.98488664999999997</v>
      </c>
      <c r="O281">
        <v>86.2</v>
      </c>
      <c r="P281">
        <v>0.95077586000000003</v>
      </c>
      <c r="Q281">
        <v>80.5</v>
      </c>
      <c r="R281">
        <v>0.97345970000000004</v>
      </c>
      <c r="S281">
        <v>87.5</v>
      </c>
      <c r="T281">
        <v>1.0123762000000001</v>
      </c>
      <c r="U281">
        <v>90.4</v>
      </c>
      <c r="Y281">
        <v>4050762</v>
      </c>
      <c r="AA281" t="s">
        <v>2749</v>
      </c>
      <c r="AB281" t="s">
        <v>2750</v>
      </c>
      <c r="AD281" t="s">
        <v>2751</v>
      </c>
      <c r="AG281" t="s">
        <v>43</v>
      </c>
      <c r="AH281" t="s">
        <v>2752</v>
      </c>
      <c r="AJ281">
        <v>1060</v>
      </c>
      <c r="AM281" t="s">
        <v>2750</v>
      </c>
      <c r="AN281">
        <v>24475930</v>
      </c>
    </row>
    <row r="282" spans="1:42">
      <c r="A282">
        <v>4180161</v>
      </c>
      <c r="B282">
        <f>AVERAGE(N282,R282,T282)</f>
        <v>0.98623027666666652</v>
      </c>
      <c r="C282">
        <f>AVERAGE(F282,H282)</f>
        <v>1.13516255</v>
      </c>
      <c r="D282" t="s">
        <v>3983</v>
      </c>
      <c r="E282">
        <f>C282/B282</f>
        <v>1.1510116621411235</v>
      </c>
      <c r="F282">
        <v>1.1716409999999999</v>
      </c>
      <c r="G282">
        <v>110.2</v>
      </c>
      <c r="H282">
        <v>1.0986841000000001</v>
      </c>
      <c r="I282">
        <v>94.2</v>
      </c>
      <c r="J282">
        <v>1.0060990000000001</v>
      </c>
      <c r="K282">
        <v>93.7</v>
      </c>
      <c r="L282">
        <v>0.98388094000000004</v>
      </c>
      <c r="M282">
        <v>88.6</v>
      </c>
      <c r="N282">
        <v>1.0034647999999999</v>
      </c>
      <c r="O282">
        <v>91.6</v>
      </c>
      <c r="P282">
        <v>0.99653519999999995</v>
      </c>
      <c r="Q282">
        <v>88</v>
      </c>
      <c r="R282">
        <v>0.98348679999999999</v>
      </c>
      <c r="S282">
        <v>92.2</v>
      </c>
      <c r="T282">
        <v>0.97173922999999995</v>
      </c>
      <c r="U282">
        <v>90.5</v>
      </c>
      <c r="Y282">
        <v>4180161</v>
      </c>
      <c r="AA282" t="s">
        <v>3976</v>
      </c>
      <c r="AB282" t="s">
        <v>3977</v>
      </c>
      <c r="AC282" t="s">
        <v>3978</v>
      </c>
      <c r="AD282" t="s">
        <v>3979</v>
      </c>
      <c r="AF282" t="s">
        <v>3980</v>
      </c>
      <c r="AG282" t="s">
        <v>43</v>
      </c>
      <c r="AH282" t="s">
        <v>3981</v>
      </c>
      <c r="AI282" t="s">
        <v>3982</v>
      </c>
      <c r="AJ282">
        <v>1005</v>
      </c>
      <c r="AK282">
        <v>75311</v>
      </c>
      <c r="AL282" t="s">
        <v>46</v>
      </c>
      <c r="AM282" t="s">
        <v>3977</v>
      </c>
      <c r="AN282">
        <v>21312923</v>
      </c>
      <c r="AO282">
        <v>9</v>
      </c>
    </row>
    <row r="283" spans="1:42">
      <c r="A283">
        <v>1850110</v>
      </c>
      <c r="B283">
        <f>AVERAGE(N283,R283,T283)</f>
        <v>0.99840818000000009</v>
      </c>
      <c r="C283">
        <f>AVERAGE(F283,H283)</f>
        <v>1.1495015999999998</v>
      </c>
      <c r="D283" t="s">
        <v>2616</v>
      </c>
      <c r="E283">
        <f>C283/B283</f>
        <v>1.1513343169924746</v>
      </c>
      <c r="F283">
        <v>1.1726920999999999</v>
      </c>
      <c r="G283">
        <v>144.6</v>
      </c>
      <c r="H283">
        <v>1.1263110999999999</v>
      </c>
      <c r="I283">
        <v>126.6</v>
      </c>
      <c r="J283">
        <v>1.0090543000000001</v>
      </c>
      <c r="K283">
        <v>123.2</v>
      </c>
      <c r="L283">
        <v>0.93599560000000004</v>
      </c>
      <c r="M283">
        <v>110.5</v>
      </c>
      <c r="N283">
        <v>0.99522454000000005</v>
      </c>
      <c r="O283">
        <v>119.1</v>
      </c>
      <c r="P283">
        <v>0.94240457</v>
      </c>
      <c r="Q283">
        <v>109.1</v>
      </c>
      <c r="R283">
        <v>1.0040503000000001</v>
      </c>
      <c r="S283">
        <v>123.4</v>
      </c>
      <c r="T283">
        <v>0.99594970000000005</v>
      </c>
      <c r="U283">
        <v>121.6</v>
      </c>
      <c r="Y283">
        <v>1850110</v>
      </c>
      <c r="Z283" t="s">
        <v>2607</v>
      </c>
      <c r="AA283" t="s">
        <v>2608</v>
      </c>
      <c r="AB283" t="s">
        <v>2609</v>
      </c>
      <c r="AC283" t="s">
        <v>2610</v>
      </c>
      <c r="AD283" t="s">
        <v>2611</v>
      </c>
      <c r="AE283" t="s">
        <v>2612</v>
      </c>
      <c r="AF283" t="s">
        <v>2613</v>
      </c>
      <c r="AG283" t="s">
        <v>168</v>
      </c>
      <c r="AH283" t="s">
        <v>2614</v>
      </c>
      <c r="AI283" t="s">
        <v>2615</v>
      </c>
      <c r="AJ283">
        <v>1092</v>
      </c>
      <c r="AK283">
        <v>56513</v>
      </c>
      <c r="AL283" t="s">
        <v>46</v>
      </c>
      <c r="AM283" t="s">
        <v>2609</v>
      </c>
      <c r="AN283">
        <v>114145500</v>
      </c>
      <c r="AO283">
        <v>8</v>
      </c>
      <c r="AP283" t="s">
        <v>2617</v>
      </c>
    </row>
    <row r="284" spans="1:42">
      <c r="A284">
        <v>5220477</v>
      </c>
      <c r="B284">
        <f>AVERAGE(N284,R284,T284)</f>
        <v>0.96123116666666653</v>
      </c>
      <c r="C284">
        <f>AVERAGE(F284,H284)</f>
        <v>1.1067480999999999</v>
      </c>
      <c r="D284" t="s">
        <v>154</v>
      </c>
      <c r="E284">
        <f>C284/B284</f>
        <v>1.1513859916111058</v>
      </c>
      <c r="F284">
        <v>1.1231023</v>
      </c>
      <c r="G284">
        <v>103.5</v>
      </c>
      <c r="H284">
        <v>1.0903939</v>
      </c>
      <c r="I284">
        <v>91.6</v>
      </c>
      <c r="J284">
        <v>0.99835616000000005</v>
      </c>
      <c r="K284">
        <v>91.1</v>
      </c>
      <c r="L284">
        <v>0.98943919999999996</v>
      </c>
      <c r="M284">
        <v>87.3</v>
      </c>
      <c r="N284">
        <v>0.9414228</v>
      </c>
      <c r="O284">
        <v>84.2</v>
      </c>
      <c r="P284">
        <v>1.0124651</v>
      </c>
      <c r="Q284">
        <v>87.6</v>
      </c>
      <c r="R284">
        <v>0.94062679999999999</v>
      </c>
      <c r="S284">
        <v>86.4</v>
      </c>
      <c r="T284">
        <v>1.0016438999999999</v>
      </c>
      <c r="U284">
        <v>91.4</v>
      </c>
      <c r="Y284">
        <v>5220477</v>
      </c>
      <c r="Z284" t="s">
        <v>145</v>
      </c>
      <c r="AA284" t="s">
        <v>146</v>
      </c>
      <c r="AB284" t="s">
        <v>147</v>
      </c>
      <c r="AC284" t="s">
        <v>148</v>
      </c>
      <c r="AD284" t="s">
        <v>149</v>
      </c>
      <c r="AE284" t="s">
        <v>150</v>
      </c>
      <c r="AF284" t="s">
        <v>151</v>
      </c>
      <c r="AG284" t="s">
        <v>43</v>
      </c>
      <c r="AH284" t="s">
        <v>152</v>
      </c>
      <c r="AI284" t="s">
        <v>153</v>
      </c>
      <c r="AJ284">
        <v>2066</v>
      </c>
      <c r="AK284">
        <v>14263</v>
      </c>
      <c r="AL284" t="s">
        <v>46</v>
      </c>
      <c r="AM284" t="s">
        <v>147</v>
      </c>
      <c r="AN284">
        <v>46849767</v>
      </c>
      <c r="AO284">
        <v>3</v>
      </c>
      <c r="AP284" t="s">
        <v>155</v>
      </c>
    </row>
    <row r="285" spans="1:42">
      <c r="A285">
        <v>4760411</v>
      </c>
      <c r="B285">
        <f>AVERAGE(N285,R285,T285)</f>
        <v>0.9853442</v>
      </c>
      <c r="C285">
        <f>AVERAGE(F285,H285)</f>
        <v>1.1349320500000002</v>
      </c>
      <c r="D285" t="s">
        <v>527</v>
      </c>
      <c r="E285">
        <f>C285/B285</f>
        <v>1.1518127878562641</v>
      </c>
      <c r="F285">
        <v>1.1647571000000001</v>
      </c>
      <c r="G285">
        <v>116.2</v>
      </c>
      <c r="H285">
        <v>1.1051070000000001</v>
      </c>
      <c r="I285">
        <v>100.5</v>
      </c>
      <c r="J285">
        <v>1.0102944</v>
      </c>
      <c r="K285">
        <v>99.8</v>
      </c>
      <c r="L285">
        <v>0.95586360000000004</v>
      </c>
      <c r="M285">
        <v>91.3</v>
      </c>
      <c r="N285">
        <v>1.0390128999999999</v>
      </c>
      <c r="O285">
        <v>100.6</v>
      </c>
      <c r="P285">
        <v>0.98970550000000002</v>
      </c>
      <c r="Q285">
        <v>92.7</v>
      </c>
      <c r="R285">
        <v>0.96543970000000001</v>
      </c>
      <c r="S285">
        <v>96</v>
      </c>
      <c r="T285">
        <v>0.95157999999999998</v>
      </c>
      <c r="U285">
        <v>94</v>
      </c>
      <c r="Y285">
        <v>4760411</v>
      </c>
      <c r="AA285" t="s">
        <v>523</v>
      </c>
      <c r="AB285" t="s">
        <v>524</v>
      </c>
      <c r="AD285" t="s">
        <v>525</v>
      </c>
      <c r="AG285" t="s">
        <v>43</v>
      </c>
      <c r="AH285" t="s">
        <v>526</v>
      </c>
      <c r="AJ285">
        <v>132</v>
      </c>
      <c r="AM285" t="s">
        <v>524</v>
      </c>
      <c r="AN285">
        <v>31341199</v>
      </c>
    </row>
    <row r="286" spans="1:42">
      <c r="A286">
        <v>6450192</v>
      </c>
      <c r="B286">
        <f>AVERAGE(N286,R286,T286)</f>
        <v>0.97264513333333336</v>
      </c>
      <c r="C286">
        <f>AVERAGE(F286,H286)</f>
        <v>1.1204379</v>
      </c>
      <c r="D286" t="s">
        <v>1783</v>
      </c>
      <c r="E286">
        <f>C286/B286</f>
        <v>1.1519493200569142</v>
      </c>
      <c r="F286">
        <v>1.1412705999999999</v>
      </c>
      <c r="G286">
        <v>110.1</v>
      </c>
      <c r="H286">
        <v>1.0996052000000001</v>
      </c>
      <c r="I286">
        <v>96.7</v>
      </c>
      <c r="J286">
        <v>1.0039408999999999</v>
      </c>
      <c r="K286">
        <v>95.9</v>
      </c>
      <c r="L286">
        <v>0.99605906</v>
      </c>
      <c r="M286">
        <v>92</v>
      </c>
      <c r="N286">
        <v>0.93455120000000003</v>
      </c>
      <c r="O286">
        <v>87.5</v>
      </c>
      <c r="P286">
        <v>0.99256295000000005</v>
      </c>
      <c r="Q286">
        <v>89.9</v>
      </c>
      <c r="R286">
        <v>1.0129429000000001</v>
      </c>
      <c r="S286">
        <v>97.4</v>
      </c>
      <c r="T286">
        <v>0.97044129999999995</v>
      </c>
      <c r="U286">
        <v>92.7</v>
      </c>
      <c r="Y286">
        <v>6450192</v>
      </c>
      <c r="AA286" t="s">
        <v>1778</v>
      </c>
      <c r="AB286" t="s">
        <v>1779</v>
      </c>
      <c r="AC286" t="s">
        <v>1780</v>
      </c>
      <c r="AD286" t="s">
        <v>1781</v>
      </c>
      <c r="AF286" t="s">
        <v>1782</v>
      </c>
      <c r="AG286" t="s">
        <v>43</v>
      </c>
      <c r="AH286" t="s">
        <v>1783</v>
      </c>
      <c r="AI286" t="s">
        <v>1784</v>
      </c>
      <c r="AJ286">
        <v>505</v>
      </c>
      <c r="AK286">
        <v>224823</v>
      </c>
      <c r="AL286" t="s">
        <v>73</v>
      </c>
      <c r="AM286" t="s">
        <v>1779</v>
      </c>
      <c r="AN286">
        <v>21450074</v>
      </c>
      <c r="AO286">
        <v>17</v>
      </c>
    </row>
    <row r="287" spans="1:42">
      <c r="A287">
        <v>6590243</v>
      </c>
      <c r="B287">
        <f>AVERAGE(N287,R287,T287)</f>
        <v>1.0148517666666668</v>
      </c>
      <c r="C287">
        <f>AVERAGE(F287,H287)</f>
        <v>1.1693001999999999</v>
      </c>
      <c r="D287" t="s">
        <v>4009</v>
      </c>
      <c r="E287">
        <f>C287/B287</f>
        <v>1.1521881701409724</v>
      </c>
      <c r="F287">
        <v>1.1784946999999999</v>
      </c>
      <c r="G287">
        <v>116.9</v>
      </c>
      <c r="H287">
        <v>1.1601056999999999</v>
      </c>
      <c r="I287">
        <v>104.9</v>
      </c>
      <c r="J287">
        <v>0.98452735000000002</v>
      </c>
      <c r="K287">
        <v>96.7</v>
      </c>
      <c r="L287">
        <v>0.99714639999999999</v>
      </c>
      <c r="M287">
        <v>94.7</v>
      </c>
      <c r="N287">
        <v>0.98576419999999998</v>
      </c>
      <c r="O287">
        <v>94.9</v>
      </c>
      <c r="P287">
        <v>0.98034949999999998</v>
      </c>
      <c r="Q287">
        <v>91.3</v>
      </c>
      <c r="R287">
        <v>1.0559376</v>
      </c>
      <c r="S287">
        <v>104.4</v>
      </c>
      <c r="T287">
        <v>1.0028535000000001</v>
      </c>
      <c r="U287">
        <v>98.5</v>
      </c>
      <c r="Y287">
        <v>6590243</v>
      </c>
      <c r="AA287" t="s">
        <v>4005</v>
      </c>
      <c r="AD287" t="s">
        <v>4006</v>
      </c>
      <c r="AG287" t="s">
        <v>43</v>
      </c>
      <c r="AH287" t="s">
        <v>4007</v>
      </c>
      <c r="AJ287">
        <v>13</v>
      </c>
      <c r="AM287" t="s">
        <v>4008</v>
      </c>
      <c r="AN287">
        <v>38049502</v>
      </c>
    </row>
    <row r="288" spans="1:42">
      <c r="A288">
        <v>2070035</v>
      </c>
      <c r="B288">
        <f>AVERAGE(N288,R288,T288)</f>
        <v>0.99742508000000007</v>
      </c>
      <c r="C288">
        <f>AVERAGE(F288,H288)</f>
        <v>1.15141385</v>
      </c>
      <c r="D288" t="s">
        <v>3759</v>
      </c>
      <c r="E288">
        <f>C288/B288</f>
        <v>1.1543863023777183</v>
      </c>
      <c r="F288">
        <v>1.1501923999999999</v>
      </c>
      <c r="G288">
        <v>102.9</v>
      </c>
      <c r="H288">
        <v>1.1526353</v>
      </c>
      <c r="I288">
        <v>94</v>
      </c>
      <c r="J288">
        <v>0.93696069999999998</v>
      </c>
      <c r="K288">
        <v>83</v>
      </c>
      <c r="L288">
        <v>0.99819886999999996</v>
      </c>
      <c r="M288">
        <v>85.5</v>
      </c>
      <c r="N288">
        <v>0.99854549999999997</v>
      </c>
      <c r="O288">
        <v>86.7</v>
      </c>
      <c r="P288">
        <v>1.0167401</v>
      </c>
      <c r="Q288">
        <v>85.4</v>
      </c>
      <c r="R288">
        <v>1.0014544999999999</v>
      </c>
      <c r="S288">
        <v>89.3</v>
      </c>
      <c r="T288">
        <v>0.99227524</v>
      </c>
      <c r="U288">
        <v>87.9</v>
      </c>
      <c r="Y288">
        <v>2070035</v>
      </c>
      <c r="Z288" t="s">
        <v>3751</v>
      </c>
      <c r="AA288" t="s">
        <v>3752</v>
      </c>
      <c r="AB288" t="s">
        <v>3753</v>
      </c>
      <c r="AC288" t="s">
        <v>3754</v>
      </c>
      <c r="AD288" t="s">
        <v>3755</v>
      </c>
      <c r="AE288" t="s">
        <v>895</v>
      </c>
      <c r="AF288" t="s">
        <v>3756</v>
      </c>
      <c r="AG288" t="s">
        <v>43</v>
      </c>
      <c r="AH288" t="s">
        <v>3757</v>
      </c>
      <c r="AI288" t="s">
        <v>3758</v>
      </c>
      <c r="AJ288">
        <v>1169</v>
      </c>
      <c r="AK288">
        <v>58205</v>
      </c>
      <c r="AL288" t="s">
        <v>46</v>
      </c>
      <c r="AM288" t="s">
        <v>3753</v>
      </c>
      <c r="AN288">
        <v>10946739</v>
      </c>
      <c r="AO288">
        <v>19</v>
      </c>
      <c r="AP288" t="s">
        <v>3760</v>
      </c>
    </row>
    <row r="289" spans="1:42">
      <c r="A289">
        <v>5890458</v>
      </c>
      <c r="B289">
        <f>AVERAGE(N289,R289,T289)</f>
        <v>0.99209851666666671</v>
      </c>
      <c r="C289">
        <f>AVERAGE(F289,H289)</f>
        <v>1.1455221499999999</v>
      </c>
      <c r="D289" t="s">
        <v>3474</v>
      </c>
      <c r="E289">
        <f>C289/B289</f>
        <v>1.1546455626693388</v>
      </c>
      <c r="F289">
        <v>1.1798310999999999</v>
      </c>
      <c r="G289">
        <v>101.1</v>
      </c>
      <c r="H289">
        <v>1.1112131999999999</v>
      </c>
      <c r="I289">
        <v>86.8</v>
      </c>
      <c r="J289">
        <v>0.97350219999999998</v>
      </c>
      <c r="K289">
        <v>82.6</v>
      </c>
      <c r="L289">
        <v>1.0055844</v>
      </c>
      <c r="M289">
        <v>82.5</v>
      </c>
      <c r="N289">
        <v>0.99441550000000001</v>
      </c>
      <c r="O289">
        <v>82.7</v>
      </c>
      <c r="P289">
        <v>0.96455590000000002</v>
      </c>
      <c r="Q289">
        <v>77.599999999999994</v>
      </c>
      <c r="R289">
        <v>0.96359205000000003</v>
      </c>
      <c r="S289">
        <v>82.3</v>
      </c>
      <c r="T289">
        <v>1.0182880000000001</v>
      </c>
      <c r="U289">
        <v>86.4</v>
      </c>
      <c r="Y289">
        <v>5890458</v>
      </c>
      <c r="AA289" t="s">
        <v>3470</v>
      </c>
      <c r="AB289" t="s">
        <v>3471</v>
      </c>
      <c r="AD289" t="s">
        <v>3472</v>
      </c>
      <c r="AG289" t="s">
        <v>43</v>
      </c>
      <c r="AH289" t="s">
        <v>3473</v>
      </c>
      <c r="AJ289">
        <v>572</v>
      </c>
      <c r="AM289" t="s">
        <v>3471</v>
      </c>
      <c r="AN289">
        <v>38090068</v>
      </c>
    </row>
    <row r="290" spans="1:42">
      <c r="A290">
        <v>5720471</v>
      </c>
      <c r="B290">
        <f>AVERAGE(N290,R290,T290)</f>
        <v>1.0098606999999999</v>
      </c>
      <c r="C290">
        <f>AVERAGE(F290,H290)</f>
        <v>1.1675616</v>
      </c>
      <c r="D290" t="s">
        <v>946</v>
      </c>
      <c r="E290">
        <f>C290/B290</f>
        <v>1.1561610428052107</v>
      </c>
      <c r="F290">
        <v>1.1629039000000001</v>
      </c>
      <c r="G290">
        <v>120.8</v>
      </c>
      <c r="H290">
        <v>1.1722193000000001</v>
      </c>
      <c r="I290">
        <v>111</v>
      </c>
      <c r="J290">
        <v>0.909999</v>
      </c>
      <c r="K290">
        <v>93.6</v>
      </c>
      <c r="L290">
        <v>0.93107300000000004</v>
      </c>
      <c r="M290">
        <v>92.6</v>
      </c>
      <c r="N290">
        <v>0.98297900000000005</v>
      </c>
      <c r="O290">
        <v>99.1</v>
      </c>
      <c r="P290">
        <v>0.96690889999999996</v>
      </c>
      <c r="Q290">
        <v>94.3</v>
      </c>
      <c r="R290">
        <v>1.017021</v>
      </c>
      <c r="S290">
        <v>105.3</v>
      </c>
      <c r="T290">
        <v>1.0295821000000001</v>
      </c>
      <c r="U290">
        <v>105.9</v>
      </c>
      <c r="Y290">
        <v>5720471</v>
      </c>
      <c r="AA290" t="s">
        <v>942</v>
      </c>
      <c r="AB290" t="s">
        <v>943</v>
      </c>
      <c r="AD290" t="s">
        <v>944</v>
      </c>
      <c r="AG290" t="s">
        <v>43</v>
      </c>
      <c r="AH290" t="s">
        <v>945</v>
      </c>
      <c r="AJ290">
        <v>2729</v>
      </c>
      <c r="AM290" t="s">
        <v>943</v>
      </c>
      <c r="AN290">
        <v>21553096</v>
      </c>
    </row>
    <row r="291" spans="1:42">
      <c r="A291">
        <v>3310187</v>
      </c>
      <c r="B291">
        <f>AVERAGE(N291,R291,T291)</f>
        <v>0.99081268</v>
      </c>
      <c r="C291">
        <f>AVERAGE(F291,H291)</f>
        <v>1.1455413999999999</v>
      </c>
      <c r="D291" t="s">
        <v>3209</v>
      </c>
      <c r="E291">
        <f>C291/B291</f>
        <v>1.1561634435279935</v>
      </c>
      <c r="F291">
        <v>1.1261199</v>
      </c>
      <c r="G291">
        <v>108.8</v>
      </c>
      <c r="H291">
        <v>1.1649628999999999</v>
      </c>
      <c r="I291">
        <v>102.6</v>
      </c>
      <c r="J291">
        <v>0.99617770000000005</v>
      </c>
      <c r="K291">
        <v>95.3</v>
      </c>
      <c r="L291">
        <v>0.9999846</v>
      </c>
      <c r="M291">
        <v>92.5</v>
      </c>
      <c r="N291">
        <v>0.99715114000000005</v>
      </c>
      <c r="O291">
        <v>93.5</v>
      </c>
      <c r="P291">
        <v>1.0528246999999999</v>
      </c>
      <c r="Q291">
        <v>95.5</v>
      </c>
      <c r="R291">
        <v>1.0000154000000001</v>
      </c>
      <c r="S291">
        <v>96.3</v>
      </c>
      <c r="T291">
        <v>0.97527149999999996</v>
      </c>
      <c r="U291">
        <v>93.3</v>
      </c>
      <c r="Y291">
        <v>3310187</v>
      </c>
      <c r="AA291" t="s">
        <v>3205</v>
      </c>
      <c r="AB291" t="s">
        <v>3206</v>
      </c>
      <c r="AD291" t="s">
        <v>3207</v>
      </c>
      <c r="AG291" t="s">
        <v>43</v>
      </c>
      <c r="AH291" t="s">
        <v>3208</v>
      </c>
      <c r="AJ291">
        <v>3528</v>
      </c>
      <c r="AM291" t="s">
        <v>3206</v>
      </c>
      <c r="AN291">
        <v>6755511</v>
      </c>
    </row>
    <row r="292" spans="1:42">
      <c r="A292">
        <v>5050408</v>
      </c>
      <c r="B292">
        <f>AVERAGE(N292,R292,T292)</f>
        <v>0.98618115000000017</v>
      </c>
      <c r="C292">
        <f>AVERAGE(F292,H292)</f>
        <v>1.14080275</v>
      </c>
      <c r="D292" t="s">
        <v>181</v>
      </c>
      <c r="E292">
        <f>C292/B292</f>
        <v>1.1567882330746231</v>
      </c>
      <c r="F292">
        <v>1.1113044999999999</v>
      </c>
      <c r="G292">
        <v>114.9</v>
      </c>
      <c r="H292">
        <v>1.170301</v>
      </c>
      <c r="I292">
        <v>110.3</v>
      </c>
      <c r="J292">
        <v>0.94748639999999995</v>
      </c>
      <c r="K292">
        <v>97</v>
      </c>
      <c r="L292">
        <v>1.0253568</v>
      </c>
      <c r="M292">
        <v>101.5</v>
      </c>
      <c r="N292">
        <v>0.97464320000000004</v>
      </c>
      <c r="O292">
        <v>97.8</v>
      </c>
      <c r="P292">
        <v>0.93951755999999997</v>
      </c>
      <c r="Q292">
        <v>91.2</v>
      </c>
      <c r="R292">
        <v>1.0276227</v>
      </c>
      <c r="S292">
        <v>105.9</v>
      </c>
      <c r="T292">
        <v>0.95627755000000003</v>
      </c>
      <c r="U292">
        <v>97.9</v>
      </c>
      <c r="Y292">
        <v>5050408</v>
      </c>
      <c r="Z292" t="s">
        <v>172</v>
      </c>
      <c r="AA292" t="s">
        <v>173</v>
      </c>
      <c r="AB292" t="s">
        <v>174</v>
      </c>
      <c r="AC292" t="s">
        <v>175</v>
      </c>
      <c r="AD292" t="s">
        <v>176</v>
      </c>
      <c r="AE292" t="s">
        <v>177</v>
      </c>
      <c r="AF292" t="s">
        <v>178</v>
      </c>
      <c r="AG292" t="s">
        <v>43</v>
      </c>
      <c r="AH292" t="s">
        <v>179</v>
      </c>
      <c r="AI292" t="s">
        <v>180</v>
      </c>
      <c r="AJ292">
        <v>7</v>
      </c>
      <c r="AK292">
        <v>252972</v>
      </c>
      <c r="AL292" t="s">
        <v>73</v>
      </c>
      <c r="AM292" t="s">
        <v>174</v>
      </c>
      <c r="AN292">
        <v>40254191</v>
      </c>
      <c r="AO292">
        <v>5</v>
      </c>
      <c r="AP292" t="s">
        <v>182</v>
      </c>
    </row>
    <row r="293" spans="1:42">
      <c r="A293">
        <v>1470626</v>
      </c>
      <c r="B293">
        <f>AVERAGE(N293,R293,T293)</f>
        <v>0.97606821666666654</v>
      </c>
      <c r="C293">
        <f>AVERAGE(F293,H293)</f>
        <v>1.1294715499999999</v>
      </c>
      <c r="D293" t="s">
        <v>5138</v>
      </c>
      <c r="E293">
        <f>C293/B293</f>
        <v>1.1571645615684683</v>
      </c>
      <c r="F293">
        <v>1.1330275999999999</v>
      </c>
      <c r="G293">
        <v>109.4</v>
      </c>
      <c r="H293">
        <v>1.1259155000000001</v>
      </c>
      <c r="I293">
        <v>99.1</v>
      </c>
      <c r="J293">
        <v>1.0041131000000001</v>
      </c>
      <c r="K293">
        <v>96</v>
      </c>
      <c r="L293">
        <v>1.0016824</v>
      </c>
      <c r="M293">
        <v>92.6</v>
      </c>
      <c r="N293">
        <v>0.98175853000000002</v>
      </c>
      <c r="O293">
        <v>92</v>
      </c>
      <c r="P293">
        <v>0.99831766</v>
      </c>
      <c r="Q293">
        <v>90.5</v>
      </c>
      <c r="R293">
        <v>0.95906835999999995</v>
      </c>
      <c r="S293">
        <v>92.3</v>
      </c>
      <c r="T293">
        <v>0.98737775999999999</v>
      </c>
      <c r="U293">
        <v>94.4</v>
      </c>
      <c r="Y293">
        <v>1470626</v>
      </c>
      <c r="Z293" t="s">
        <v>5130</v>
      </c>
      <c r="AA293" t="s">
        <v>5131</v>
      </c>
      <c r="AB293" t="s">
        <v>5132</v>
      </c>
      <c r="AC293" t="s">
        <v>5133</v>
      </c>
      <c r="AD293" t="s">
        <v>5134</v>
      </c>
      <c r="AF293" t="s">
        <v>5135</v>
      </c>
      <c r="AG293" t="s">
        <v>43</v>
      </c>
      <c r="AH293" t="s">
        <v>5136</v>
      </c>
      <c r="AI293" t="s">
        <v>5137</v>
      </c>
      <c r="AJ293">
        <v>1098</v>
      </c>
      <c r="AK293">
        <v>103149</v>
      </c>
      <c r="AL293" t="s">
        <v>46</v>
      </c>
      <c r="AM293" t="s">
        <v>5132</v>
      </c>
      <c r="AN293">
        <v>19527211</v>
      </c>
      <c r="AO293">
        <v>10</v>
      </c>
    </row>
    <row r="294" spans="1:42">
      <c r="A294">
        <v>7050440</v>
      </c>
      <c r="B294">
        <f>AVERAGE(N294,R294,T294)</f>
        <v>0.99511673333333339</v>
      </c>
      <c r="C294">
        <f>AVERAGE(F294,H294)</f>
        <v>1.1520408</v>
      </c>
      <c r="D294" t="s">
        <v>2315</v>
      </c>
      <c r="E294">
        <f>C294/B294</f>
        <v>1.1576941291510792</v>
      </c>
      <c r="F294">
        <v>1.1299754</v>
      </c>
      <c r="G294">
        <v>107.9</v>
      </c>
      <c r="H294">
        <v>1.1741062</v>
      </c>
      <c r="I294">
        <v>102.2</v>
      </c>
      <c r="J294">
        <v>0.96985113999999994</v>
      </c>
      <c r="K294">
        <v>91.7</v>
      </c>
      <c r="L294">
        <v>0.97458816000000004</v>
      </c>
      <c r="M294">
        <v>89.1</v>
      </c>
      <c r="N294">
        <v>0.99164620000000003</v>
      </c>
      <c r="O294">
        <v>91.9</v>
      </c>
      <c r="P294">
        <v>1.008354</v>
      </c>
      <c r="Q294">
        <v>90.4</v>
      </c>
      <c r="R294">
        <v>0.94981850000000001</v>
      </c>
      <c r="S294">
        <v>90.4</v>
      </c>
      <c r="T294">
        <v>1.0438855</v>
      </c>
      <c r="U294">
        <v>98.7</v>
      </c>
      <c r="Y294">
        <v>7050440</v>
      </c>
      <c r="Z294" t="s">
        <v>2309</v>
      </c>
      <c r="AA294" t="s">
        <v>2310</v>
      </c>
      <c r="AB294" t="s">
        <v>2311</v>
      </c>
      <c r="AD294" t="s">
        <v>2312</v>
      </c>
      <c r="AE294" t="s">
        <v>2313</v>
      </c>
      <c r="AG294" t="s">
        <v>43</v>
      </c>
      <c r="AH294" t="s">
        <v>2314</v>
      </c>
      <c r="AJ294">
        <v>2493</v>
      </c>
      <c r="AL294" t="s">
        <v>73</v>
      </c>
      <c r="AM294" t="s">
        <v>2311</v>
      </c>
      <c r="AN294">
        <v>28077064</v>
      </c>
      <c r="AO294">
        <v>7</v>
      </c>
      <c r="AP294" t="s">
        <v>2316</v>
      </c>
    </row>
    <row r="295" spans="1:42">
      <c r="A295">
        <v>7570066</v>
      </c>
      <c r="B295">
        <f>AVERAGE(N295,R295,T295)</f>
        <v>0.99810370000000004</v>
      </c>
      <c r="C295">
        <f>AVERAGE(F295,H295)</f>
        <v>1.1579568</v>
      </c>
      <c r="D295" t="s">
        <v>2923</v>
      </c>
      <c r="E295">
        <f>C295/B295</f>
        <v>1.1601568053499851</v>
      </c>
      <c r="F295">
        <v>1.1116992999999999</v>
      </c>
      <c r="G295">
        <v>111.4</v>
      </c>
      <c r="H295">
        <v>1.2042143000000001</v>
      </c>
      <c r="I295">
        <v>110</v>
      </c>
      <c r="J295">
        <v>0.94635899999999995</v>
      </c>
      <c r="K295">
        <v>93.9</v>
      </c>
      <c r="L295">
        <v>0.98185849999999997</v>
      </c>
      <c r="M295">
        <v>94.2</v>
      </c>
      <c r="N295">
        <v>0.9943111</v>
      </c>
      <c r="O295">
        <v>96.7</v>
      </c>
      <c r="P295">
        <v>1.0076448</v>
      </c>
      <c r="Q295">
        <v>94.8</v>
      </c>
      <c r="R295">
        <v>0.99821000000000004</v>
      </c>
      <c r="S295">
        <v>99.7</v>
      </c>
      <c r="T295">
        <v>1.00179</v>
      </c>
      <c r="U295">
        <v>99.4</v>
      </c>
      <c r="Y295">
        <v>7570066</v>
      </c>
      <c r="Z295" t="s">
        <v>2914</v>
      </c>
      <c r="AA295" t="s">
        <v>2915</v>
      </c>
      <c r="AB295" t="s">
        <v>2916</v>
      </c>
      <c r="AC295" t="s">
        <v>2917</v>
      </c>
      <c r="AD295" t="s">
        <v>2918</v>
      </c>
      <c r="AE295" t="s">
        <v>2919</v>
      </c>
      <c r="AF295" t="s">
        <v>2920</v>
      </c>
      <c r="AG295" t="s">
        <v>43</v>
      </c>
      <c r="AH295" t="s">
        <v>2921</v>
      </c>
      <c r="AI295" t="s">
        <v>2922</v>
      </c>
      <c r="AJ295">
        <v>1173</v>
      </c>
      <c r="AK295">
        <v>54167</v>
      </c>
      <c r="AL295" t="s">
        <v>46</v>
      </c>
      <c r="AM295" t="s">
        <v>2916</v>
      </c>
      <c r="AN295">
        <v>8567361</v>
      </c>
      <c r="AO295">
        <v>1</v>
      </c>
      <c r="AP295" t="s">
        <v>2924</v>
      </c>
    </row>
    <row r="296" spans="1:42">
      <c r="A296">
        <v>2120753</v>
      </c>
      <c r="B296">
        <f>AVERAGE(N296,R296,T296)</f>
        <v>0.97637907666666657</v>
      </c>
      <c r="C296">
        <f>AVERAGE(F296,H296)</f>
        <v>1.13299105</v>
      </c>
      <c r="D296" t="s">
        <v>3770</v>
      </c>
      <c r="E296">
        <f>C296/B296</f>
        <v>1.1604007880504801</v>
      </c>
      <c r="F296">
        <v>1.1503597000000001</v>
      </c>
      <c r="G296">
        <v>114.7</v>
      </c>
      <c r="H296">
        <v>1.1156223999999999</v>
      </c>
      <c r="I296">
        <v>101.4</v>
      </c>
      <c r="J296">
        <v>1.0027522</v>
      </c>
      <c r="K296">
        <v>99</v>
      </c>
      <c r="L296">
        <v>0.99724776000000004</v>
      </c>
      <c r="M296">
        <v>95.2</v>
      </c>
      <c r="N296">
        <v>0.94141763000000001</v>
      </c>
      <c r="O296">
        <v>91.1</v>
      </c>
      <c r="P296">
        <v>0.99132319999999996</v>
      </c>
      <c r="Q296">
        <v>92.8</v>
      </c>
      <c r="R296">
        <v>1.0042120999999999</v>
      </c>
      <c r="S296">
        <v>99.8</v>
      </c>
      <c r="T296">
        <v>0.98350749999999998</v>
      </c>
      <c r="U296">
        <v>97.1</v>
      </c>
      <c r="Y296">
        <v>2120753</v>
      </c>
      <c r="Z296" t="s">
        <v>3761</v>
      </c>
      <c r="AA296" t="s">
        <v>3762</v>
      </c>
      <c r="AB296" t="s">
        <v>3763</v>
      </c>
      <c r="AC296" t="s">
        <v>3764</v>
      </c>
      <c r="AD296" t="s">
        <v>3765</v>
      </c>
      <c r="AE296" t="s">
        <v>3766</v>
      </c>
      <c r="AF296" t="s">
        <v>3767</v>
      </c>
      <c r="AG296" t="s">
        <v>168</v>
      </c>
      <c r="AH296" t="s">
        <v>3768</v>
      </c>
      <c r="AI296" t="s">
        <v>3769</v>
      </c>
      <c r="AJ296">
        <v>1639</v>
      </c>
      <c r="AK296">
        <v>330502</v>
      </c>
      <c r="AL296" t="s">
        <v>73</v>
      </c>
      <c r="AM296" t="s">
        <v>3763</v>
      </c>
      <c r="AN296">
        <v>83423529</v>
      </c>
      <c r="AO296">
        <v>7</v>
      </c>
      <c r="AP296" t="s">
        <v>3665</v>
      </c>
    </row>
    <row r="297" spans="1:42">
      <c r="A297">
        <v>4640368</v>
      </c>
      <c r="B297">
        <f>AVERAGE(N297,R297,T297)</f>
        <v>0.99640733333333331</v>
      </c>
      <c r="C297">
        <f>AVERAGE(F297,H297)</f>
        <v>1.1572179</v>
      </c>
      <c r="D297" t="s">
        <v>1269</v>
      </c>
      <c r="E297">
        <f>C297/B297</f>
        <v>1.1613903885358801</v>
      </c>
      <c r="F297">
        <v>1.1989304999999999</v>
      </c>
      <c r="G297">
        <v>123.8</v>
      </c>
      <c r="H297">
        <v>1.1155052999999999</v>
      </c>
      <c r="I297">
        <v>105</v>
      </c>
      <c r="J297">
        <v>1.0201074000000001</v>
      </c>
      <c r="K297">
        <v>104.3</v>
      </c>
      <c r="L297">
        <v>0.94677126</v>
      </c>
      <c r="M297">
        <v>93.6</v>
      </c>
      <c r="N297">
        <v>0.97989269999999995</v>
      </c>
      <c r="O297">
        <v>98.2</v>
      </c>
      <c r="P297">
        <v>0.97889610000000005</v>
      </c>
      <c r="Q297">
        <v>94.9</v>
      </c>
      <c r="R297">
        <v>0.97259510000000005</v>
      </c>
      <c r="S297">
        <v>100.1</v>
      </c>
      <c r="T297">
        <v>1.0367341999999999</v>
      </c>
      <c r="U297">
        <v>106</v>
      </c>
      <c r="Y297">
        <v>4640368</v>
      </c>
      <c r="Z297" t="s">
        <v>1261</v>
      </c>
      <c r="AA297" t="s">
        <v>1262</v>
      </c>
      <c r="AB297" t="s">
        <v>1263</v>
      </c>
      <c r="AC297" t="s">
        <v>1264</v>
      </c>
      <c r="AD297" t="s">
        <v>1265</v>
      </c>
      <c r="AE297" t="s">
        <v>385</v>
      </c>
      <c r="AF297" t="s">
        <v>1266</v>
      </c>
      <c r="AG297" t="s">
        <v>513</v>
      </c>
      <c r="AH297" t="s">
        <v>1267</v>
      </c>
      <c r="AI297" t="s">
        <v>1268</v>
      </c>
      <c r="AJ297">
        <v>2073</v>
      </c>
      <c r="AK297">
        <v>105352</v>
      </c>
      <c r="AL297" t="s">
        <v>46</v>
      </c>
      <c r="AM297" t="s">
        <v>1263</v>
      </c>
      <c r="AN297">
        <v>83816914</v>
      </c>
      <c r="AO297">
        <v>13</v>
      </c>
      <c r="AP297" t="s">
        <v>1270</v>
      </c>
    </row>
    <row r="298" spans="1:42">
      <c r="A298">
        <v>3520689</v>
      </c>
      <c r="B298">
        <f>AVERAGE(N298,R298,T298)</f>
        <v>1.0065191999999998</v>
      </c>
      <c r="C298">
        <f>AVERAGE(F298,H298)</f>
        <v>1.1719403499999999</v>
      </c>
      <c r="D298" t="s">
        <v>4790</v>
      </c>
      <c r="E298">
        <f>C298/B298</f>
        <v>1.1643497212969212</v>
      </c>
      <c r="F298">
        <v>1.1651615</v>
      </c>
      <c r="G298">
        <v>102.8</v>
      </c>
      <c r="H298">
        <v>1.1787192</v>
      </c>
      <c r="I298">
        <v>94.8</v>
      </c>
      <c r="J298">
        <v>0.98441820000000002</v>
      </c>
      <c r="K298">
        <v>86</v>
      </c>
      <c r="L298">
        <v>0.9624528</v>
      </c>
      <c r="M298">
        <v>81.3</v>
      </c>
      <c r="N298">
        <v>1.013693</v>
      </c>
      <c r="O298">
        <v>86.8</v>
      </c>
      <c r="P298">
        <v>0.98630689999999999</v>
      </c>
      <c r="Q298">
        <v>81.7</v>
      </c>
      <c r="R298">
        <v>0.97794879999999995</v>
      </c>
      <c r="S298">
        <v>86</v>
      </c>
      <c r="T298">
        <v>1.0279157999999999</v>
      </c>
      <c r="U298">
        <v>89.8</v>
      </c>
      <c r="Y298">
        <v>3520689</v>
      </c>
      <c r="AA298" t="s">
        <v>4786</v>
      </c>
      <c r="AD298" t="s">
        <v>4787</v>
      </c>
      <c r="AG298" t="s">
        <v>43</v>
      </c>
      <c r="AH298" t="s">
        <v>4788</v>
      </c>
      <c r="AJ298">
        <v>3033</v>
      </c>
      <c r="AM298" t="s">
        <v>4789</v>
      </c>
      <c r="AN298">
        <v>31982074</v>
      </c>
    </row>
    <row r="299" spans="1:42">
      <c r="A299">
        <v>4070626</v>
      </c>
      <c r="B299">
        <f>AVERAGE(N299,R299,T299)</f>
        <v>1.0045934000000001</v>
      </c>
      <c r="C299">
        <f>AVERAGE(F299,H299)</f>
        <v>1.1714518</v>
      </c>
      <c r="D299" t="s">
        <v>1259</v>
      </c>
      <c r="E299">
        <f>C299/B299</f>
        <v>1.1660954571272317</v>
      </c>
      <c r="F299">
        <v>1.2073467</v>
      </c>
      <c r="G299">
        <v>126.2</v>
      </c>
      <c r="H299">
        <v>1.1355569000000001</v>
      </c>
      <c r="I299">
        <v>108.2</v>
      </c>
      <c r="J299">
        <v>0.97681419999999997</v>
      </c>
      <c r="K299">
        <v>101.1</v>
      </c>
      <c r="L299">
        <v>0.96726142999999998</v>
      </c>
      <c r="M299">
        <v>96.8</v>
      </c>
      <c r="N299">
        <v>1.0350364000000001</v>
      </c>
      <c r="O299">
        <v>105</v>
      </c>
      <c r="P299">
        <v>0.92829930000000005</v>
      </c>
      <c r="Q299">
        <v>91.1</v>
      </c>
      <c r="R299">
        <v>1.0231857</v>
      </c>
      <c r="S299">
        <v>106.6</v>
      </c>
      <c r="T299">
        <v>0.95555809999999997</v>
      </c>
      <c r="U299">
        <v>98.9</v>
      </c>
      <c r="Y299">
        <v>4070626</v>
      </c>
      <c r="Z299" t="s">
        <v>1250</v>
      </c>
      <c r="AA299" t="s">
        <v>1251</v>
      </c>
      <c r="AB299" t="s">
        <v>1252</v>
      </c>
      <c r="AC299" t="s">
        <v>1253</v>
      </c>
      <c r="AD299" t="s">
        <v>1254</v>
      </c>
      <c r="AE299" t="s">
        <v>1255</v>
      </c>
      <c r="AF299" t="s">
        <v>1256</v>
      </c>
      <c r="AG299" t="s">
        <v>43</v>
      </c>
      <c r="AH299" t="s">
        <v>1257</v>
      </c>
      <c r="AI299" t="s">
        <v>1258</v>
      </c>
      <c r="AJ299">
        <v>890</v>
      </c>
      <c r="AK299">
        <v>18970</v>
      </c>
      <c r="AL299" t="s">
        <v>73</v>
      </c>
      <c r="AM299" t="s">
        <v>1252</v>
      </c>
      <c r="AN299">
        <v>21729748</v>
      </c>
      <c r="AO299">
        <v>8</v>
      </c>
      <c r="AP299" t="s">
        <v>1260</v>
      </c>
    </row>
    <row r="300" spans="1:42">
      <c r="A300">
        <v>2100671</v>
      </c>
      <c r="B300">
        <f>AVERAGE(N300,R300,T300)</f>
        <v>0.98782398333333321</v>
      </c>
      <c r="C300">
        <f>AVERAGE(F300,H300)</f>
        <v>1.1520736499999999</v>
      </c>
      <c r="D300" t="s">
        <v>930</v>
      </c>
      <c r="E300">
        <f>C300/B300</f>
        <v>1.1662742243941266</v>
      </c>
      <c r="F300">
        <v>1.2103341999999999</v>
      </c>
      <c r="G300">
        <v>124.3</v>
      </c>
      <c r="H300">
        <v>1.0938131</v>
      </c>
      <c r="I300">
        <v>102.4</v>
      </c>
      <c r="J300">
        <v>0.99518280000000003</v>
      </c>
      <c r="K300">
        <v>101.2</v>
      </c>
      <c r="L300">
        <v>1.0048170999999999</v>
      </c>
      <c r="M300">
        <v>98.8</v>
      </c>
      <c r="N300">
        <v>0.99025034999999995</v>
      </c>
      <c r="O300">
        <v>98.7</v>
      </c>
      <c r="P300">
        <v>0.95830375000000001</v>
      </c>
      <c r="Q300">
        <v>92.4</v>
      </c>
      <c r="R300">
        <v>0.95640429999999999</v>
      </c>
      <c r="S300">
        <v>97.9</v>
      </c>
      <c r="T300">
        <v>1.0168173</v>
      </c>
      <c r="U300">
        <v>103.4</v>
      </c>
      <c r="Y300">
        <v>2100671</v>
      </c>
      <c r="AA300" t="s">
        <v>926</v>
      </c>
      <c r="AD300" t="s">
        <v>927</v>
      </c>
      <c r="AG300" t="s">
        <v>43</v>
      </c>
      <c r="AH300" t="s">
        <v>928</v>
      </c>
      <c r="AJ300">
        <v>705</v>
      </c>
      <c r="AM300" t="s">
        <v>929</v>
      </c>
      <c r="AN300">
        <v>25092654</v>
      </c>
    </row>
    <row r="301" spans="1:42">
      <c r="A301">
        <v>7150059</v>
      </c>
      <c r="B301">
        <f>AVERAGE(N301,R301,T301)</f>
        <v>0.9797477200000001</v>
      </c>
      <c r="C301">
        <f>AVERAGE(F301,H301)</f>
        <v>1.1435903000000001</v>
      </c>
      <c r="D301" t="s">
        <v>171</v>
      </c>
      <c r="E301">
        <f>C301/B301</f>
        <v>1.1672293557365971</v>
      </c>
      <c r="F301">
        <v>1.1435820000000001</v>
      </c>
      <c r="G301">
        <v>98.4</v>
      </c>
      <c r="H301">
        <v>1.1435986</v>
      </c>
      <c r="I301">
        <v>89.7</v>
      </c>
      <c r="J301">
        <v>1.0093896</v>
      </c>
      <c r="K301">
        <v>86</v>
      </c>
      <c r="L301">
        <v>0.96501756000000005</v>
      </c>
      <c r="M301">
        <v>79.5</v>
      </c>
      <c r="N301">
        <v>0.98552066000000005</v>
      </c>
      <c r="O301">
        <v>82.3</v>
      </c>
      <c r="P301">
        <v>1.0682674999999999</v>
      </c>
      <c r="Q301">
        <v>86.3</v>
      </c>
      <c r="R301">
        <v>0.96311219999999997</v>
      </c>
      <c r="S301">
        <v>82.6</v>
      </c>
      <c r="T301">
        <v>0.99061030000000005</v>
      </c>
      <c r="U301">
        <v>84.4</v>
      </c>
      <c r="Y301">
        <v>7150059</v>
      </c>
      <c r="Z301" t="s">
        <v>161</v>
      </c>
      <c r="AA301" t="s">
        <v>162</v>
      </c>
      <c r="AB301" t="s">
        <v>163</v>
      </c>
      <c r="AC301" t="s">
        <v>164</v>
      </c>
      <c r="AD301" t="s">
        <v>165</v>
      </c>
      <c r="AE301" t="s">
        <v>166</v>
      </c>
      <c r="AF301" t="s">
        <v>167</v>
      </c>
      <c r="AG301" t="s">
        <v>168</v>
      </c>
      <c r="AH301" t="s">
        <v>169</v>
      </c>
      <c r="AI301" t="s">
        <v>170</v>
      </c>
      <c r="AJ301">
        <v>2307</v>
      </c>
      <c r="AK301">
        <v>73750</v>
      </c>
      <c r="AL301" t="s">
        <v>73</v>
      </c>
      <c r="AM301" t="s">
        <v>163</v>
      </c>
      <c r="AN301">
        <v>57526166</v>
      </c>
      <c r="AO301">
        <v>4</v>
      </c>
    </row>
    <row r="302" spans="1:42">
      <c r="A302">
        <v>360471</v>
      </c>
      <c r="B302">
        <f>AVERAGE(N302,R302,T302)</f>
        <v>1.0071005199999998</v>
      </c>
      <c r="C302">
        <f>AVERAGE(F302,H302)</f>
        <v>1.1764766500000001</v>
      </c>
      <c r="D302" t="s">
        <v>4117</v>
      </c>
      <c r="E302">
        <f>C302/B302</f>
        <v>1.1681819506954483</v>
      </c>
      <c r="F302">
        <v>1.2175419000000001</v>
      </c>
      <c r="G302">
        <v>123.4</v>
      </c>
      <c r="H302">
        <v>1.1354114</v>
      </c>
      <c r="I302">
        <v>104.9</v>
      </c>
      <c r="J302">
        <v>0.97652430000000001</v>
      </c>
      <c r="K302">
        <v>98</v>
      </c>
      <c r="L302">
        <v>1.0006537</v>
      </c>
      <c r="M302">
        <v>97.1</v>
      </c>
      <c r="N302">
        <v>0.99934626000000004</v>
      </c>
      <c r="O302">
        <v>98.3</v>
      </c>
      <c r="P302">
        <v>0.99205964999999996</v>
      </c>
      <c r="Q302">
        <v>94.4</v>
      </c>
      <c r="R302">
        <v>1.0314806999999999</v>
      </c>
      <c r="S302">
        <v>104.2</v>
      </c>
      <c r="T302">
        <v>0.99047459999999998</v>
      </c>
      <c r="U302">
        <v>99.4</v>
      </c>
      <c r="Y302">
        <v>360471</v>
      </c>
      <c r="Z302" t="s">
        <v>4109</v>
      </c>
      <c r="AA302" t="s">
        <v>4110</v>
      </c>
      <c r="AB302" t="s">
        <v>4111</v>
      </c>
      <c r="AC302" t="s">
        <v>4112</v>
      </c>
      <c r="AD302" t="s">
        <v>4113</v>
      </c>
      <c r="AF302" t="s">
        <v>4114</v>
      </c>
      <c r="AG302" t="s">
        <v>43</v>
      </c>
      <c r="AH302" t="s">
        <v>4115</v>
      </c>
      <c r="AI302" t="s">
        <v>4116</v>
      </c>
      <c r="AJ302">
        <v>3683</v>
      </c>
      <c r="AK302">
        <v>234736</v>
      </c>
      <c r="AL302" t="s">
        <v>73</v>
      </c>
      <c r="AM302" t="s">
        <v>4111</v>
      </c>
      <c r="AN302">
        <v>31542199</v>
      </c>
      <c r="AO302">
        <v>8</v>
      </c>
    </row>
    <row r="303" spans="1:42">
      <c r="A303">
        <v>7400707</v>
      </c>
      <c r="B303">
        <f>AVERAGE(N303,R303,T303)</f>
        <v>0.97357868333333331</v>
      </c>
      <c r="C303">
        <f>AVERAGE(F303,H303)</f>
        <v>1.1383721499999999</v>
      </c>
      <c r="D303" t="s">
        <v>1678</v>
      </c>
      <c r="E303">
        <f>C303/B303</f>
        <v>1.1692656890375286</v>
      </c>
      <c r="F303">
        <v>1.141743</v>
      </c>
      <c r="G303">
        <v>103.4</v>
      </c>
      <c r="H303">
        <v>1.1350013000000001</v>
      </c>
      <c r="I303">
        <v>93.7</v>
      </c>
      <c r="J303">
        <v>1.0471324</v>
      </c>
      <c r="K303">
        <v>93.9</v>
      </c>
      <c r="L303">
        <v>1.0010676000000001</v>
      </c>
      <c r="M303">
        <v>86.8</v>
      </c>
      <c r="N303">
        <v>0.9989323</v>
      </c>
      <c r="O303">
        <v>87.8</v>
      </c>
      <c r="P303">
        <v>0.96087489999999998</v>
      </c>
      <c r="Q303">
        <v>81.7</v>
      </c>
      <c r="R303">
        <v>0.95273229999999998</v>
      </c>
      <c r="S303">
        <v>86</v>
      </c>
      <c r="T303">
        <v>0.96907144999999995</v>
      </c>
      <c r="U303">
        <v>86.9</v>
      </c>
      <c r="Y303">
        <v>7400707</v>
      </c>
      <c r="Z303" t="s">
        <v>1669</v>
      </c>
      <c r="AA303" t="s">
        <v>1670</v>
      </c>
      <c r="AB303" t="s">
        <v>1671</v>
      </c>
      <c r="AC303" t="s">
        <v>1672</v>
      </c>
      <c r="AD303" t="s">
        <v>1673</v>
      </c>
      <c r="AE303" t="s">
        <v>1674</v>
      </c>
      <c r="AF303" t="s">
        <v>1675</v>
      </c>
      <c r="AG303" t="s">
        <v>43</v>
      </c>
      <c r="AH303" t="s">
        <v>1676</v>
      </c>
      <c r="AI303" t="s">
        <v>1677</v>
      </c>
      <c r="AJ303">
        <v>2224</v>
      </c>
      <c r="AK303">
        <v>67425</v>
      </c>
      <c r="AL303" t="s">
        <v>46</v>
      </c>
      <c r="AM303" t="s">
        <v>1671</v>
      </c>
      <c r="AN303">
        <v>31981056</v>
      </c>
      <c r="AO303">
        <v>7</v>
      </c>
      <c r="AP303" t="s">
        <v>1679</v>
      </c>
    </row>
    <row r="304" spans="1:42">
      <c r="A304">
        <v>5960647</v>
      </c>
      <c r="B304">
        <f>AVERAGE(N304,R304,T304)</f>
        <v>0.99668674999999995</v>
      </c>
      <c r="C304">
        <f>AVERAGE(F304,H304)</f>
        <v>1.1659891500000001</v>
      </c>
      <c r="D304" t="s">
        <v>5541</v>
      </c>
      <c r="E304">
        <f>C304/B304</f>
        <v>1.1698652058934267</v>
      </c>
      <c r="F304">
        <v>1.1878917</v>
      </c>
      <c r="G304">
        <v>105.7</v>
      </c>
      <c r="H304">
        <v>1.1440866000000001</v>
      </c>
      <c r="I304">
        <v>92.8</v>
      </c>
      <c r="J304">
        <v>0.97949195</v>
      </c>
      <c r="K304">
        <v>86.3</v>
      </c>
      <c r="L304">
        <v>1.0059551</v>
      </c>
      <c r="M304">
        <v>85.7</v>
      </c>
      <c r="N304">
        <v>0.99006044999999998</v>
      </c>
      <c r="O304">
        <v>85.5</v>
      </c>
      <c r="P304">
        <v>0.98873275999999999</v>
      </c>
      <c r="Q304">
        <v>82.6</v>
      </c>
      <c r="R304">
        <v>1.0057529999999999</v>
      </c>
      <c r="S304">
        <v>89.2</v>
      </c>
      <c r="T304">
        <v>0.99424679999999999</v>
      </c>
      <c r="U304">
        <v>87.6</v>
      </c>
      <c r="Y304">
        <v>5960647</v>
      </c>
      <c r="AA304" t="s">
        <v>5537</v>
      </c>
      <c r="AD304" t="s">
        <v>5538</v>
      </c>
      <c r="AG304" t="s">
        <v>43</v>
      </c>
      <c r="AH304" t="s">
        <v>5539</v>
      </c>
      <c r="AJ304">
        <v>2040</v>
      </c>
      <c r="AM304" t="s">
        <v>5540</v>
      </c>
      <c r="AN304">
        <v>28076888</v>
      </c>
    </row>
    <row r="305" spans="1:42">
      <c r="A305">
        <v>2900047</v>
      </c>
      <c r="B305">
        <f>AVERAGE(N305,R305,T305)</f>
        <v>1.0030394833333334</v>
      </c>
      <c r="C305">
        <f>AVERAGE(F305,H305)</f>
        <v>1.1743266499999998</v>
      </c>
      <c r="D305" t="s">
        <v>4539</v>
      </c>
      <c r="E305">
        <f>C305/B305</f>
        <v>1.1707681198126312</v>
      </c>
      <c r="F305">
        <v>1.1450043999999999</v>
      </c>
      <c r="G305">
        <v>115</v>
      </c>
      <c r="H305">
        <v>1.2036488999999999</v>
      </c>
      <c r="I305">
        <v>110.2</v>
      </c>
      <c r="J305">
        <v>0.96129215000000001</v>
      </c>
      <c r="K305">
        <v>95.6</v>
      </c>
      <c r="L305">
        <v>0.98793589999999998</v>
      </c>
      <c r="M305">
        <v>95</v>
      </c>
      <c r="N305">
        <v>0.97665215000000005</v>
      </c>
      <c r="O305">
        <v>95.2</v>
      </c>
      <c r="P305">
        <v>0.9894366</v>
      </c>
      <c r="Q305">
        <v>93.3</v>
      </c>
      <c r="R305">
        <v>1.0219028999999999</v>
      </c>
      <c r="S305">
        <v>102.3</v>
      </c>
      <c r="T305">
        <v>1.0105633999999999</v>
      </c>
      <c r="U305">
        <v>100.5</v>
      </c>
      <c r="Y305">
        <v>2900047</v>
      </c>
      <c r="AA305" t="s">
        <v>4535</v>
      </c>
      <c r="AB305" t="s">
        <v>4536</v>
      </c>
      <c r="AD305" t="s">
        <v>4537</v>
      </c>
      <c r="AG305" t="s">
        <v>43</v>
      </c>
      <c r="AH305" t="s">
        <v>4538</v>
      </c>
      <c r="AJ305">
        <v>1537</v>
      </c>
      <c r="AM305" t="s">
        <v>4536</v>
      </c>
      <c r="AN305">
        <v>29568083</v>
      </c>
    </row>
    <row r="306" spans="1:42">
      <c r="A306">
        <v>4780040</v>
      </c>
      <c r="B306">
        <f>AVERAGE(N306,R306,T306)</f>
        <v>1.0054118333333333</v>
      </c>
      <c r="C306">
        <f>AVERAGE(F306,H306)</f>
        <v>1.1772217999999999</v>
      </c>
      <c r="D306" t="s">
        <v>58</v>
      </c>
      <c r="E306">
        <f>C306/B306</f>
        <v>1.1708851646365146</v>
      </c>
      <c r="F306">
        <v>1.1041855</v>
      </c>
      <c r="G306">
        <v>102.6</v>
      </c>
      <c r="H306">
        <v>1.2502580999999999</v>
      </c>
      <c r="I306">
        <v>105.9</v>
      </c>
      <c r="J306">
        <v>0.95210969999999995</v>
      </c>
      <c r="K306">
        <v>87.6</v>
      </c>
      <c r="L306">
        <v>0.93634430000000002</v>
      </c>
      <c r="M306">
        <v>83.3</v>
      </c>
      <c r="N306">
        <v>0.99800080000000002</v>
      </c>
      <c r="O306">
        <v>90</v>
      </c>
      <c r="P306">
        <v>0.94912200000000002</v>
      </c>
      <c r="Q306">
        <v>82.8</v>
      </c>
      <c r="R306">
        <v>1.0019990000000001</v>
      </c>
      <c r="S306">
        <v>92.8</v>
      </c>
      <c r="T306">
        <v>1.0162357</v>
      </c>
      <c r="U306">
        <v>93.5</v>
      </c>
      <c r="Y306">
        <v>4780040</v>
      </c>
      <c r="AA306" t="s">
        <v>54</v>
      </c>
      <c r="AB306" t="s">
        <v>55</v>
      </c>
      <c r="AD306" t="s">
        <v>56</v>
      </c>
      <c r="AG306" t="s">
        <v>43</v>
      </c>
      <c r="AH306" t="s">
        <v>57</v>
      </c>
      <c r="AJ306">
        <v>599</v>
      </c>
      <c r="AM306" t="s">
        <v>55</v>
      </c>
      <c r="AN306">
        <v>38091752</v>
      </c>
    </row>
    <row r="307" spans="1:42">
      <c r="A307">
        <v>3170047</v>
      </c>
      <c r="B307">
        <f>AVERAGE(N307,R307,T307)</f>
        <v>0.99529321000000015</v>
      </c>
      <c r="C307">
        <f>AVERAGE(F307,H307)</f>
        <v>1.16693365</v>
      </c>
      <c r="D307" t="s">
        <v>3582</v>
      </c>
      <c r="E307">
        <f>C307/B307</f>
        <v>1.1724521359891522</v>
      </c>
      <c r="F307">
        <v>1.1916424000000001</v>
      </c>
      <c r="G307">
        <v>111.7</v>
      </c>
      <c r="H307">
        <v>1.1422249</v>
      </c>
      <c r="I307">
        <v>97.6</v>
      </c>
      <c r="J307">
        <v>1.0063009000000001</v>
      </c>
      <c r="K307">
        <v>93.4</v>
      </c>
      <c r="L307">
        <v>0.93709724999999999</v>
      </c>
      <c r="M307">
        <v>84.1</v>
      </c>
      <c r="N307">
        <v>0.99369912999999999</v>
      </c>
      <c r="O307">
        <v>90.4</v>
      </c>
      <c r="P307">
        <v>0.97834699999999997</v>
      </c>
      <c r="Q307">
        <v>86.1</v>
      </c>
      <c r="R307">
        <v>0.96971839999999998</v>
      </c>
      <c r="S307">
        <v>90.6</v>
      </c>
      <c r="T307">
        <v>1.0224621</v>
      </c>
      <c r="U307">
        <v>94.9</v>
      </c>
      <c r="Y307">
        <v>3170047</v>
      </c>
      <c r="Z307" t="s">
        <v>3573</v>
      </c>
      <c r="AA307" t="s">
        <v>3574</v>
      </c>
      <c r="AB307" t="s">
        <v>3575</v>
      </c>
      <c r="AC307" t="s">
        <v>3576</v>
      </c>
      <c r="AD307" t="s">
        <v>3577</v>
      </c>
      <c r="AE307" t="s">
        <v>3578</v>
      </c>
      <c r="AF307" t="s">
        <v>3579</v>
      </c>
      <c r="AG307" t="s">
        <v>168</v>
      </c>
      <c r="AH307" t="s">
        <v>3580</v>
      </c>
      <c r="AI307" t="s">
        <v>3581</v>
      </c>
      <c r="AJ307">
        <v>5138</v>
      </c>
      <c r="AK307">
        <v>18175</v>
      </c>
      <c r="AL307" t="s">
        <v>73</v>
      </c>
      <c r="AM307" t="s">
        <v>3575</v>
      </c>
      <c r="AN307">
        <v>117606367</v>
      </c>
      <c r="AO307">
        <v>19</v>
      </c>
      <c r="AP307" t="s">
        <v>3583</v>
      </c>
    </row>
    <row r="308" spans="1:42">
      <c r="A308">
        <v>2350189</v>
      </c>
      <c r="B308">
        <f>AVERAGE(N308,R308,T308)</f>
        <v>1.0164827999999999</v>
      </c>
      <c r="C308">
        <f>AVERAGE(F308,H308)</f>
        <v>1.19261675</v>
      </c>
      <c r="D308" t="s">
        <v>3366</v>
      </c>
      <c r="E308">
        <f>C308/B308</f>
        <v>1.1732778459212494</v>
      </c>
      <c r="F308">
        <v>1.2132989000000001</v>
      </c>
      <c r="G308">
        <v>145.6</v>
      </c>
      <c r="H308">
        <v>1.1719345999999999</v>
      </c>
      <c r="I308">
        <v>128.19999999999999</v>
      </c>
      <c r="J308">
        <v>0.95687467000000004</v>
      </c>
      <c r="K308">
        <v>113.7</v>
      </c>
      <c r="L308">
        <v>0.95131080000000001</v>
      </c>
      <c r="M308">
        <v>109.3</v>
      </c>
      <c r="N308">
        <v>0.99256259999999996</v>
      </c>
      <c r="O308">
        <v>115.6</v>
      </c>
      <c r="P308">
        <v>0.97189086999999996</v>
      </c>
      <c r="Q308">
        <v>109.5</v>
      </c>
      <c r="R308">
        <v>1.0074375</v>
      </c>
      <c r="S308">
        <v>120.5</v>
      </c>
      <c r="T308">
        <v>1.0494482999999999</v>
      </c>
      <c r="U308">
        <v>124.7</v>
      </c>
      <c r="Y308">
        <v>2350189</v>
      </c>
      <c r="Z308" t="s">
        <v>3357</v>
      </c>
      <c r="AA308" t="s">
        <v>3358</v>
      </c>
      <c r="AB308" t="s">
        <v>3359</v>
      </c>
      <c r="AC308" t="s">
        <v>3360</v>
      </c>
      <c r="AD308" t="s">
        <v>3361</v>
      </c>
      <c r="AE308" t="s">
        <v>3362</v>
      </c>
      <c r="AF308" t="s">
        <v>3363</v>
      </c>
      <c r="AG308" t="s">
        <v>513</v>
      </c>
      <c r="AH308" t="s">
        <v>3364</v>
      </c>
      <c r="AI308" t="s">
        <v>3365</v>
      </c>
      <c r="AJ308">
        <v>169</v>
      </c>
      <c r="AK308">
        <v>20826</v>
      </c>
      <c r="AL308" t="s">
        <v>73</v>
      </c>
      <c r="AM308" t="s">
        <v>3359</v>
      </c>
      <c r="AN308">
        <v>84781724</v>
      </c>
      <c r="AO308">
        <v>15</v>
      </c>
      <c r="AP308" t="s">
        <v>3367</v>
      </c>
    </row>
    <row r="309" spans="1:42">
      <c r="A309">
        <v>240280</v>
      </c>
      <c r="B309">
        <f>AVERAGE(N309,R309,T309)</f>
        <v>0.98697651333333336</v>
      </c>
      <c r="C309">
        <f>AVERAGE(F309,H309)</f>
        <v>1.1629633500000001</v>
      </c>
      <c r="D309" t="s">
        <v>2503</v>
      </c>
      <c r="E309">
        <f>C309/B309</f>
        <v>1.178309042098989</v>
      </c>
      <c r="F309">
        <v>1.165038</v>
      </c>
      <c r="G309">
        <v>106.9</v>
      </c>
      <c r="H309">
        <v>1.1608887000000001</v>
      </c>
      <c r="I309">
        <v>97.1</v>
      </c>
      <c r="J309">
        <v>0.99829250000000003</v>
      </c>
      <c r="K309">
        <v>90.7</v>
      </c>
      <c r="L309">
        <v>1.0017076</v>
      </c>
      <c r="M309">
        <v>88</v>
      </c>
      <c r="N309">
        <v>0.96572727000000003</v>
      </c>
      <c r="O309">
        <v>86</v>
      </c>
      <c r="P309">
        <v>0.93676979999999999</v>
      </c>
      <c r="Q309">
        <v>80.7</v>
      </c>
      <c r="R309">
        <v>1.0409359</v>
      </c>
      <c r="S309">
        <v>95.2</v>
      </c>
      <c r="T309">
        <v>0.95426637000000003</v>
      </c>
      <c r="U309">
        <v>86.7</v>
      </c>
      <c r="Y309">
        <v>240280</v>
      </c>
      <c r="Z309" t="s">
        <v>2494</v>
      </c>
      <c r="AA309" t="s">
        <v>2495</v>
      </c>
      <c r="AB309" t="s">
        <v>2496</v>
      </c>
      <c r="AC309" t="s">
        <v>2497</v>
      </c>
      <c r="AD309" t="s">
        <v>2498</v>
      </c>
      <c r="AE309" t="s">
        <v>2499</v>
      </c>
      <c r="AF309" t="s">
        <v>2500</v>
      </c>
      <c r="AG309" t="s">
        <v>43</v>
      </c>
      <c r="AH309" t="s">
        <v>2501</v>
      </c>
      <c r="AI309" t="s">
        <v>2502</v>
      </c>
      <c r="AJ309">
        <v>1117</v>
      </c>
      <c r="AK309">
        <v>12503</v>
      </c>
      <c r="AL309" t="s">
        <v>46</v>
      </c>
      <c r="AM309" t="s">
        <v>2496</v>
      </c>
      <c r="AN309">
        <v>13624302</v>
      </c>
      <c r="AO309">
        <v>1</v>
      </c>
      <c r="AP309" t="s">
        <v>2504</v>
      </c>
    </row>
    <row r="310" spans="1:42">
      <c r="A310">
        <v>6840678</v>
      </c>
      <c r="B310">
        <f>AVERAGE(N310,R310,T310)</f>
        <v>0.99897534999999993</v>
      </c>
      <c r="C310">
        <f>AVERAGE(F310,H310)</f>
        <v>1.1775438</v>
      </c>
      <c r="D310" t="s">
        <v>2492</v>
      </c>
      <c r="E310">
        <f>C310/B310</f>
        <v>1.1787516078349682</v>
      </c>
      <c r="F310">
        <v>1.2092449999999999</v>
      </c>
      <c r="G310">
        <v>129.19999999999999</v>
      </c>
      <c r="H310">
        <v>1.1458425999999999</v>
      </c>
      <c r="I310">
        <v>111.6</v>
      </c>
      <c r="J310">
        <v>1.0057304</v>
      </c>
      <c r="K310">
        <v>106.4</v>
      </c>
      <c r="L310">
        <v>0.95704060000000002</v>
      </c>
      <c r="M310">
        <v>97.9</v>
      </c>
      <c r="N310">
        <v>0.99426954999999995</v>
      </c>
      <c r="O310">
        <v>103.1</v>
      </c>
      <c r="P310">
        <v>0.95203333999999995</v>
      </c>
      <c r="Q310">
        <v>95.5</v>
      </c>
      <c r="R310">
        <v>1.0451330999999999</v>
      </c>
      <c r="S310">
        <v>111.3</v>
      </c>
      <c r="T310">
        <v>0.95752340000000002</v>
      </c>
      <c r="U310">
        <v>101.3</v>
      </c>
      <c r="Y310">
        <v>6840678</v>
      </c>
      <c r="Z310" t="s">
        <v>2483</v>
      </c>
      <c r="AA310" t="s">
        <v>2484</v>
      </c>
      <c r="AB310" t="s">
        <v>2485</v>
      </c>
      <c r="AC310" t="s">
        <v>2486</v>
      </c>
      <c r="AD310" t="s">
        <v>2487</v>
      </c>
      <c r="AE310" t="s">
        <v>2488</v>
      </c>
      <c r="AF310" t="s">
        <v>2489</v>
      </c>
      <c r="AG310" t="s">
        <v>43</v>
      </c>
      <c r="AH310" t="s">
        <v>2490</v>
      </c>
      <c r="AI310" t="s">
        <v>2491</v>
      </c>
      <c r="AJ310">
        <v>909</v>
      </c>
      <c r="AK310">
        <v>13144</v>
      </c>
      <c r="AL310" t="s">
        <v>46</v>
      </c>
      <c r="AM310" t="s">
        <v>2485</v>
      </c>
      <c r="AN310">
        <v>6681132</v>
      </c>
      <c r="AO310">
        <v>10</v>
      </c>
      <c r="AP310" t="s">
        <v>2493</v>
      </c>
    </row>
    <row r="311" spans="1:42">
      <c r="A311">
        <v>6250184</v>
      </c>
      <c r="B311">
        <f>AVERAGE(N311,R311,T311)</f>
        <v>0.99685574333333327</v>
      </c>
      <c r="C311">
        <f>AVERAGE(F311,H311)</f>
        <v>1.1764489</v>
      </c>
      <c r="D311" t="s">
        <v>3687</v>
      </c>
      <c r="E311">
        <f>C311/B311</f>
        <v>1.1801596247679074</v>
      </c>
      <c r="F311">
        <v>1.1373097000000001</v>
      </c>
      <c r="G311">
        <v>112.9</v>
      </c>
      <c r="H311">
        <v>1.2155880999999999</v>
      </c>
      <c r="I311">
        <v>110</v>
      </c>
      <c r="J311">
        <v>0.94003694999999998</v>
      </c>
      <c r="K311">
        <v>92.4</v>
      </c>
      <c r="L311">
        <v>0.96272385000000005</v>
      </c>
      <c r="M311">
        <v>91.5</v>
      </c>
      <c r="N311">
        <v>0.97982943</v>
      </c>
      <c r="O311">
        <v>94.4</v>
      </c>
      <c r="P311">
        <v>0.99892170000000002</v>
      </c>
      <c r="Q311">
        <v>93.1</v>
      </c>
      <c r="R311">
        <v>1.0096594000000001</v>
      </c>
      <c r="S311">
        <v>99.9</v>
      </c>
      <c r="T311">
        <v>1.0010783999999999</v>
      </c>
      <c r="U311">
        <v>98.4</v>
      </c>
      <c r="Y311">
        <v>6250184</v>
      </c>
      <c r="AA311" t="s">
        <v>3680</v>
      </c>
      <c r="AB311" t="s">
        <v>3681</v>
      </c>
      <c r="AC311" t="s">
        <v>3682</v>
      </c>
      <c r="AD311" t="s">
        <v>3683</v>
      </c>
      <c r="AE311" t="s">
        <v>2869</v>
      </c>
      <c r="AF311" t="s">
        <v>3684</v>
      </c>
      <c r="AG311" t="s">
        <v>43</v>
      </c>
      <c r="AH311" t="s">
        <v>3685</v>
      </c>
      <c r="AI311" t="s">
        <v>3686</v>
      </c>
      <c r="AJ311">
        <v>904</v>
      </c>
      <c r="AK311">
        <v>68255</v>
      </c>
      <c r="AL311" t="s">
        <v>73</v>
      </c>
      <c r="AM311" t="s">
        <v>3681</v>
      </c>
      <c r="AN311">
        <v>72535125</v>
      </c>
      <c r="AO311">
        <v>7</v>
      </c>
    </row>
    <row r="312" spans="1:42">
      <c r="A312">
        <v>2140735</v>
      </c>
      <c r="B312">
        <f>AVERAGE(N312,R312,T312)</f>
        <v>0.98124961333333338</v>
      </c>
      <c r="C312">
        <f>AVERAGE(F312,H312)</f>
        <v>1.1596622000000001</v>
      </c>
      <c r="D312" t="s">
        <v>4927</v>
      </c>
      <c r="E312">
        <f>C312/B312</f>
        <v>1.1818218160215055</v>
      </c>
      <c r="F312">
        <v>1.1500674</v>
      </c>
      <c r="G312">
        <v>103.8</v>
      </c>
      <c r="H312">
        <v>1.169257</v>
      </c>
      <c r="I312">
        <v>96.2</v>
      </c>
      <c r="J312">
        <v>1.0204905</v>
      </c>
      <c r="K312">
        <v>91.2</v>
      </c>
      <c r="L312">
        <v>1.0067950000000001</v>
      </c>
      <c r="M312">
        <v>87</v>
      </c>
      <c r="N312">
        <v>0.993205</v>
      </c>
      <c r="O312">
        <v>87</v>
      </c>
      <c r="P312">
        <v>0.97005140000000001</v>
      </c>
      <c r="Q312">
        <v>82.2</v>
      </c>
      <c r="R312">
        <v>0.98488224000000002</v>
      </c>
      <c r="S312">
        <v>88.6</v>
      </c>
      <c r="T312">
        <v>0.96566160000000001</v>
      </c>
      <c r="U312">
        <v>86.3</v>
      </c>
      <c r="Y312">
        <v>2140735</v>
      </c>
      <c r="Z312" t="s">
        <v>4918</v>
      </c>
      <c r="AA312" t="s">
        <v>4919</v>
      </c>
      <c r="AB312" t="s">
        <v>4920</v>
      </c>
      <c r="AC312" t="s">
        <v>4921</v>
      </c>
      <c r="AD312" t="s">
        <v>4922</v>
      </c>
      <c r="AE312" t="s">
        <v>4923</v>
      </c>
      <c r="AF312" t="s">
        <v>4924</v>
      </c>
      <c r="AG312" t="s">
        <v>43</v>
      </c>
      <c r="AH312" t="s">
        <v>4925</v>
      </c>
      <c r="AI312" t="s">
        <v>4926</v>
      </c>
      <c r="AJ312">
        <v>1469</v>
      </c>
      <c r="AK312">
        <v>22746</v>
      </c>
      <c r="AL312" t="s">
        <v>73</v>
      </c>
      <c r="AM312" t="s">
        <v>4920</v>
      </c>
      <c r="AN312">
        <v>47564116</v>
      </c>
      <c r="AO312">
        <v>13</v>
      </c>
      <c r="AP312" t="s">
        <v>841</v>
      </c>
    </row>
    <row r="313" spans="1:42">
      <c r="A313">
        <v>840092</v>
      </c>
      <c r="B313">
        <f>AVERAGE(N313,R313,T313)</f>
        <v>1.0116968666666668</v>
      </c>
      <c r="C313">
        <f>AVERAGE(F313,H313)</f>
        <v>1.1960785999999999</v>
      </c>
      <c r="D313" t="s">
        <v>493</v>
      </c>
      <c r="E313">
        <f>C313/B313</f>
        <v>1.1822499796216954</v>
      </c>
      <c r="F313">
        <v>1.119046</v>
      </c>
      <c r="G313">
        <v>102.5</v>
      </c>
      <c r="H313">
        <v>1.2731112</v>
      </c>
      <c r="I313">
        <v>106.3</v>
      </c>
      <c r="J313">
        <v>0.98791649999999998</v>
      </c>
      <c r="K313">
        <v>89.6</v>
      </c>
      <c r="L313">
        <v>0.99776434999999997</v>
      </c>
      <c r="M313">
        <v>87.5</v>
      </c>
      <c r="N313">
        <v>0.98429619999999995</v>
      </c>
      <c r="O313">
        <v>87.5</v>
      </c>
      <c r="P313">
        <v>0.96981099999999998</v>
      </c>
      <c r="Q313">
        <v>83.4</v>
      </c>
      <c r="R313">
        <v>1.0022357</v>
      </c>
      <c r="S313">
        <v>91.5</v>
      </c>
      <c r="T313">
        <v>1.0485587000000001</v>
      </c>
      <c r="U313">
        <v>95.1</v>
      </c>
      <c r="Y313">
        <v>840092</v>
      </c>
      <c r="Z313" t="s">
        <v>484</v>
      </c>
      <c r="AA313" t="s">
        <v>485</v>
      </c>
      <c r="AB313" t="s">
        <v>486</v>
      </c>
      <c r="AC313" t="s">
        <v>487</v>
      </c>
      <c r="AD313" t="s">
        <v>488</v>
      </c>
      <c r="AE313" t="s">
        <v>489</v>
      </c>
      <c r="AF313" t="s">
        <v>490</v>
      </c>
      <c r="AG313" t="s">
        <v>43</v>
      </c>
      <c r="AH313" t="s">
        <v>491</v>
      </c>
      <c r="AI313" t="s">
        <v>492</v>
      </c>
      <c r="AJ313">
        <v>132</v>
      </c>
      <c r="AK313">
        <v>17110</v>
      </c>
      <c r="AL313" t="s">
        <v>73</v>
      </c>
      <c r="AM313" t="s">
        <v>486</v>
      </c>
      <c r="AN313">
        <v>40254571</v>
      </c>
      <c r="AO313">
        <v>10</v>
      </c>
      <c r="AP313" t="s">
        <v>494</v>
      </c>
    </row>
    <row r="314" spans="1:42">
      <c r="A314">
        <v>5900400</v>
      </c>
      <c r="B314">
        <f>AVERAGE(N314,R314,T314)</f>
        <v>0.98972936666666678</v>
      </c>
      <c r="C314">
        <f>AVERAGE(F314,H314)</f>
        <v>1.17017865</v>
      </c>
      <c r="D314" t="s">
        <v>3183</v>
      </c>
      <c r="E314">
        <f>C314/B314</f>
        <v>1.1823218441431851</v>
      </c>
      <c r="F314">
        <v>1.2072794</v>
      </c>
      <c r="G314">
        <v>107.3</v>
      </c>
      <c r="H314">
        <v>1.1330779</v>
      </c>
      <c r="I314">
        <v>91.8</v>
      </c>
      <c r="J314">
        <v>0.97268010000000005</v>
      </c>
      <c r="K314">
        <v>85.6</v>
      </c>
      <c r="L314">
        <v>0.94719416000000001</v>
      </c>
      <c r="M314">
        <v>80.599999999999994</v>
      </c>
      <c r="N314">
        <v>0.9691881</v>
      </c>
      <c r="O314">
        <v>83.6</v>
      </c>
      <c r="P314">
        <v>1.0246397</v>
      </c>
      <c r="Q314">
        <v>85.5</v>
      </c>
      <c r="R314">
        <v>1.0159568000000001</v>
      </c>
      <c r="S314">
        <v>90</v>
      </c>
      <c r="T314">
        <v>0.98404320000000001</v>
      </c>
      <c r="U314">
        <v>86.6</v>
      </c>
      <c r="Y314">
        <v>5900400</v>
      </c>
      <c r="AA314" t="s">
        <v>3176</v>
      </c>
      <c r="AB314" t="s">
        <v>3177</v>
      </c>
      <c r="AC314" t="s">
        <v>3178</v>
      </c>
      <c r="AD314" t="s">
        <v>3179</v>
      </c>
      <c r="AF314" t="s">
        <v>3180</v>
      </c>
      <c r="AG314" t="s">
        <v>43</v>
      </c>
      <c r="AH314" t="s">
        <v>3181</v>
      </c>
      <c r="AI314" t="s">
        <v>3182</v>
      </c>
      <c r="AJ314">
        <v>1420</v>
      </c>
      <c r="AK314">
        <v>260423</v>
      </c>
      <c r="AL314" t="s">
        <v>46</v>
      </c>
      <c r="AM314" t="s">
        <v>3177</v>
      </c>
      <c r="AN314">
        <v>30102949</v>
      </c>
      <c r="AO314">
        <v>13</v>
      </c>
    </row>
    <row r="315" spans="1:42">
      <c r="A315">
        <v>1190102</v>
      </c>
      <c r="B315">
        <f>AVERAGE(N315,R315,T315)</f>
        <v>1.0085331533333333</v>
      </c>
      <c r="C315">
        <f>AVERAGE(F315,H315)</f>
        <v>1.1952475</v>
      </c>
      <c r="D315" t="s">
        <v>4093</v>
      </c>
      <c r="E315">
        <f>C315/B315</f>
        <v>1.1851345650359153</v>
      </c>
      <c r="F315">
        <v>1.2156188000000001</v>
      </c>
      <c r="G315">
        <v>105.9</v>
      </c>
      <c r="H315">
        <v>1.1748761999999999</v>
      </c>
      <c r="I315">
        <v>93.3</v>
      </c>
      <c r="J315">
        <v>0.98423165000000001</v>
      </c>
      <c r="K315">
        <v>84.9</v>
      </c>
      <c r="L315">
        <v>0.94716233000000005</v>
      </c>
      <c r="M315">
        <v>79</v>
      </c>
      <c r="N315">
        <v>0.97459096000000001</v>
      </c>
      <c r="O315">
        <v>82.4</v>
      </c>
      <c r="P315">
        <v>0.98422485999999998</v>
      </c>
      <c r="Q315">
        <v>80.5</v>
      </c>
      <c r="R315">
        <v>1.0157683</v>
      </c>
      <c r="S315">
        <v>88.2</v>
      </c>
      <c r="T315">
        <v>1.0352402000000001</v>
      </c>
      <c r="U315">
        <v>89.3</v>
      </c>
      <c r="Y315">
        <v>1190102</v>
      </c>
      <c r="Z315" t="s">
        <v>4084</v>
      </c>
      <c r="AA315" t="s">
        <v>4085</v>
      </c>
      <c r="AB315" t="s">
        <v>4086</v>
      </c>
      <c r="AC315" t="s">
        <v>4087</v>
      </c>
      <c r="AD315" t="s">
        <v>4088</v>
      </c>
      <c r="AE315" t="s">
        <v>4089</v>
      </c>
      <c r="AF315" t="s">
        <v>4090</v>
      </c>
      <c r="AG315" t="s">
        <v>43</v>
      </c>
      <c r="AH315" t="s">
        <v>4091</v>
      </c>
      <c r="AI315" t="s">
        <v>4092</v>
      </c>
      <c r="AJ315">
        <v>1522</v>
      </c>
      <c r="AK315">
        <v>16633</v>
      </c>
      <c r="AL315" t="s">
        <v>73</v>
      </c>
      <c r="AM315" t="s">
        <v>4086</v>
      </c>
      <c r="AN315">
        <v>40538839</v>
      </c>
      <c r="AO315">
        <v>6</v>
      </c>
      <c r="AP315" t="s">
        <v>4094</v>
      </c>
    </row>
    <row r="316" spans="1:42">
      <c r="A316">
        <v>2570070</v>
      </c>
      <c r="B316">
        <f>AVERAGE(N316,R316,T316)</f>
        <v>1.0102849199999999</v>
      </c>
      <c r="C316">
        <f>AVERAGE(F316,H316)</f>
        <v>1.1976855500000001</v>
      </c>
      <c r="D316" t="s">
        <v>4466</v>
      </c>
      <c r="E316">
        <f>C316/B316</f>
        <v>1.1854928508682483</v>
      </c>
      <c r="F316">
        <v>1.1883505999999999</v>
      </c>
      <c r="G316">
        <v>114.7</v>
      </c>
      <c r="H316">
        <v>1.2070205000000001</v>
      </c>
      <c r="I316">
        <v>106.2</v>
      </c>
      <c r="J316">
        <v>0.95530075000000003</v>
      </c>
      <c r="K316">
        <v>91.3</v>
      </c>
      <c r="L316">
        <v>0.98906136</v>
      </c>
      <c r="M316">
        <v>91.4</v>
      </c>
      <c r="N316">
        <v>1.0109386</v>
      </c>
      <c r="O316">
        <v>94.7</v>
      </c>
      <c r="P316">
        <v>0.95343679999999997</v>
      </c>
      <c r="Q316">
        <v>86.4</v>
      </c>
      <c r="R316">
        <v>1.0321791</v>
      </c>
      <c r="S316">
        <v>99.3</v>
      </c>
      <c r="T316">
        <v>0.98773705999999994</v>
      </c>
      <c r="U316">
        <v>94.4</v>
      </c>
      <c r="Y316">
        <v>2570070</v>
      </c>
      <c r="AA316" t="s">
        <v>4462</v>
      </c>
      <c r="AB316" t="s">
        <v>4463</v>
      </c>
      <c r="AD316" t="s">
        <v>4464</v>
      </c>
      <c r="AG316" t="s">
        <v>43</v>
      </c>
      <c r="AH316" t="s">
        <v>4465</v>
      </c>
      <c r="AJ316">
        <v>2610</v>
      </c>
      <c r="AM316" t="s">
        <v>4463</v>
      </c>
      <c r="AN316">
        <v>31341525</v>
      </c>
    </row>
    <row r="317" spans="1:42">
      <c r="A317">
        <v>2900053</v>
      </c>
      <c r="B317">
        <f>AVERAGE(N317,R317,T317)</f>
        <v>0.98405788333333344</v>
      </c>
      <c r="C317">
        <f>AVERAGE(F317,H317)</f>
        <v>1.1679393</v>
      </c>
      <c r="D317" t="s">
        <v>4083</v>
      </c>
      <c r="E317">
        <f>C317/B317</f>
        <v>1.1868603664286481</v>
      </c>
      <c r="F317">
        <v>1.1507442000000001</v>
      </c>
      <c r="G317">
        <v>104.6</v>
      </c>
      <c r="H317">
        <v>1.1851343999999999</v>
      </c>
      <c r="I317">
        <v>98.2</v>
      </c>
      <c r="J317">
        <v>0.97661686000000003</v>
      </c>
      <c r="K317">
        <v>87.9</v>
      </c>
      <c r="L317">
        <v>1.0318567000000001</v>
      </c>
      <c r="M317">
        <v>89.8</v>
      </c>
      <c r="N317">
        <v>1.0077263000000001</v>
      </c>
      <c r="O317">
        <v>88.9</v>
      </c>
      <c r="P317">
        <v>0.99014970000000002</v>
      </c>
      <c r="Q317">
        <v>84.5</v>
      </c>
      <c r="R317">
        <v>0.99227374999999995</v>
      </c>
      <c r="S317">
        <v>89.9</v>
      </c>
      <c r="T317">
        <v>0.95217359999999995</v>
      </c>
      <c r="U317">
        <v>85.7</v>
      </c>
      <c r="Y317">
        <v>2900053</v>
      </c>
      <c r="Z317" t="s">
        <v>4074</v>
      </c>
      <c r="AA317" t="s">
        <v>4075</v>
      </c>
      <c r="AB317" t="s">
        <v>4076</v>
      </c>
      <c r="AC317" t="s">
        <v>4077</v>
      </c>
      <c r="AD317" t="s">
        <v>4078</v>
      </c>
      <c r="AE317" t="s">
        <v>4079</v>
      </c>
      <c r="AF317" t="s">
        <v>4080</v>
      </c>
      <c r="AG317" t="s">
        <v>43</v>
      </c>
      <c r="AH317" t="s">
        <v>4081</v>
      </c>
      <c r="AI317" t="s">
        <v>4082</v>
      </c>
      <c r="AJ317">
        <v>1374</v>
      </c>
      <c r="AK317">
        <v>53420</v>
      </c>
      <c r="AL317" t="s">
        <v>73</v>
      </c>
      <c r="AM317" t="s">
        <v>4076</v>
      </c>
      <c r="AN317">
        <v>31560793</v>
      </c>
      <c r="AO317">
        <v>7</v>
      </c>
      <c r="AP317" t="s">
        <v>2205</v>
      </c>
    </row>
    <row r="318" spans="1:42">
      <c r="A318">
        <v>4290014</v>
      </c>
      <c r="B318">
        <f>AVERAGE(N318,R318,T318)</f>
        <v>0.99954896666666659</v>
      </c>
      <c r="C318">
        <f>AVERAGE(F318,H318)</f>
        <v>1.18686315</v>
      </c>
      <c r="D318" t="s">
        <v>2407</v>
      </c>
      <c r="E318">
        <f>C318/B318</f>
        <v>1.1873987063965419</v>
      </c>
      <c r="F318">
        <v>1.2457961</v>
      </c>
      <c r="G318">
        <v>114.5</v>
      </c>
      <c r="H318">
        <v>1.1279302</v>
      </c>
      <c r="I318">
        <v>94.5</v>
      </c>
      <c r="J318">
        <v>0.97246259999999995</v>
      </c>
      <c r="K318">
        <v>88.5</v>
      </c>
      <c r="L318">
        <v>0.99663674999999996</v>
      </c>
      <c r="M318">
        <v>87.7</v>
      </c>
      <c r="N318">
        <v>1.0033633</v>
      </c>
      <c r="O318">
        <v>89.5</v>
      </c>
      <c r="P318">
        <v>0.94448715000000005</v>
      </c>
      <c r="Q318">
        <v>81.5</v>
      </c>
      <c r="R318">
        <v>1.0250185999999999</v>
      </c>
      <c r="S318">
        <v>93.9</v>
      </c>
      <c r="T318">
        <v>0.97026500000000004</v>
      </c>
      <c r="U318">
        <v>88.3</v>
      </c>
      <c r="Y318">
        <v>4290014</v>
      </c>
      <c r="Z318" t="s">
        <v>2398</v>
      </c>
      <c r="AA318" t="s">
        <v>2399</v>
      </c>
      <c r="AB318" t="s">
        <v>2400</v>
      </c>
      <c r="AC318" t="s">
        <v>2401</v>
      </c>
      <c r="AD318" t="s">
        <v>2402</v>
      </c>
      <c r="AE318" t="s">
        <v>2403</v>
      </c>
      <c r="AF318" t="s">
        <v>2404</v>
      </c>
      <c r="AG318" t="s">
        <v>43</v>
      </c>
      <c r="AH318" t="s">
        <v>2405</v>
      </c>
      <c r="AI318" t="s">
        <v>2406</v>
      </c>
      <c r="AJ318">
        <v>1136</v>
      </c>
      <c r="AK318">
        <v>27007</v>
      </c>
      <c r="AL318" t="s">
        <v>73</v>
      </c>
      <c r="AM318" t="s">
        <v>2400</v>
      </c>
      <c r="AN318">
        <v>40254134</v>
      </c>
      <c r="AO318">
        <v>6</v>
      </c>
    </row>
    <row r="319" spans="1:42">
      <c r="A319">
        <v>270379</v>
      </c>
      <c r="B319">
        <f>AVERAGE(N319,R319,T319)</f>
        <v>0.98863536333333324</v>
      </c>
      <c r="C319">
        <f>AVERAGE(F319,H319)</f>
        <v>1.1748852000000001</v>
      </c>
      <c r="D319" t="s">
        <v>3329</v>
      </c>
      <c r="E319">
        <f>C319/B319</f>
        <v>1.1883908300009596</v>
      </c>
      <c r="F319">
        <v>1.2157769</v>
      </c>
      <c r="G319">
        <v>138.9</v>
      </c>
      <c r="H319">
        <v>1.1339935000000001</v>
      </c>
      <c r="I319">
        <v>118.1</v>
      </c>
      <c r="J319">
        <v>0.92905749999999998</v>
      </c>
      <c r="K319">
        <v>105.1</v>
      </c>
      <c r="L319">
        <v>0.97180884999999995</v>
      </c>
      <c r="M319">
        <v>106.3</v>
      </c>
      <c r="N319">
        <v>0.96590595999999995</v>
      </c>
      <c r="O319">
        <v>107.1</v>
      </c>
      <c r="P319">
        <v>1.0050032</v>
      </c>
      <c r="Q319">
        <v>107.8</v>
      </c>
      <c r="R319">
        <v>1.0011086</v>
      </c>
      <c r="S319">
        <v>114</v>
      </c>
      <c r="T319">
        <v>0.99889152999999997</v>
      </c>
      <c r="U319">
        <v>113</v>
      </c>
      <c r="Y319">
        <v>270379</v>
      </c>
      <c r="Z319" t="s">
        <v>3320</v>
      </c>
      <c r="AA319" t="s">
        <v>3321</v>
      </c>
      <c r="AB319" t="s">
        <v>3322</v>
      </c>
      <c r="AC319" t="s">
        <v>3323</v>
      </c>
      <c r="AD319" t="s">
        <v>3324</v>
      </c>
      <c r="AE319" t="s">
        <v>3325</v>
      </c>
      <c r="AF319" t="s">
        <v>3326</v>
      </c>
      <c r="AG319" t="s">
        <v>43</v>
      </c>
      <c r="AH319" t="s">
        <v>3327</v>
      </c>
      <c r="AI319" t="s">
        <v>3328</v>
      </c>
      <c r="AJ319">
        <v>2161</v>
      </c>
      <c r="AK319">
        <v>17219</v>
      </c>
      <c r="AL319" t="s">
        <v>73</v>
      </c>
      <c r="AM319" t="s">
        <v>3322</v>
      </c>
      <c r="AN319">
        <v>6678831</v>
      </c>
      <c r="AO319">
        <v>1</v>
      </c>
      <c r="AP319" t="s">
        <v>3330</v>
      </c>
    </row>
    <row r="320" spans="1:42">
      <c r="A320">
        <v>4490445</v>
      </c>
      <c r="B320">
        <f>AVERAGE(N320,R320,T320)</f>
        <v>0.97411928666666669</v>
      </c>
      <c r="C320">
        <f>AVERAGE(F320,H320)</f>
        <v>1.15769075</v>
      </c>
      <c r="D320" t="s">
        <v>997</v>
      </c>
      <c r="E320">
        <f>C320/B320</f>
        <v>1.1884486487907404</v>
      </c>
      <c r="F320">
        <v>1.1775659000000001</v>
      </c>
      <c r="G320">
        <v>109.9</v>
      </c>
      <c r="H320">
        <v>1.1378155999999999</v>
      </c>
      <c r="I320">
        <v>96.8</v>
      </c>
      <c r="J320">
        <v>0.98905829999999995</v>
      </c>
      <c r="K320">
        <v>91.4</v>
      </c>
      <c r="L320">
        <v>1.0407976999999999</v>
      </c>
      <c r="M320">
        <v>93</v>
      </c>
      <c r="N320">
        <v>0.9936277</v>
      </c>
      <c r="O320">
        <v>90</v>
      </c>
      <c r="P320">
        <v>0.96208199999999999</v>
      </c>
      <c r="Q320">
        <v>84.3</v>
      </c>
      <c r="R320">
        <v>0.92235785999999997</v>
      </c>
      <c r="S320">
        <v>85.8</v>
      </c>
      <c r="T320">
        <v>1.0063723</v>
      </c>
      <c r="U320">
        <v>93</v>
      </c>
      <c r="Y320">
        <v>4490445</v>
      </c>
      <c r="Z320" t="s">
        <v>989</v>
      </c>
      <c r="AA320" t="s">
        <v>990</v>
      </c>
      <c r="AB320" t="s">
        <v>991</v>
      </c>
      <c r="AC320" t="s">
        <v>992</v>
      </c>
      <c r="AD320" t="s">
        <v>993</v>
      </c>
      <c r="AF320" t="s">
        <v>994</v>
      </c>
      <c r="AG320" t="s">
        <v>43</v>
      </c>
      <c r="AH320" t="s">
        <v>995</v>
      </c>
      <c r="AI320" t="s">
        <v>996</v>
      </c>
      <c r="AJ320">
        <v>1248</v>
      </c>
      <c r="AK320">
        <v>15476</v>
      </c>
      <c r="AL320" t="s">
        <v>73</v>
      </c>
      <c r="AM320" t="s">
        <v>991</v>
      </c>
      <c r="AN320">
        <v>6754245</v>
      </c>
      <c r="AO320">
        <v>5</v>
      </c>
    </row>
    <row r="321" spans="1:42">
      <c r="A321">
        <v>7320382</v>
      </c>
      <c r="B321">
        <f>AVERAGE(N321,R321,T321)</f>
        <v>1.0101653333333334</v>
      </c>
      <c r="C321">
        <f>AVERAGE(F321,H321)</f>
        <v>1.2019695499999998</v>
      </c>
      <c r="D321" t="s">
        <v>5238</v>
      </c>
      <c r="E321">
        <f>C321/B321</f>
        <v>1.1898740833183741</v>
      </c>
      <c r="F321">
        <v>1.1901723</v>
      </c>
      <c r="G321">
        <v>106.6</v>
      </c>
      <c r="H321">
        <v>1.2137667999999999</v>
      </c>
      <c r="I321">
        <v>99.1</v>
      </c>
      <c r="J321">
        <v>0.99225545000000004</v>
      </c>
      <c r="K321">
        <v>88</v>
      </c>
      <c r="L321">
        <v>0.98421720000000001</v>
      </c>
      <c r="M321">
        <v>84.4</v>
      </c>
      <c r="N321">
        <v>1.0077444</v>
      </c>
      <c r="O321">
        <v>87.6</v>
      </c>
      <c r="P321">
        <v>0.97513216999999996</v>
      </c>
      <c r="Q321">
        <v>82</v>
      </c>
      <c r="R321">
        <v>1.0372615000000001</v>
      </c>
      <c r="S321">
        <v>92.6</v>
      </c>
      <c r="T321">
        <v>0.98549010000000004</v>
      </c>
      <c r="U321">
        <v>87.4</v>
      </c>
      <c r="Y321">
        <v>7320382</v>
      </c>
      <c r="Z321" t="s">
        <v>5229</v>
      </c>
      <c r="AA321" t="s">
        <v>5230</v>
      </c>
      <c r="AB321" t="s">
        <v>5231</v>
      </c>
      <c r="AC321" t="s">
        <v>5232</v>
      </c>
      <c r="AD321" t="s">
        <v>5233</v>
      </c>
      <c r="AE321" t="s">
        <v>5234</v>
      </c>
      <c r="AF321" t="s">
        <v>5235</v>
      </c>
      <c r="AG321" t="s">
        <v>43</v>
      </c>
      <c r="AH321" t="s">
        <v>5236</v>
      </c>
      <c r="AI321" t="s">
        <v>5237</v>
      </c>
      <c r="AJ321">
        <v>2705</v>
      </c>
      <c r="AK321">
        <v>14236</v>
      </c>
      <c r="AL321" t="s">
        <v>46</v>
      </c>
      <c r="AM321" t="s">
        <v>5231</v>
      </c>
      <c r="AN321">
        <v>30725848</v>
      </c>
      <c r="AO321">
        <v>17</v>
      </c>
      <c r="AP321" t="s">
        <v>2638</v>
      </c>
    </row>
    <row r="322" spans="1:42">
      <c r="A322">
        <v>150673</v>
      </c>
      <c r="B322">
        <f>AVERAGE(N322,R322,T322)</f>
        <v>0.97589686666666664</v>
      </c>
      <c r="C322">
        <f>AVERAGE(F322,H322)</f>
        <v>1.1613064500000001</v>
      </c>
      <c r="D322" t="s">
        <v>358</v>
      </c>
      <c r="E322">
        <f>C322/B322</f>
        <v>1.18998891139658</v>
      </c>
      <c r="F322">
        <v>1.1733941000000001</v>
      </c>
      <c r="G322">
        <v>108.2</v>
      </c>
      <c r="H322">
        <v>1.1492188000000001</v>
      </c>
      <c r="I322">
        <v>96.6</v>
      </c>
      <c r="J322">
        <v>0.99665809999999999</v>
      </c>
      <c r="K322">
        <v>91</v>
      </c>
      <c r="L322">
        <v>0.9967705</v>
      </c>
      <c r="M322">
        <v>88</v>
      </c>
      <c r="N322">
        <v>1.0246595999999999</v>
      </c>
      <c r="O322">
        <v>91.7</v>
      </c>
      <c r="P322">
        <v>0.97489099999999995</v>
      </c>
      <c r="Q322">
        <v>84.4</v>
      </c>
      <c r="R322">
        <v>0.89980159999999998</v>
      </c>
      <c r="S322">
        <v>82.7</v>
      </c>
      <c r="T322">
        <v>1.0032293999999999</v>
      </c>
      <c r="U322">
        <v>91.6</v>
      </c>
      <c r="Y322">
        <v>150673</v>
      </c>
      <c r="AA322" t="s">
        <v>353</v>
      </c>
      <c r="AB322" t="s">
        <v>354</v>
      </c>
      <c r="AC322" t="s">
        <v>355</v>
      </c>
      <c r="AD322" t="s">
        <v>356</v>
      </c>
      <c r="AF322" t="s">
        <v>357</v>
      </c>
      <c r="AG322" t="s">
        <v>43</v>
      </c>
      <c r="AH322" t="s">
        <v>358</v>
      </c>
      <c r="AI322" t="s">
        <v>359</v>
      </c>
      <c r="AJ322">
        <v>681</v>
      </c>
      <c r="AK322">
        <v>381438</v>
      </c>
      <c r="AL322" t="s">
        <v>73</v>
      </c>
      <c r="AM322" t="s">
        <v>354</v>
      </c>
      <c r="AN322">
        <v>38348547</v>
      </c>
      <c r="AO322">
        <v>3</v>
      </c>
    </row>
    <row r="323" spans="1:42">
      <c r="A323">
        <v>6960564</v>
      </c>
      <c r="B323">
        <f>AVERAGE(N323,R323,T323)</f>
        <v>0.96361349000000007</v>
      </c>
      <c r="C323">
        <f>AVERAGE(F323,H323)</f>
        <v>1.1477742000000002</v>
      </c>
      <c r="D323" t="s">
        <v>2331</v>
      </c>
      <c r="E323">
        <f>C323/B323</f>
        <v>1.1911147072048567</v>
      </c>
      <c r="F323">
        <v>1.1158284000000001</v>
      </c>
      <c r="G323">
        <v>110.4</v>
      </c>
      <c r="H323">
        <v>1.1797200000000001</v>
      </c>
      <c r="I323">
        <v>106.4</v>
      </c>
      <c r="J323">
        <v>1.0044115</v>
      </c>
      <c r="K323">
        <v>98.4</v>
      </c>
      <c r="L323">
        <v>1.0092113</v>
      </c>
      <c r="M323">
        <v>95.6</v>
      </c>
      <c r="N323">
        <v>0.99558860000000005</v>
      </c>
      <c r="O323">
        <v>95.6</v>
      </c>
      <c r="P323">
        <v>0.95057429999999998</v>
      </c>
      <c r="Q323">
        <v>88.3</v>
      </c>
      <c r="R323">
        <v>0.96637547000000001</v>
      </c>
      <c r="S323">
        <v>95.3</v>
      </c>
      <c r="T323">
        <v>0.92887640000000005</v>
      </c>
      <c r="U323">
        <v>91</v>
      </c>
      <c r="Y323">
        <v>6960564</v>
      </c>
      <c r="AA323" t="s">
        <v>2327</v>
      </c>
      <c r="AD323" t="s">
        <v>2328</v>
      </c>
      <c r="AG323" t="s">
        <v>43</v>
      </c>
      <c r="AH323" t="s">
        <v>2329</v>
      </c>
      <c r="AJ323">
        <v>1005</v>
      </c>
      <c r="AM323" t="s">
        <v>2330</v>
      </c>
      <c r="AN323">
        <v>24475920</v>
      </c>
    </row>
    <row r="324" spans="1:42">
      <c r="A324">
        <v>160187</v>
      </c>
      <c r="B324">
        <f>AVERAGE(N324,R324,T324)</f>
        <v>0.99364710000000001</v>
      </c>
      <c r="C324">
        <f>AVERAGE(F324,H324)</f>
        <v>1.18359795</v>
      </c>
      <c r="D324" t="s">
        <v>4212</v>
      </c>
      <c r="E324">
        <f>C324/B324</f>
        <v>1.1911653040601637</v>
      </c>
      <c r="F324">
        <v>1.2107866</v>
      </c>
      <c r="G324">
        <v>105.9</v>
      </c>
      <c r="H324">
        <v>1.1564093</v>
      </c>
      <c r="I324">
        <v>92.2</v>
      </c>
      <c r="J324">
        <v>1.005722</v>
      </c>
      <c r="K324">
        <v>87.1</v>
      </c>
      <c r="L324">
        <v>0.98758170000000001</v>
      </c>
      <c r="M324">
        <v>82.7</v>
      </c>
      <c r="N324">
        <v>0.99427790000000005</v>
      </c>
      <c r="O324">
        <v>84.4</v>
      </c>
      <c r="P324">
        <v>0.98640130000000004</v>
      </c>
      <c r="Q324">
        <v>81</v>
      </c>
      <c r="R324">
        <v>0.95322910000000005</v>
      </c>
      <c r="S324">
        <v>83.1</v>
      </c>
      <c r="T324">
        <v>1.0334342999999999</v>
      </c>
      <c r="U324">
        <v>89.5</v>
      </c>
      <c r="Y324">
        <v>160187</v>
      </c>
      <c r="Z324" t="s">
        <v>4204</v>
      </c>
      <c r="AA324" t="s">
        <v>4205</v>
      </c>
      <c r="AB324" t="s">
        <v>4206</v>
      </c>
      <c r="AC324" t="s">
        <v>4207</v>
      </c>
      <c r="AD324" t="s">
        <v>4208</v>
      </c>
      <c r="AE324" t="s">
        <v>385</v>
      </c>
      <c r="AF324" t="s">
        <v>4209</v>
      </c>
      <c r="AG324" t="s">
        <v>43</v>
      </c>
      <c r="AH324" t="s">
        <v>4210</v>
      </c>
      <c r="AI324" t="s">
        <v>4211</v>
      </c>
      <c r="AJ324">
        <v>790</v>
      </c>
      <c r="AK324">
        <v>18602</v>
      </c>
      <c r="AL324" t="s">
        <v>73</v>
      </c>
      <c r="AM324" t="s">
        <v>4206</v>
      </c>
      <c r="AN324">
        <v>6755017</v>
      </c>
      <c r="AO324">
        <v>4</v>
      </c>
      <c r="AP324" t="s">
        <v>4213</v>
      </c>
    </row>
    <row r="325" spans="1:42">
      <c r="A325">
        <v>6520220</v>
      </c>
      <c r="B325">
        <f>AVERAGE(N325,R325,T325)</f>
        <v>0.97710371000000007</v>
      </c>
      <c r="C325">
        <f>AVERAGE(F325,H325)</f>
        <v>1.16411515</v>
      </c>
      <c r="D325" t="s">
        <v>1745</v>
      </c>
      <c r="E325">
        <f>C325/B325</f>
        <v>1.1913936443860191</v>
      </c>
      <c r="F325">
        <v>1.173659</v>
      </c>
      <c r="G325">
        <v>141.4</v>
      </c>
      <c r="H325">
        <v>1.1545713</v>
      </c>
      <c r="I325">
        <v>126.8</v>
      </c>
      <c r="J325">
        <v>0.92628144999999995</v>
      </c>
      <c r="K325">
        <v>110.5</v>
      </c>
      <c r="L325">
        <v>1.0073828</v>
      </c>
      <c r="M325">
        <v>116.2</v>
      </c>
      <c r="N325">
        <v>1.0031924000000001</v>
      </c>
      <c r="O325">
        <v>117.3</v>
      </c>
      <c r="P325">
        <v>0.90794580000000003</v>
      </c>
      <c r="Q325">
        <v>102.7</v>
      </c>
      <c r="R325">
        <v>0.99680760000000002</v>
      </c>
      <c r="S325">
        <v>119.7</v>
      </c>
      <c r="T325">
        <v>0.93131112999999999</v>
      </c>
      <c r="U325">
        <v>111.1</v>
      </c>
      <c r="Y325">
        <v>6520220</v>
      </c>
      <c r="Z325" t="s">
        <v>1740</v>
      </c>
      <c r="AA325" t="s">
        <v>1741</v>
      </c>
      <c r="AB325" t="s">
        <v>1742</v>
      </c>
      <c r="AD325" t="s">
        <v>1743</v>
      </c>
      <c r="AG325" t="s">
        <v>43</v>
      </c>
      <c r="AH325" t="s">
        <v>1744</v>
      </c>
      <c r="AJ325">
        <v>388</v>
      </c>
      <c r="AL325" t="s">
        <v>73</v>
      </c>
      <c r="AM325" t="s">
        <v>1742</v>
      </c>
      <c r="AN325">
        <v>20544146</v>
      </c>
      <c r="AO325">
        <v>11</v>
      </c>
      <c r="AP325" t="s">
        <v>1746</v>
      </c>
    </row>
    <row r="326" spans="1:42">
      <c r="A326">
        <v>4180465</v>
      </c>
      <c r="B326">
        <f>AVERAGE(N326,R326,T326)</f>
        <v>0.99578673666666662</v>
      </c>
      <c r="C326">
        <f>AVERAGE(F326,H326)</f>
        <v>1.1867621499999998</v>
      </c>
      <c r="D326" t="s">
        <v>1735</v>
      </c>
      <c r="E326">
        <f>C326/B326</f>
        <v>1.1917834475006279</v>
      </c>
      <c r="F326">
        <v>1.2397121</v>
      </c>
      <c r="G326">
        <v>135.30000000000001</v>
      </c>
      <c r="H326">
        <v>1.1338121999999999</v>
      </c>
      <c r="I326">
        <v>112.8</v>
      </c>
      <c r="J326">
        <v>0.95867400000000003</v>
      </c>
      <c r="K326">
        <v>103.6</v>
      </c>
      <c r="L326">
        <v>0.99242490000000005</v>
      </c>
      <c r="M326">
        <v>103.7</v>
      </c>
      <c r="N326">
        <v>1.0007429999999999</v>
      </c>
      <c r="O326">
        <v>106</v>
      </c>
      <c r="P326">
        <v>1.0559594999999999</v>
      </c>
      <c r="Q326">
        <v>108.2</v>
      </c>
      <c r="R326">
        <v>0.99925697000000002</v>
      </c>
      <c r="S326">
        <v>108.7</v>
      </c>
      <c r="T326">
        <v>0.98736024</v>
      </c>
      <c r="U326">
        <v>106.7</v>
      </c>
      <c r="Y326">
        <v>4180465</v>
      </c>
      <c r="Z326" t="s">
        <v>1727</v>
      </c>
      <c r="AA326" t="s">
        <v>1728</v>
      </c>
      <c r="AB326" t="s">
        <v>1729</v>
      </c>
      <c r="AC326" t="s">
        <v>1730</v>
      </c>
      <c r="AD326" t="s">
        <v>1731</v>
      </c>
      <c r="AF326" t="s">
        <v>1732</v>
      </c>
      <c r="AG326" t="s">
        <v>43</v>
      </c>
      <c r="AH326" t="s">
        <v>1733</v>
      </c>
      <c r="AI326" t="s">
        <v>1734</v>
      </c>
      <c r="AJ326">
        <v>2021</v>
      </c>
      <c r="AK326">
        <v>109978</v>
      </c>
      <c r="AL326" t="s">
        <v>73</v>
      </c>
      <c r="AM326" t="s">
        <v>1729</v>
      </c>
      <c r="AN326">
        <v>13386129</v>
      </c>
      <c r="AO326">
        <v>6</v>
      </c>
    </row>
    <row r="327" spans="1:42">
      <c r="A327">
        <v>4640193</v>
      </c>
      <c r="B327">
        <f>AVERAGE(N327,R327,T327)</f>
        <v>0.99217923333333324</v>
      </c>
      <c r="C327">
        <f>AVERAGE(F327,H327)</f>
        <v>1.18465895</v>
      </c>
      <c r="D327" t="s">
        <v>2958</v>
      </c>
      <c r="E327">
        <f>C327/B327</f>
        <v>1.1939969213223809</v>
      </c>
      <c r="F327">
        <v>1.1842463000000001</v>
      </c>
      <c r="G327">
        <v>119.6</v>
      </c>
      <c r="H327">
        <v>1.1850715999999999</v>
      </c>
      <c r="I327">
        <v>109.1</v>
      </c>
      <c r="J327">
        <v>0.98799782999999997</v>
      </c>
      <c r="K327">
        <v>98.8</v>
      </c>
      <c r="L327">
        <v>1.0548892999999999</v>
      </c>
      <c r="M327">
        <v>102</v>
      </c>
      <c r="N327">
        <v>1.0080023</v>
      </c>
      <c r="O327">
        <v>98.8</v>
      </c>
      <c r="P327">
        <v>0.93969199999999997</v>
      </c>
      <c r="Q327">
        <v>89.1</v>
      </c>
      <c r="R327">
        <v>0.97653769999999995</v>
      </c>
      <c r="S327">
        <v>98.3</v>
      </c>
      <c r="T327">
        <v>0.99199769999999998</v>
      </c>
      <c r="U327">
        <v>99.2</v>
      </c>
      <c r="Y327">
        <v>4640193</v>
      </c>
      <c r="Z327" t="s">
        <v>2952</v>
      </c>
      <c r="AA327" t="s">
        <v>2953</v>
      </c>
      <c r="AB327" t="s">
        <v>2954</v>
      </c>
      <c r="AD327" t="s">
        <v>2955</v>
      </c>
      <c r="AE327" t="s">
        <v>2956</v>
      </c>
      <c r="AG327" t="s">
        <v>43</v>
      </c>
      <c r="AH327" t="s">
        <v>2957</v>
      </c>
      <c r="AJ327">
        <v>615</v>
      </c>
      <c r="AL327" t="s">
        <v>73</v>
      </c>
      <c r="AM327" t="s">
        <v>2954</v>
      </c>
      <c r="AN327">
        <v>21746180</v>
      </c>
      <c r="AO327">
        <v>6</v>
      </c>
      <c r="AP327" t="s">
        <v>2959</v>
      </c>
    </row>
    <row r="328" spans="1:42">
      <c r="A328">
        <v>5820341</v>
      </c>
      <c r="B328">
        <f>AVERAGE(N328,R328,T328)</f>
        <v>1.0046592666666667</v>
      </c>
      <c r="C328">
        <f>AVERAGE(F328,H328)</f>
        <v>1.1995817500000001</v>
      </c>
      <c r="D328" t="s">
        <v>1599</v>
      </c>
      <c r="E328">
        <f>C328/B328</f>
        <v>1.1940184994063328</v>
      </c>
      <c r="F328">
        <v>1.2120572000000001</v>
      </c>
      <c r="G328">
        <v>354.5</v>
      </c>
      <c r="H328">
        <v>1.1871062999999999</v>
      </c>
      <c r="I328">
        <v>316.5</v>
      </c>
      <c r="J328">
        <v>0.94439220000000001</v>
      </c>
      <c r="K328">
        <v>273.5</v>
      </c>
      <c r="L328">
        <v>0.95348529999999998</v>
      </c>
      <c r="M328">
        <v>267</v>
      </c>
      <c r="N328">
        <v>0.99416300000000002</v>
      </c>
      <c r="O328">
        <v>282.2</v>
      </c>
      <c r="P328">
        <v>1.0058368</v>
      </c>
      <c r="Q328">
        <v>276.2</v>
      </c>
      <c r="R328">
        <v>1.0716243000000001</v>
      </c>
      <c r="S328">
        <v>312.39999999999998</v>
      </c>
      <c r="T328">
        <v>0.94819050000000005</v>
      </c>
      <c r="U328">
        <v>274.60000000000002</v>
      </c>
      <c r="Y328">
        <v>5820341</v>
      </c>
      <c r="Z328" t="s">
        <v>1591</v>
      </c>
      <c r="AA328" t="s">
        <v>1592</v>
      </c>
      <c r="AB328" t="s">
        <v>1593</v>
      </c>
      <c r="AC328" t="s">
        <v>1594</v>
      </c>
      <c r="AD328" t="s">
        <v>1595</v>
      </c>
      <c r="AF328" t="s">
        <v>1596</v>
      </c>
      <c r="AG328" t="s">
        <v>43</v>
      </c>
      <c r="AH328" t="s">
        <v>1597</v>
      </c>
      <c r="AI328" t="s">
        <v>1598</v>
      </c>
      <c r="AJ328">
        <v>1971</v>
      </c>
      <c r="AK328">
        <v>18220</v>
      </c>
      <c r="AL328" t="s">
        <v>73</v>
      </c>
      <c r="AM328" t="s">
        <v>1593</v>
      </c>
      <c r="AN328">
        <v>6679157</v>
      </c>
      <c r="AO328">
        <v>7</v>
      </c>
    </row>
    <row r="329" spans="1:42">
      <c r="A329">
        <v>4810471</v>
      </c>
      <c r="B329">
        <f>AVERAGE(N329,R329,T329)</f>
        <v>0.97773476666666681</v>
      </c>
      <c r="C329">
        <f>AVERAGE(F329,H329)</f>
        <v>1.1690701999999999</v>
      </c>
      <c r="D329" t="s">
        <v>3188</v>
      </c>
      <c r="E329">
        <f>C329/B329</f>
        <v>1.1956925741585744</v>
      </c>
      <c r="F329">
        <v>1.2185203</v>
      </c>
      <c r="G329">
        <v>117.6</v>
      </c>
      <c r="H329">
        <v>1.1196200999999999</v>
      </c>
      <c r="I329">
        <v>98.5</v>
      </c>
      <c r="J329">
        <v>1.0035343999999999</v>
      </c>
      <c r="K329">
        <v>95.9</v>
      </c>
      <c r="L329">
        <v>0.99890243999999995</v>
      </c>
      <c r="M329">
        <v>92.3</v>
      </c>
      <c r="N329">
        <v>0.9683368</v>
      </c>
      <c r="O329">
        <v>90.7</v>
      </c>
      <c r="P329">
        <v>0.96236306000000005</v>
      </c>
      <c r="Q329">
        <v>87.2</v>
      </c>
      <c r="R329">
        <v>1.0010977000000001</v>
      </c>
      <c r="S329">
        <v>96.3</v>
      </c>
      <c r="T329">
        <v>0.96376980000000001</v>
      </c>
      <c r="U329">
        <v>92.1</v>
      </c>
      <c r="Y329">
        <v>4810471</v>
      </c>
      <c r="AA329" t="s">
        <v>3184</v>
      </c>
      <c r="AB329" t="s">
        <v>3185</v>
      </c>
      <c r="AD329" t="s">
        <v>3626</v>
      </c>
      <c r="AG329" t="s">
        <v>43</v>
      </c>
      <c r="AH329" t="s">
        <v>3187</v>
      </c>
      <c r="AJ329">
        <v>175</v>
      </c>
      <c r="AM329" t="s">
        <v>3185</v>
      </c>
      <c r="AN329">
        <v>31980898</v>
      </c>
    </row>
    <row r="330" spans="1:42">
      <c r="A330">
        <v>4880619</v>
      </c>
      <c r="B330">
        <f>AVERAGE(N330,R330,T330)</f>
        <v>0.96585848666666674</v>
      </c>
      <c r="C330">
        <f>AVERAGE(F330,H330)</f>
        <v>1.15528605</v>
      </c>
      <c r="D330" t="s">
        <v>1688</v>
      </c>
      <c r="E330">
        <f>C330/B330</f>
        <v>1.1961235170041091</v>
      </c>
      <c r="F330">
        <v>1.1490738</v>
      </c>
      <c r="G330">
        <v>126</v>
      </c>
      <c r="H330">
        <v>1.1614983000000001</v>
      </c>
      <c r="I330">
        <v>116.1</v>
      </c>
      <c r="J330">
        <v>1.0020617000000001</v>
      </c>
      <c r="K330">
        <v>108.8</v>
      </c>
      <c r="L330">
        <v>0.97728353999999995</v>
      </c>
      <c r="M330">
        <v>102.6</v>
      </c>
      <c r="N330">
        <v>0.99885930000000001</v>
      </c>
      <c r="O330">
        <v>106.3</v>
      </c>
      <c r="P330">
        <v>0.96649010000000002</v>
      </c>
      <c r="Q330">
        <v>99.5</v>
      </c>
      <c r="R330">
        <v>0.89757556000000005</v>
      </c>
      <c r="S330">
        <v>98.1</v>
      </c>
      <c r="T330">
        <v>1.0011406</v>
      </c>
      <c r="U330">
        <v>108.7</v>
      </c>
      <c r="Y330">
        <v>4880619</v>
      </c>
      <c r="AA330" t="s">
        <v>1680</v>
      </c>
      <c r="AB330" t="s">
        <v>1681</v>
      </c>
      <c r="AC330" t="s">
        <v>1682</v>
      </c>
      <c r="AD330" t="s">
        <v>1683</v>
      </c>
      <c r="AE330" t="s">
        <v>1684</v>
      </c>
      <c r="AF330" t="s">
        <v>1685</v>
      </c>
      <c r="AG330" t="s">
        <v>43</v>
      </c>
      <c r="AH330" t="s">
        <v>1686</v>
      </c>
      <c r="AI330" t="s">
        <v>1687</v>
      </c>
      <c r="AJ330">
        <v>797</v>
      </c>
      <c r="AK330">
        <v>66111</v>
      </c>
      <c r="AL330" t="s">
        <v>73</v>
      </c>
      <c r="AM330" t="s">
        <v>1681</v>
      </c>
      <c r="AN330">
        <v>13384723</v>
      </c>
      <c r="AO330">
        <v>9</v>
      </c>
      <c r="AP330" t="s">
        <v>1689</v>
      </c>
    </row>
    <row r="331" spans="1:42">
      <c r="A331">
        <v>6960164</v>
      </c>
      <c r="B331">
        <f>AVERAGE(N331,R331,T331)</f>
        <v>0.97987634666666656</v>
      </c>
      <c r="C331">
        <f>AVERAGE(F331,H331)</f>
        <v>1.1734806500000001</v>
      </c>
      <c r="D331" t="s">
        <v>1651</v>
      </c>
      <c r="E331">
        <f>C331/B331</f>
        <v>1.1975803416338549</v>
      </c>
      <c r="F331">
        <v>1.1462920000000001</v>
      </c>
      <c r="G331">
        <v>135</v>
      </c>
      <c r="H331">
        <v>1.2006692999999999</v>
      </c>
      <c r="I331">
        <v>128.9</v>
      </c>
      <c r="J331">
        <v>0.99902325999999997</v>
      </c>
      <c r="K331">
        <v>116.5</v>
      </c>
      <c r="L331">
        <v>1.0119126000000001</v>
      </c>
      <c r="M331">
        <v>114.1</v>
      </c>
      <c r="N331">
        <v>0.98250543999999995</v>
      </c>
      <c r="O331">
        <v>112.3</v>
      </c>
      <c r="P331">
        <v>0.8998737</v>
      </c>
      <c r="Q331">
        <v>99.5</v>
      </c>
      <c r="R331">
        <v>1.0009768000000001</v>
      </c>
      <c r="S331">
        <v>117.5</v>
      </c>
      <c r="T331">
        <v>0.95614679999999996</v>
      </c>
      <c r="U331">
        <v>111.5</v>
      </c>
      <c r="Y331">
        <v>6960164</v>
      </c>
      <c r="AA331" t="s">
        <v>1648</v>
      </c>
      <c r="AB331" t="s">
        <v>1649</v>
      </c>
      <c r="AD331" t="s">
        <v>1650</v>
      </c>
      <c r="AG331" t="s">
        <v>43</v>
      </c>
      <c r="AH331" t="s">
        <v>1651</v>
      </c>
      <c r="AJ331">
        <v>3016</v>
      </c>
      <c r="AM331" t="s">
        <v>1649</v>
      </c>
      <c r="AN331">
        <v>38091495</v>
      </c>
    </row>
    <row r="332" spans="1:42">
      <c r="A332">
        <v>4260397</v>
      </c>
      <c r="B332">
        <f>AVERAGE(N332,R332,T332)</f>
        <v>0.99037203333333323</v>
      </c>
      <c r="C332">
        <f>AVERAGE(F332,H332)</f>
        <v>1.1866170999999999</v>
      </c>
      <c r="D332" t="s">
        <v>971</v>
      </c>
      <c r="E332">
        <f>C332/B332</f>
        <v>1.1981528759512292</v>
      </c>
      <c r="F332">
        <v>1.2580932</v>
      </c>
      <c r="G332">
        <v>127.6</v>
      </c>
      <c r="H332">
        <v>1.1151409999999999</v>
      </c>
      <c r="I332">
        <v>103.1</v>
      </c>
      <c r="J332">
        <v>0.96986055000000004</v>
      </c>
      <c r="K332">
        <v>97.4</v>
      </c>
      <c r="L332">
        <v>0.94227815000000004</v>
      </c>
      <c r="M332">
        <v>91.5</v>
      </c>
      <c r="N332">
        <v>0.98238630000000005</v>
      </c>
      <c r="O332">
        <v>96.7</v>
      </c>
      <c r="P332">
        <v>1.0176136</v>
      </c>
      <c r="Q332">
        <v>96.9</v>
      </c>
      <c r="R332">
        <v>1.0208607999999999</v>
      </c>
      <c r="S332">
        <v>103.2</v>
      </c>
      <c r="T332">
        <v>0.96786899999999998</v>
      </c>
      <c r="U332">
        <v>97.2</v>
      </c>
      <c r="Y332">
        <v>4260397</v>
      </c>
      <c r="Z332" t="s">
        <v>963</v>
      </c>
      <c r="AA332" t="s">
        <v>964</v>
      </c>
      <c r="AB332" t="s">
        <v>965</v>
      </c>
      <c r="AC332" t="s">
        <v>966</v>
      </c>
      <c r="AD332" t="s">
        <v>967</v>
      </c>
      <c r="AF332" t="s">
        <v>968</v>
      </c>
      <c r="AG332" t="s">
        <v>43</v>
      </c>
      <c r="AH332" t="s">
        <v>969</v>
      </c>
      <c r="AI332" t="s">
        <v>970</v>
      </c>
      <c r="AJ332">
        <v>1759</v>
      </c>
      <c r="AK332">
        <v>268822</v>
      </c>
      <c r="AL332" t="s">
        <v>46</v>
      </c>
      <c r="AM332" t="s">
        <v>965</v>
      </c>
      <c r="AN332">
        <v>27370471</v>
      </c>
      <c r="AO332">
        <v>15</v>
      </c>
    </row>
    <row r="333" spans="1:42">
      <c r="A333">
        <v>7160300</v>
      </c>
      <c r="B333">
        <f>AVERAGE(N333,R333,T333)</f>
        <v>1.02087098</v>
      </c>
      <c r="C333">
        <f>AVERAGE(F333,H333)</f>
        <v>1.2256200500000001</v>
      </c>
      <c r="D333" t="s">
        <v>1055</v>
      </c>
      <c r="E333">
        <f>C333/B333</f>
        <v>1.2005631211105638</v>
      </c>
      <c r="F333">
        <v>1.3066682000000001</v>
      </c>
      <c r="G333">
        <v>119.1</v>
      </c>
      <c r="H333">
        <v>1.1445719000000001</v>
      </c>
      <c r="I333">
        <v>95.1</v>
      </c>
      <c r="J333">
        <v>0.98501649999999996</v>
      </c>
      <c r="K333">
        <v>88.9</v>
      </c>
      <c r="L333">
        <v>0.97172934</v>
      </c>
      <c r="M333">
        <v>84.8</v>
      </c>
      <c r="N333">
        <v>1.0626129</v>
      </c>
      <c r="O333">
        <v>94</v>
      </c>
      <c r="P333">
        <v>0.97808360000000005</v>
      </c>
      <c r="Q333">
        <v>83.7</v>
      </c>
      <c r="R333">
        <v>0.99725543999999999</v>
      </c>
      <c r="S333">
        <v>90.6</v>
      </c>
      <c r="T333">
        <v>1.0027446</v>
      </c>
      <c r="U333">
        <v>90.5</v>
      </c>
      <c r="Y333">
        <v>7160300</v>
      </c>
      <c r="AA333" t="s">
        <v>1048</v>
      </c>
      <c r="AB333" t="s">
        <v>1049</v>
      </c>
      <c r="AC333" t="s">
        <v>1050</v>
      </c>
      <c r="AD333" t="s">
        <v>1051</v>
      </c>
      <c r="AF333" t="s">
        <v>1052</v>
      </c>
      <c r="AG333" t="s">
        <v>43</v>
      </c>
      <c r="AH333" t="s">
        <v>1053</v>
      </c>
      <c r="AI333" t="s">
        <v>1054</v>
      </c>
      <c r="AJ333">
        <v>3974</v>
      </c>
      <c r="AK333">
        <v>237926</v>
      </c>
      <c r="AL333" t="s">
        <v>73</v>
      </c>
      <c r="AM333" t="s">
        <v>1049</v>
      </c>
      <c r="AN333">
        <v>71480061</v>
      </c>
      <c r="AO333">
        <v>11</v>
      </c>
    </row>
    <row r="334" spans="1:42">
      <c r="A334">
        <v>1440315</v>
      </c>
      <c r="B334">
        <f>AVERAGE(N334,R334,T334)</f>
        <v>0.99829855999999995</v>
      </c>
      <c r="C334">
        <f>AVERAGE(F334,H334)</f>
        <v>1.2002809999999999</v>
      </c>
      <c r="D334" t="s">
        <v>2503</v>
      </c>
      <c r="E334">
        <f>C334/B334</f>
        <v>1.2023266867178493</v>
      </c>
      <c r="F334">
        <v>1.2520182</v>
      </c>
      <c r="G334">
        <v>126.4</v>
      </c>
      <c r="H334">
        <v>1.1485437999999999</v>
      </c>
      <c r="I334">
        <v>105.7</v>
      </c>
      <c r="J334">
        <v>0.99034610000000001</v>
      </c>
      <c r="K334">
        <v>99</v>
      </c>
      <c r="L334">
        <v>0.94766519999999999</v>
      </c>
      <c r="M334">
        <v>91.6</v>
      </c>
      <c r="N334">
        <v>1.0257071</v>
      </c>
      <c r="O334">
        <v>100.5</v>
      </c>
      <c r="P334">
        <v>1.0096539</v>
      </c>
      <c r="Q334">
        <v>95.7</v>
      </c>
      <c r="R334">
        <v>0.98284393999999997</v>
      </c>
      <c r="S334">
        <v>98.9</v>
      </c>
      <c r="T334">
        <v>0.98634463999999999</v>
      </c>
      <c r="U334">
        <v>98.6</v>
      </c>
      <c r="Y334">
        <v>1440315</v>
      </c>
      <c r="Z334" t="s">
        <v>2494</v>
      </c>
      <c r="AA334" t="s">
        <v>2495</v>
      </c>
      <c r="AB334" t="s">
        <v>2496</v>
      </c>
      <c r="AC334" t="s">
        <v>2497</v>
      </c>
      <c r="AD334" t="s">
        <v>3485</v>
      </c>
      <c r="AE334" t="s">
        <v>2499</v>
      </c>
      <c r="AF334" t="s">
        <v>2500</v>
      </c>
      <c r="AG334" t="s">
        <v>43</v>
      </c>
      <c r="AH334" t="s">
        <v>2501</v>
      </c>
      <c r="AI334" t="s">
        <v>3486</v>
      </c>
      <c r="AJ334">
        <v>1132</v>
      </c>
      <c r="AK334">
        <v>12503</v>
      </c>
      <c r="AL334" t="s">
        <v>46</v>
      </c>
      <c r="AM334" t="s">
        <v>2496</v>
      </c>
      <c r="AN334">
        <v>13624302</v>
      </c>
      <c r="AO334">
        <v>1</v>
      </c>
      <c r="AP334" t="s">
        <v>2504</v>
      </c>
    </row>
    <row r="335" spans="1:42">
      <c r="A335">
        <v>6380376</v>
      </c>
      <c r="B335">
        <f>AVERAGE(N335,R335,T335)</f>
        <v>0.98128501333333329</v>
      </c>
      <c r="C335">
        <f>AVERAGE(F335,H335)</f>
        <v>1.18058935</v>
      </c>
      <c r="D335" t="s">
        <v>4183</v>
      </c>
      <c r="E335">
        <f>C335/B335</f>
        <v>1.203105452502172</v>
      </c>
      <c r="F335">
        <v>1.1995682999999999</v>
      </c>
      <c r="G335">
        <v>110</v>
      </c>
      <c r="H335">
        <v>1.1616104</v>
      </c>
      <c r="I335">
        <v>97.1</v>
      </c>
      <c r="J335">
        <v>0.97798779999999996</v>
      </c>
      <c r="K335">
        <v>88.8</v>
      </c>
      <c r="L335">
        <v>0.99207913999999997</v>
      </c>
      <c r="M335">
        <v>87.1</v>
      </c>
      <c r="N335">
        <v>0.943855</v>
      </c>
      <c r="O335">
        <v>84</v>
      </c>
      <c r="P335">
        <v>1.0279514000000001</v>
      </c>
      <c r="Q335">
        <v>88.5</v>
      </c>
      <c r="R335">
        <v>1.0032894999999999</v>
      </c>
      <c r="S335">
        <v>91.7</v>
      </c>
      <c r="T335">
        <v>0.99671054000000003</v>
      </c>
      <c r="U335">
        <v>90.5</v>
      </c>
      <c r="Y335">
        <v>6380376</v>
      </c>
      <c r="Z335" t="s">
        <v>4175</v>
      </c>
      <c r="AA335" t="s">
        <v>4176</v>
      </c>
      <c r="AB335" t="s">
        <v>4177</v>
      </c>
      <c r="AC335" t="s">
        <v>4178</v>
      </c>
      <c r="AD335" t="s">
        <v>4179</v>
      </c>
      <c r="AF335" t="s">
        <v>4180</v>
      </c>
      <c r="AG335" t="s">
        <v>43</v>
      </c>
      <c r="AH335" t="s">
        <v>4181</v>
      </c>
      <c r="AI335" t="s">
        <v>4182</v>
      </c>
      <c r="AJ335">
        <v>980</v>
      </c>
      <c r="AK335">
        <v>56405</v>
      </c>
      <c r="AL335" t="s">
        <v>73</v>
      </c>
      <c r="AM335" t="s">
        <v>4177</v>
      </c>
      <c r="AN335">
        <v>31560387</v>
      </c>
      <c r="AO335">
        <v>11</v>
      </c>
      <c r="AP335" t="s">
        <v>390</v>
      </c>
    </row>
    <row r="336" spans="1:42">
      <c r="A336">
        <v>1510152</v>
      </c>
      <c r="B336">
        <f>AVERAGE(N336,R336,T336)</f>
        <v>0.98820136666666658</v>
      </c>
      <c r="C336">
        <f>AVERAGE(F336,H336)</f>
        <v>1.1890882500000002</v>
      </c>
      <c r="D336" t="s">
        <v>3909</v>
      </c>
      <c r="E336">
        <f>C336/B336</f>
        <v>1.2032853729103326</v>
      </c>
      <c r="F336">
        <v>1.1557298</v>
      </c>
      <c r="G336">
        <v>156.4</v>
      </c>
      <c r="H336">
        <v>1.2224467000000001</v>
      </c>
      <c r="I336">
        <v>150.80000000000001</v>
      </c>
      <c r="J336">
        <v>1.0089843999999999</v>
      </c>
      <c r="K336">
        <v>135.19999999999999</v>
      </c>
      <c r="L336">
        <v>0.9910156</v>
      </c>
      <c r="M336">
        <v>128.4</v>
      </c>
      <c r="N336">
        <v>0.94794389999999995</v>
      </c>
      <c r="O336">
        <v>124.5</v>
      </c>
      <c r="P336">
        <v>0.97518700000000003</v>
      </c>
      <c r="Q336">
        <v>123.9</v>
      </c>
      <c r="R336">
        <v>0.98752589999999996</v>
      </c>
      <c r="S336">
        <v>133.19999999999999</v>
      </c>
      <c r="T336">
        <v>1.0291342999999999</v>
      </c>
      <c r="U336">
        <v>137.9</v>
      </c>
      <c r="Y336">
        <v>1510152</v>
      </c>
      <c r="AA336" t="s">
        <v>3902</v>
      </c>
      <c r="AB336" t="s">
        <v>3903</v>
      </c>
      <c r="AC336" t="s">
        <v>3904</v>
      </c>
      <c r="AD336" t="s">
        <v>3905</v>
      </c>
      <c r="AE336" t="s">
        <v>2869</v>
      </c>
      <c r="AF336" t="s">
        <v>3906</v>
      </c>
      <c r="AG336" t="s">
        <v>43</v>
      </c>
      <c r="AH336" t="s">
        <v>3907</v>
      </c>
      <c r="AI336" t="s">
        <v>3908</v>
      </c>
      <c r="AJ336">
        <v>3376</v>
      </c>
      <c r="AK336">
        <v>67017</v>
      </c>
      <c r="AL336" t="s">
        <v>46</v>
      </c>
      <c r="AM336" t="s">
        <v>3903</v>
      </c>
      <c r="AN336">
        <v>31541855</v>
      </c>
      <c r="AO336">
        <v>2</v>
      </c>
    </row>
    <row r="337" spans="1:42">
      <c r="A337">
        <v>10292</v>
      </c>
      <c r="B337">
        <f>AVERAGE(N337,R337,T337)</f>
        <v>0.99941909999999989</v>
      </c>
      <c r="C337">
        <f>AVERAGE(F337,H337)</f>
        <v>1.2045298500000001</v>
      </c>
      <c r="D337" t="s">
        <v>5408</v>
      </c>
      <c r="E337">
        <f>C337/B337</f>
        <v>1.2052299680884628</v>
      </c>
      <c r="F337">
        <v>1.2362772</v>
      </c>
      <c r="G337">
        <v>122</v>
      </c>
      <c r="H337">
        <v>1.1727825000000001</v>
      </c>
      <c r="I337">
        <v>105.5</v>
      </c>
      <c r="J337">
        <v>1.0059994000000001</v>
      </c>
      <c r="K337">
        <v>98.3</v>
      </c>
      <c r="L337">
        <v>0.98325837000000005</v>
      </c>
      <c r="M337">
        <v>92.9</v>
      </c>
      <c r="N337">
        <v>0.99400069999999996</v>
      </c>
      <c r="O337">
        <v>95.2</v>
      </c>
      <c r="P337">
        <v>0.98758422999999995</v>
      </c>
      <c r="Q337">
        <v>91.5</v>
      </c>
      <c r="R337">
        <v>1.0156548999999999</v>
      </c>
      <c r="S337">
        <v>99.9</v>
      </c>
      <c r="T337">
        <v>0.98860170000000003</v>
      </c>
      <c r="U337">
        <v>96.6</v>
      </c>
      <c r="Y337">
        <v>10292</v>
      </c>
      <c r="Z337" t="s">
        <v>5400</v>
      </c>
      <c r="AA337" t="s">
        <v>5401</v>
      </c>
      <c r="AB337" t="s">
        <v>5402</v>
      </c>
      <c r="AC337" t="s">
        <v>5403</v>
      </c>
      <c r="AD337" t="s">
        <v>5404</v>
      </c>
      <c r="AE337" t="s">
        <v>69</v>
      </c>
      <c r="AF337" t="s">
        <v>5405</v>
      </c>
      <c r="AG337" t="s">
        <v>43</v>
      </c>
      <c r="AH337" t="s">
        <v>5406</v>
      </c>
      <c r="AI337" t="s">
        <v>5407</v>
      </c>
      <c r="AJ337">
        <v>1064</v>
      </c>
      <c r="AK337">
        <v>101831</v>
      </c>
      <c r="AL337" t="s">
        <v>73</v>
      </c>
      <c r="AM337" t="s">
        <v>5402</v>
      </c>
      <c r="AN337">
        <v>32129237</v>
      </c>
      <c r="AO337">
        <v>7</v>
      </c>
      <c r="AP337" t="s">
        <v>5409</v>
      </c>
    </row>
    <row r="338" spans="1:42">
      <c r="A338">
        <v>770398</v>
      </c>
      <c r="B338">
        <f>AVERAGE(N338,R338,T338)</f>
        <v>0.98248143333333326</v>
      </c>
      <c r="C338">
        <f>AVERAGE(F338,H338)</f>
        <v>1.1848532500000002</v>
      </c>
      <c r="D338" t="s">
        <v>4475</v>
      </c>
      <c r="E338">
        <f>C338/B338</f>
        <v>1.2059802962179813</v>
      </c>
      <c r="F338">
        <v>1.1913997000000001</v>
      </c>
      <c r="G338">
        <v>115.8</v>
      </c>
      <c r="H338">
        <v>1.1783068000000001</v>
      </c>
      <c r="I338">
        <v>104.4</v>
      </c>
      <c r="J338">
        <v>0.98917710000000003</v>
      </c>
      <c r="K338">
        <v>95.2</v>
      </c>
      <c r="L338">
        <v>0.99292570000000002</v>
      </c>
      <c r="M338">
        <v>92.4</v>
      </c>
      <c r="N338">
        <v>0.97740260000000001</v>
      </c>
      <c r="O338">
        <v>92.2</v>
      </c>
      <c r="P338">
        <v>1.0070741000000001</v>
      </c>
      <c r="Q338">
        <v>91.9</v>
      </c>
      <c r="R338">
        <v>0.94241969999999997</v>
      </c>
      <c r="S338">
        <v>91.3</v>
      </c>
      <c r="T338">
        <v>1.027622</v>
      </c>
      <c r="U338">
        <v>98.9</v>
      </c>
      <c r="Y338">
        <v>770398</v>
      </c>
      <c r="Z338" t="s">
        <v>4467</v>
      </c>
      <c r="AA338" t="s">
        <v>4468</v>
      </c>
      <c r="AB338" t="s">
        <v>4469</v>
      </c>
      <c r="AC338" t="s">
        <v>4470</v>
      </c>
      <c r="AD338" t="s">
        <v>4471</v>
      </c>
      <c r="AF338" t="s">
        <v>4472</v>
      </c>
      <c r="AG338" t="s">
        <v>43</v>
      </c>
      <c r="AH338" t="s">
        <v>4473</v>
      </c>
      <c r="AI338" t="s">
        <v>4474</v>
      </c>
      <c r="AJ338">
        <v>1016</v>
      </c>
      <c r="AK338">
        <v>23789</v>
      </c>
      <c r="AL338" t="s">
        <v>46</v>
      </c>
      <c r="AM338" t="s">
        <v>4469</v>
      </c>
      <c r="AN338">
        <v>6753493</v>
      </c>
      <c r="AO338">
        <v>19</v>
      </c>
    </row>
    <row r="339" spans="1:42">
      <c r="A339">
        <v>3710465</v>
      </c>
      <c r="B339">
        <f>AVERAGE(N339,R339,T339)</f>
        <v>0.98750017999999995</v>
      </c>
      <c r="C339">
        <f>AVERAGE(F339,H339)</f>
        <v>1.19093245</v>
      </c>
      <c r="D339" t="s">
        <v>2551</v>
      </c>
      <c r="E339">
        <f>C339/B339</f>
        <v>1.2060073244746143</v>
      </c>
      <c r="F339">
        <v>1.1823916000000001</v>
      </c>
      <c r="G339">
        <v>106.3</v>
      </c>
      <c r="H339">
        <v>1.1994733</v>
      </c>
      <c r="I339">
        <v>98.3</v>
      </c>
      <c r="J339">
        <v>1.0020308</v>
      </c>
      <c r="K339">
        <v>89.2</v>
      </c>
      <c r="L339">
        <v>0.99796910000000005</v>
      </c>
      <c r="M339">
        <v>85.9</v>
      </c>
      <c r="N339">
        <v>1.0589945000000001</v>
      </c>
      <c r="O339">
        <v>92.4</v>
      </c>
      <c r="P339">
        <v>0.99637089999999995</v>
      </c>
      <c r="Q339">
        <v>84.1</v>
      </c>
      <c r="R339">
        <v>0.9362992</v>
      </c>
      <c r="S339">
        <v>83.9</v>
      </c>
      <c r="T339">
        <v>0.96720684000000001</v>
      </c>
      <c r="U339">
        <v>86.1</v>
      </c>
      <c r="Y339">
        <v>3710465</v>
      </c>
      <c r="AA339" t="s">
        <v>2547</v>
      </c>
      <c r="AB339" t="s">
        <v>2548</v>
      </c>
      <c r="AD339" t="s">
        <v>2549</v>
      </c>
      <c r="AG339" t="s">
        <v>43</v>
      </c>
      <c r="AH339" t="s">
        <v>2550</v>
      </c>
      <c r="AJ339">
        <v>471</v>
      </c>
      <c r="AM339" t="s">
        <v>2548</v>
      </c>
      <c r="AN339">
        <v>6680118</v>
      </c>
    </row>
    <row r="340" spans="1:42">
      <c r="A340">
        <v>4220364</v>
      </c>
      <c r="B340">
        <f>AVERAGE(N340,R340,T340)</f>
        <v>0.99278333333333324</v>
      </c>
      <c r="C340">
        <f>AVERAGE(F340,H340)</f>
        <v>1.1977364499999998</v>
      </c>
      <c r="D340" t="s">
        <v>3193</v>
      </c>
      <c r="E340">
        <f>C340/B340</f>
        <v>1.2064429465979485</v>
      </c>
      <c r="F340">
        <v>1.2231112</v>
      </c>
      <c r="G340">
        <v>129.9</v>
      </c>
      <c r="H340">
        <v>1.1723617</v>
      </c>
      <c r="I340">
        <v>113.5</v>
      </c>
      <c r="J340">
        <v>0.98515534000000005</v>
      </c>
      <c r="K340">
        <v>103.6</v>
      </c>
      <c r="L340">
        <v>0.94214593999999996</v>
      </c>
      <c r="M340">
        <v>95.8</v>
      </c>
      <c r="N340">
        <v>1.0089828999999999</v>
      </c>
      <c r="O340">
        <v>104</v>
      </c>
      <c r="P340">
        <v>0.99486790000000003</v>
      </c>
      <c r="Q340">
        <v>99.2</v>
      </c>
      <c r="R340">
        <v>1.0051319999999999</v>
      </c>
      <c r="S340">
        <v>106.4</v>
      </c>
      <c r="T340">
        <v>0.96423510000000001</v>
      </c>
      <c r="U340">
        <v>101.4</v>
      </c>
      <c r="Y340">
        <v>4220364</v>
      </c>
      <c r="AA340" t="s">
        <v>3189</v>
      </c>
      <c r="AD340" t="s">
        <v>4740</v>
      </c>
      <c r="AG340" t="s">
        <v>43</v>
      </c>
      <c r="AH340" t="s">
        <v>3191</v>
      </c>
      <c r="AJ340">
        <v>15196</v>
      </c>
      <c r="AM340" t="s">
        <v>3192</v>
      </c>
      <c r="AN340">
        <v>45597438</v>
      </c>
    </row>
    <row r="341" spans="1:42">
      <c r="A341">
        <v>4200653</v>
      </c>
      <c r="B341">
        <f>AVERAGE(N341,R341,T341)</f>
        <v>0.99321459999999995</v>
      </c>
      <c r="C341">
        <f>AVERAGE(F341,H341)</f>
        <v>1.1991374000000001</v>
      </c>
      <c r="D341" t="s">
        <v>4489</v>
      </c>
      <c r="E341">
        <f>C341/B341</f>
        <v>1.2073296143653145</v>
      </c>
      <c r="F341">
        <v>1.1735114</v>
      </c>
      <c r="G341">
        <v>148.1</v>
      </c>
      <c r="H341">
        <v>1.2247634000000001</v>
      </c>
      <c r="I341">
        <v>140.9</v>
      </c>
      <c r="J341">
        <v>0.97469269999999997</v>
      </c>
      <c r="K341">
        <v>121.8</v>
      </c>
      <c r="L341">
        <v>0.94348054999999997</v>
      </c>
      <c r="M341">
        <v>114</v>
      </c>
      <c r="N341">
        <v>0.95687129999999998</v>
      </c>
      <c r="O341">
        <v>117.2</v>
      </c>
      <c r="P341">
        <v>0.99673369999999994</v>
      </c>
      <c r="Q341">
        <v>118.1</v>
      </c>
      <c r="R341">
        <v>1.0032662999999999</v>
      </c>
      <c r="S341">
        <v>126.2</v>
      </c>
      <c r="T341">
        <v>1.0195061999999999</v>
      </c>
      <c r="U341">
        <v>127.4</v>
      </c>
      <c r="Y341">
        <v>4200653</v>
      </c>
      <c r="Z341" t="s">
        <v>161</v>
      </c>
      <c r="AA341" t="s">
        <v>4481</v>
      </c>
      <c r="AB341" t="s">
        <v>4482</v>
      </c>
      <c r="AC341" t="s">
        <v>4483</v>
      </c>
      <c r="AD341" t="s">
        <v>4484</v>
      </c>
      <c r="AE341" t="s">
        <v>4485</v>
      </c>
      <c r="AF341" t="s">
        <v>4486</v>
      </c>
      <c r="AG341" t="s">
        <v>43</v>
      </c>
      <c r="AH341" t="s">
        <v>4487</v>
      </c>
      <c r="AI341" t="s">
        <v>4488</v>
      </c>
      <c r="AJ341">
        <v>2599</v>
      </c>
      <c r="AK341">
        <v>228607</v>
      </c>
      <c r="AL341" t="s">
        <v>46</v>
      </c>
      <c r="AM341" t="s">
        <v>4482</v>
      </c>
      <c r="AN341">
        <v>21450262</v>
      </c>
      <c r="AO341">
        <v>2</v>
      </c>
      <c r="AP341" t="s">
        <v>4490</v>
      </c>
    </row>
    <row r="342" spans="1:42">
      <c r="A342">
        <v>840500</v>
      </c>
      <c r="B342">
        <f>AVERAGE(N342,R342,T342)</f>
        <v>0.99439847666666659</v>
      </c>
      <c r="C342">
        <f>AVERAGE(F342,H342)</f>
        <v>1.2007542</v>
      </c>
      <c r="D342" t="s">
        <v>4581</v>
      </c>
      <c r="E342">
        <f>C342/B342</f>
        <v>1.2075181410424729</v>
      </c>
      <c r="F342">
        <v>1.2329216999999999</v>
      </c>
      <c r="G342">
        <v>147.80000000000001</v>
      </c>
      <c r="H342">
        <v>1.1685867000000001</v>
      </c>
      <c r="I342">
        <v>127.7</v>
      </c>
      <c r="J342">
        <v>0.99494517000000005</v>
      </c>
      <c r="K342">
        <v>118.1</v>
      </c>
      <c r="L342">
        <v>0.96711910000000001</v>
      </c>
      <c r="M342">
        <v>111</v>
      </c>
      <c r="N342">
        <v>1.0056356</v>
      </c>
      <c r="O342">
        <v>117</v>
      </c>
      <c r="P342">
        <v>0.93736889999999995</v>
      </c>
      <c r="Q342">
        <v>105.5</v>
      </c>
      <c r="R342">
        <v>0.97250502999999999</v>
      </c>
      <c r="S342">
        <v>116.2</v>
      </c>
      <c r="T342">
        <v>1.0050547999999999</v>
      </c>
      <c r="U342">
        <v>119.3</v>
      </c>
      <c r="Y342">
        <v>840500</v>
      </c>
      <c r="Z342" t="s">
        <v>2629</v>
      </c>
      <c r="AA342" t="s">
        <v>4574</v>
      </c>
      <c r="AB342" t="s">
        <v>4575</v>
      </c>
      <c r="AC342" t="s">
        <v>4576</v>
      </c>
      <c r="AD342" t="s">
        <v>4577</v>
      </c>
      <c r="AE342" t="s">
        <v>836</v>
      </c>
      <c r="AF342" t="s">
        <v>4578</v>
      </c>
      <c r="AG342" t="s">
        <v>168</v>
      </c>
      <c r="AH342" t="s">
        <v>4579</v>
      </c>
      <c r="AI342" t="s">
        <v>4580</v>
      </c>
      <c r="AJ342">
        <v>2956</v>
      </c>
      <c r="AK342">
        <v>22678</v>
      </c>
      <c r="AL342" t="s">
        <v>73</v>
      </c>
      <c r="AM342" t="s">
        <v>4575</v>
      </c>
      <c r="AN342">
        <v>113374175</v>
      </c>
      <c r="AO342">
        <v>11</v>
      </c>
      <c r="AP342" t="s">
        <v>2638</v>
      </c>
    </row>
    <row r="343" spans="1:42">
      <c r="A343">
        <v>6180326</v>
      </c>
      <c r="B343">
        <f>AVERAGE(N343,R343,T343)</f>
        <v>0.98855304666666666</v>
      </c>
      <c r="C343">
        <f>AVERAGE(F343,H343)</f>
        <v>1.19440565</v>
      </c>
      <c r="D343" t="s">
        <v>5008</v>
      </c>
      <c r="E343">
        <f>C343/B343</f>
        <v>1.2082362742469452</v>
      </c>
      <c r="F343">
        <v>1.2319253999999999</v>
      </c>
      <c r="G343">
        <v>104.2</v>
      </c>
      <c r="H343">
        <v>1.1568859</v>
      </c>
      <c r="I343">
        <v>89.2</v>
      </c>
      <c r="J343">
        <v>1.0220653</v>
      </c>
      <c r="K343">
        <v>85.6</v>
      </c>
      <c r="L343">
        <v>1.0039293</v>
      </c>
      <c r="M343">
        <v>81.3</v>
      </c>
      <c r="N343">
        <v>0.98063250000000002</v>
      </c>
      <c r="O343">
        <v>80.5</v>
      </c>
      <c r="P343">
        <v>0.99607069999999998</v>
      </c>
      <c r="Q343">
        <v>79.099999999999994</v>
      </c>
      <c r="R343">
        <v>0.99281143999999999</v>
      </c>
      <c r="S343">
        <v>83.7</v>
      </c>
      <c r="T343">
        <v>0.99221519999999996</v>
      </c>
      <c r="U343">
        <v>83.1</v>
      </c>
      <c r="Y343">
        <v>6180326</v>
      </c>
      <c r="AA343" t="s">
        <v>5001</v>
      </c>
      <c r="AB343" t="s">
        <v>5002</v>
      </c>
      <c r="AC343" t="s">
        <v>5003</v>
      </c>
      <c r="AD343" t="s">
        <v>5004</v>
      </c>
      <c r="AF343" t="s">
        <v>5005</v>
      </c>
      <c r="AG343" t="s">
        <v>43</v>
      </c>
      <c r="AH343" t="s">
        <v>5006</v>
      </c>
      <c r="AI343" t="s">
        <v>5007</v>
      </c>
      <c r="AJ343">
        <v>19</v>
      </c>
      <c r="AK343">
        <v>328795</v>
      </c>
      <c r="AL343" t="s">
        <v>46</v>
      </c>
      <c r="AM343" t="s">
        <v>5002</v>
      </c>
      <c r="AN343">
        <v>31342928</v>
      </c>
      <c r="AO343">
        <v>17</v>
      </c>
      <c r="AP343" t="s">
        <v>5009</v>
      </c>
    </row>
    <row r="344" spans="1:42">
      <c r="A344">
        <v>3420446</v>
      </c>
      <c r="B344">
        <f>AVERAGE(N344,R344,T344)</f>
        <v>0.99168385333333331</v>
      </c>
      <c r="C344">
        <f>AVERAGE(F344,H344)</f>
        <v>1.198699</v>
      </c>
      <c r="D344" t="s">
        <v>5151</v>
      </c>
      <c r="E344">
        <f>C344/B344</f>
        <v>1.2087511518623899</v>
      </c>
      <c r="F344">
        <v>1.1976738</v>
      </c>
      <c r="G344">
        <v>146.19999999999999</v>
      </c>
      <c r="H344">
        <v>1.1997241999999999</v>
      </c>
      <c r="I344">
        <v>133.5</v>
      </c>
      <c r="J344">
        <v>1.0035527</v>
      </c>
      <c r="K344">
        <v>121.3</v>
      </c>
      <c r="L344">
        <v>0.96857539999999998</v>
      </c>
      <c r="M344">
        <v>113.2</v>
      </c>
      <c r="N344">
        <v>0.96731849999999997</v>
      </c>
      <c r="O344">
        <v>114.6</v>
      </c>
      <c r="P344">
        <v>0.99644714999999995</v>
      </c>
      <c r="Q344">
        <v>114.2</v>
      </c>
      <c r="R344">
        <v>1.0306550999999999</v>
      </c>
      <c r="S344">
        <v>125.4</v>
      </c>
      <c r="T344">
        <v>0.97707796000000002</v>
      </c>
      <c r="U344">
        <v>118.1</v>
      </c>
      <c r="Y344">
        <v>3420446</v>
      </c>
      <c r="AA344" t="s">
        <v>5144</v>
      </c>
      <c r="AB344" t="s">
        <v>5145</v>
      </c>
      <c r="AC344" t="s">
        <v>5146</v>
      </c>
      <c r="AD344" t="s">
        <v>5147</v>
      </c>
      <c r="AE344" t="s">
        <v>3235</v>
      </c>
      <c r="AF344" t="s">
        <v>5148</v>
      </c>
      <c r="AG344" t="s">
        <v>43</v>
      </c>
      <c r="AH344" t="s">
        <v>5149</v>
      </c>
      <c r="AI344" t="s">
        <v>5150</v>
      </c>
      <c r="AJ344">
        <v>907</v>
      </c>
      <c r="AK344">
        <v>67830</v>
      </c>
      <c r="AL344" t="s">
        <v>73</v>
      </c>
      <c r="AM344" t="s">
        <v>5145</v>
      </c>
      <c r="AN344">
        <v>13385881</v>
      </c>
      <c r="AO344">
        <v>4</v>
      </c>
    </row>
    <row r="345" spans="1:42">
      <c r="A345">
        <v>2120064</v>
      </c>
      <c r="B345">
        <f>AVERAGE(N345,R345,T345)</f>
        <v>0.96379303333333333</v>
      </c>
      <c r="C345">
        <f>AVERAGE(F345,H345)</f>
        <v>1.1661336</v>
      </c>
      <c r="D345" t="s">
        <v>3229</v>
      </c>
      <c r="E345">
        <f>C345/B345</f>
        <v>1.2099419270202236</v>
      </c>
      <c r="F345">
        <v>1.1489773999999999</v>
      </c>
      <c r="G345">
        <v>106.2</v>
      </c>
      <c r="H345">
        <v>1.1832898000000001</v>
      </c>
      <c r="I345">
        <v>99.7</v>
      </c>
      <c r="J345">
        <v>0.99976109999999996</v>
      </c>
      <c r="K345">
        <v>91.5</v>
      </c>
      <c r="L345">
        <v>0.92999953000000002</v>
      </c>
      <c r="M345">
        <v>82.3</v>
      </c>
      <c r="N345">
        <v>0.93528219999999995</v>
      </c>
      <c r="O345">
        <v>83.9</v>
      </c>
      <c r="P345">
        <v>1.0002389</v>
      </c>
      <c r="Q345">
        <v>86.8</v>
      </c>
      <c r="R345">
        <v>0.94868730000000001</v>
      </c>
      <c r="S345">
        <v>87.4</v>
      </c>
      <c r="T345">
        <v>1.0074095999999999</v>
      </c>
      <c r="U345">
        <v>92.2</v>
      </c>
      <c r="Y345">
        <v>2120064</v>
      </c>
      <c r="Z345" t="s">
        <v>3221</v>
      </c>
      <c r="AA345" t="s">
        <v>3222</v>
      </c>
      <c r="AB345" t="s">
        <v>3223</v>
      </c>
      <c r="AC345" t="s">
        <v>3224</v>
      </c>
      <c r="AD345" t="s">
        <v>3225</v>
      </c>
      <c r="AE345" t="s">
        <v>636</v>
      </c>
      <c r="AF345" t="s">
        <v>3226</v>
      </c>
      <c r="AG345" t="s">
        <v>43</v>
      </c>
      <c r="AH345" t="s">
        <v>3227</v>
      </c>
      <c r="AI345" t="s">
        <v>3228</v>
      </c>
      <c r="AJ345">
        <v>702</v>
      </c>
      <c r="AK345">
        <v>20892</v>
      </c>
      <c r="AL345" t="s">
        <v>73</v>
      </c>
      <c r="AM345" t="s">
        <v>3223</v>
      </c>
      <c r="AN345">
        <v>12025529</v>
      </c>
      <c r="AO345">
        <v>11</v>
      </c>
    </row>
    <row r="346" spans="1:42">
      <c r="A346">
        <v>3310358</v>
      </c>
      <c r="B346">
        <f>AVERAGE(N346,R346,T346)</f>
        <v>0.98368348666666661</v>
      </c>
      <c r="C346">
        <f>AVERAGE(F346,H346)</f>
        <v>1.19148995</v>
      </c>
      <c r="D346" t="s">
        <v>2072</v>
      </c>
      <c r="E346">
        <f>C346/B346</f>
        <v>1.2112533819567424</v>
      </c>
      <c r="F346">
        <v>1.2502795</v>
      </c>
      <c r="G346">
        <v>180.3</v>
      </c>
      <c r="H346">
        <v>1.1327004000000001</v>
      </c>
      <c r="I346">
        <v>148.9</v>
      </c>
      <c r="J346">
        <v>0.97415200000000002</v>
      </c>
      <c r="K346">
        <v>139.1</v>
      </c>
      <c r="L346">
        <v>0.96836405999999997</v>
      </c>
      <c r="M346">
        <v>133.69999999999999</v>
      </c>
      <c r="N346">
        <v>0.93600110000000003</v>
      </c>
      <c r="O346">
        <v>131</v>
      </c>
      <c r="P346">
        <v>1.0111412</v>
      </c>
      <c r="Q346">
        <v>136.9</v>
      </c>
      <c r="R346">
        <v>1.0261906000000001</v>
      </c>
      <c r="S346">
        <v>147.5</v>
      </c>
      <c r="T346">
        <v>0.98885875999999995</v>
      </c>
      <c r="U346">
        <v>141.19999999999999</v>
      </c>
      <c r="Y346">
        <v>3310358</v>
      </c>
      <c r="AA346" t="s">
        <v>2065</v>
      </c>
      <c r="AB346" t="s">
        <v>2066</v>
      </c>
      <c r="AC346" t="s">
        <v>2067</v>
      </c>
      <c r="AD346" t="s">
        <v>2068</v>
      </c>
      <c r="AF346" t="s">
        <v>2069</v>
      </c>
      <c r="AG346" t="s">
        <v>43</v>
      </c>
      <c r="AH346" t="s">
        <v>2070</v>
      </c>
      <c r="AI346" t="s">
        <v>2071</v>
      </c>
      <c r="AJ346">
        <v>762</v>
      </c>
      <c r="AK346">
        <v>60315</v>
      </c>
      <c r="AL346" t="s">
        <v>46</v>
      </c>
      <c r="AM346" t="s">
        <v>2066</v>
      </c>
      <c r="AN346">
        <v>11096331</v>
      </c>
      <c r="AO346">
        <v>15</v>
      </c>
    </row>
    <row r="347" spans="1:42">
      <c r="A347">
        <v>520164</v>
      </c>
      <c r="B347">
        <f>AVERAGE(N347,R347,T347)</f>
        <v>0.98396721999999992</v>
      </c>
      <c r="C347">
        <f>AVERAGE(F347,H347)</f>
        <v>1.1922025000000001</v>
      </c>
      <c r="D347" t="s">
        <v>1559</v>
      </c>
      <c r="E347">
        <f>C347/B347</f>
        <v>1.2116282694864573</v>
      </c>
      <c r="F347">
        <v>1.2631079000000001</v>
      </c>
      <c r="G347">
        <v>145.19999999999999</v>
      </c>
      <c r="H347">
        <v>1.1212971</v>
      </c>
      <c r="I347">
        <v>117.5</v>
      </c>
      <c r="J347">
        <v>1.0235003</v>
      </c>
      <c r="K347">
        <v>116.5</v>
      </c>
      <c r="L347">
        <v>0.95311486999999995</v>
      </c>
      <c r="M347">
        <v>104.9</v>
      </c>
      <c r="N347">
        <v>0.95190169999999996</v>
      </c>
      <c r="O347">
        <v>106.2</v>
      </c>
      <c r="P347">
        <v>0.96732264999999995</v>
      </c>
      <c r="Q347">
        <v>104.4</v>
      </c>
      <c r="R347">
        <v>0.99582755999999995</v>
      </c>
      <c r="S347">
        <v>114.1</v>
      </c>
      <c r="T347">
        <v>1.0041724000000001</v>
      </c>
      <c r="U347">
        <v>114.3</v>
      </c>
      <c r="Y347">
        <v>520164</v>
      </c>
      <c r="Z347" t="s">
        <v>1550</v>
      </c>
      <c r="AA347" t="s">
        <v>1551</v>
      </c>
      <c r="AB347" t="s">
        <v>1552</v>
      </c>
      <c r="AC347" t="s">
        <v>1553</v>
      </c>
      <c r="AD347" t="s">
        <v>1554</v>
      </c>
      <c r="AE347" t="s">
        <v>1555</v>
      </c>
      <c r="AF347" t="s">
        <v>1556</v>
      </c>
      <c r="AG347" t="s">
        <v>43</v>
      </c>
      <c r="AH347" t="s">
        <v>1557</v>
      </c>
      <c r="AI347" t="s">
        <v>1558</v>
      </c>
      <c r="AJ347">
        <v>542</v>
      </c>
      <c r="AK347">
        <v>213019</v>
      </c>
      <c r="AL347" t="s">
        <v>73</v>
      </c>
      <c r="AM347" t="s">
        <v>1552</v>
      </c>
      <c r="AN347">
        <v>22122422</v>
      </c>
      <c r="AO347">
        <v>14</v>
      </c>
    </row>
    <row r="348" spans="1:42">
      <c r="A348">
        <v>6650687</v>
      </c>
      <c r="B348">
        <f>AVERAGE(N348,R348,T348)</f>
        <v>1.0100877500000001</v>
      </c>
      <c r="C348">
        <f>AVERAGE(F348,H348)</f>
        <v>1.2268748</v>
      </c>
      <c r="D348" t="s">
        <v>5350</v>
      </c>
      <c r="E348">
        <f>C348/B348</f>
        <v>1.214621996950265</v>
      </c>
      <c r="F348">
        <v>1.2485432999999999</v>
      </c>
      <c r="G348">
        <v>116.6</v>
      </c>
      <c r="H348">
        <v>1.2052063</v>
      </c>
      <c r="I348">
        <v>102.6</v>
      </c>
      <c r="J348">
        <v>0.96894959999999997</v>
      </c>
      <c r="K348">
        <v>89.6</v>
      </c>
      <c r="L348">
        <v>0.98755570000000004</v>
      </c>
      <c r="M348">
        <v>88.3</v>
      </c>
      <c r="N348">
        <v>1.0040146999999999</v>
      </c>
      <c r="O348">
        <v>91</v>
      </c>
      <c r="P348">
        <v>0.98540729999999999</v>
      </c>
      <c r="Q348">
        <v>86.4</v>
      </c>
      <c r="R348">
        <v>1.0302633999999999</v>
      </c>
      <c r="S348">
        <v>95.9</v>
      </c>
      <c r="T348">
        <v>0.99598514999999999</v>
      </c>
      <c r="U348">
        <v>92.1</v>
      </c>
      <c r="Y348">
        <v>6650687</v>
      </c>
      <c r="AA348" t="s">
        <v>5346</v>
      </c>
      <c r="AD348" t="s">
        <v>5347</v>
      </c>
      <c r="AG348" t="s">
        <v>43</v>
      </c>
      <c r="AH348" t="s">
        <v>5348</v>
      </c>
      <c r="AJ348">
        <v>4153</v>
      </c>
      <c r="AM348" t="s">
        <v>5349</v>
      </c>
      <c r="AN348">
        <v>6753297</v>
      </c>
    </row>
    <row r="349" spans="1:42">
      <c r="A349">
        <v>7610411</v>
      </c>
      <c r="B349">
        <f>AVERAGE(N349,R349,T349)</f>
        <v>0.9834655533333333</v>
      </c>
      <c r="C349">
        <f>AVERAGE(F349,H349)</f>
        <v>1.19457335</v>
      </c>
      <c r="D349" t="s">
        <v>4103</v>
      </c>
      <c r="E349">
        <f>C349/B349</f>
        <v>1.2146570319124481</v>
      </c>
      <c r="F349">
        <v>1.2062488</v>
      </c>
      <c r="G349">
        <v>110.3</v>
      </c>
      <c r="H349">
        <v>1.1828978999999999</v>
      </c>
      <c r="I349">
        <v>98.6</v>
      </c>
      <c r="J349">
        <v>1.0205200000000001</v>
      </c>
      <c r="K349">
        <v>92.4</v>
      </c>
      <c r="L349">
        <v>0.99374850000000003</v>
      </c>
      <c r="M349">
        <v>87</v>
      </c>
      <c r="N349">
        <v>1.0062515000000001</v>
      </c>
      <c r="O349">
        <v>89.3</v>
      </c>
      <c r="P349">
        <v>0.98077740000000002</v>
      </c>
      <c r="Q349">
        <v>84.2</v>
      </c>
      <c r="R349">
        <v>0.95675885999999999</v>
      </c>
      <c r="S349">
        <v>87.2</v>
      </c>
      <c r="T349">
        <v>0.98738630000000005</v>
      </c>
      <c r="U349">
        <v>89.4</v>
      </c>
      <c r="Y349">
        <v>7610411</v>
      </c>
      <c r="AA349" t="s">
        <v>4099</v>
      </c>
      <c r="AB349" t="s">
        <v>4100</v>
      </c>
      <c r="AD349" t="s">
        <v>5239</v>
      </c>
      <c r="AG349" t="s">
        <v>43</v>
      </c>
      <c r="AH349" t="s">
        <v>4102</v>
      </c>
      <c r="AJ349">
        <v>505</v>
      </c>
      <c r="AM349" t="s">
        <v>4100</v>
      </c>
      <c r="AN349">
        <v>21704171</v>
      </c>
    </row>
    <row r="350" spans="1:42">
      <c r="A350">
        <v>4610066</v>
      </c>
      <c r="B350">
        <f>AVERAGE(N350,R350,T350)</f>
        <v>0.97794908666666658</v>
      </c>
      <c r="C350">
        <f>AVERAGE(F350,H350)</f>
        <v>1.1891226499999998</v>
      </c>
      <c r="D350" t="s">
        <v>5143</v>
      </c>
      <c r="E350">
        <f>C350/B350</f>
        <v>1.2159351301744317</v>
      </c>
      <c r="F350">
        <v>1.1888533999999999</v>
      </c>
      <c r="G350">
        <v>106.8</v>
      </c>
      <c r="H350">
        <v>1.1893918999999999</v>
      </c>
      <c r="I350">
        <v>97.4</v>
      </c>
      <c r="J350">
        <v>0.96569145000000001</v>
      </c>
      <c r="K350">
        <v>85.9</v>
      </c>
      <c r="L350">
        <v>1.0231413</v>
      </c>
      <c r="M350">
        <v>88</v>
      </c>
      <c r="N350">
        <v>0.98983215999999996</v>
      </c>
      <c r="O350">
        <v>86.3</v>
      </c>
      <c r="P350">
        <v>1.010168</v>
      </c>
      <c r="Q350">
        <v>85.2</v>
      </c>
      <c r="R350">
        <v>0.97944779999999998</v>
      </c>
      <c r="S350">
        <v>87.7</v>
      </c>
      <c r="T350">
        <v>0.96456730000000002</v>
      </c>
      <c r="U350">
        <v>85.8</v>
      </c>
      <c r="Y350">
        <v>4610066</v>
      </c>
      <c r="AA350" t="s">
        <v>5139</v>
      </c>
      <c r="AB350" t="s">
        <v>5140</v>
      </c>
      <c r="AD350" t="s">
        <v>5141</v>
      </c>
      <c r="AG350" t="s">
        <v>43</v>
      </c>
      <c r="AH350" t="s">
        <v>5142</v>
      </c>
      <c r="AJ350">
        <v>2773</v>
      </c>
      <c r="AM350" t="s">
        <v>5140</v>
      </c>
      <c r="AN350">
        <v>38077676</v>
      </c>
    </row>
    <row r="351" spans="1:42">
      <c r="A351">
        <v>1780500</v>
      </c>
      <c r="B351">
        <f>AVERAGE(N351,R351,T351)</f>
        <v>0.97725462666666674</v>
      </c>
      <c r="C351">
        <f>AVERAGE(F351,H351)</f>
        <v>1.1885633499999999</v>
      </c>
      <c r="D351" t="s">
        <v>3819</v>
      </c>
      <c r="E351">
        <f>C351/B351</f>
        <v>1.2162268845470596</v>
      </c>
      <c r="F351">
        <v>1.2009927</v>
      </c>
      <c r="G351">
        <v>116.5</v>
      </c>
      <c r="H351">
        <v>1.176134</v>
      </c>
      <c r="I351">
        <v>104</v>
      </c>
      <c r="J351">
        <v>1.0057262</v>
      </c>
      <c r="K351">
        <v>96.6</v>
      </c>
      <c r="L351">
        <v>0.96475789999999995</v>
      </c>
      <c r="M351">
        <v>89.6</v>
      </c>
      <c r="N351">
        <v>0.95492184000000002</v>
      </c>
      <c r="O351">
        <v>89.9</v>
      </c>
      <c r="P351">
        <v>1.0420239</v>
      </c>
      <c r="Q351">
        <v>94.9</v>
      </c>
      <c r="R351">
        <v>0.9825682</v>
      </c>
      <c r="S351">
        <v>95</v>
      </c>
      <c r="T351">
        <v>0.99427383999999996</v>
      </c>
      <c r="U351">
        <v>95.5</v>
      </c>
      <c r="Y351">
        <v>1780500</v>
      </c>
      <c r="Z351" t="s">
        <v>3810</v>
      </c>
      <c r="AA351" t="s">
        <v>3811</v>
      </c>
      <c r="AB351" t="s">
        <v>3812</v>
      </c>
      <c r="AC351" t="s">
        <v>3813</v>
      </c>
      <c r="AD351" t="s">
        <v>4095</v>
      </c>
      <c r="AE351" t="s">
        <v>3815</v>
      </c>
      <c r="AF351" t="s">
        <v>3816</v>
      </c>
      <c r="AG351" t="s">
        <v>513</v>
      </c>
      <c r="AH351" t="s">
        <v>3817</v>
      </c>
      <c r="AI351" t="s">
        <v>4096</v>
      </c>
      <c r="AJ351">
        <v>859</v>
      </c>
      <c r="AK351">
        <v>14130</v>
      </c>
      <c r="AL351" t="s">
        <v>73</v>
      </c>
      <c r="AM351" t="s">
        <v>3812</v>
      </c>
      <c r="AN351">
        <v>116063578</v>
      </c>
      <c r="AO351">
        <v>1</v>
      </c>
      <c r="AP351" t="s">
        <v>3820</v>
      </c>
    </row>
    <row r="352" spans="1:42">
      <c r="A352">
        <v>1710577</v>
      </c>
      <c r="B352">
        <f>AVERAGE(N352,R352,T352)</f>
        <v>0.98195029333333339</v>
      </c>
      <c r="C352">
        <f>AVERAGE(F352,H352)</f>
        <v>1.1943017500000002</v>
      </c>
      <c r="D352" t="s">
        <v>3537</v>
      </c>
      <c r="E352">
        <f>C352/B352</f>
        <v>1.2162547922317102</v>
      </c>
      <c r="F352">
        <v>1.218604</v>
      </c>
      <c r="G352">
        <v>117</v>
      </c>
      <c r="H352">
        <v>1.1699995000000001</v>
      </c>
      <c r="I352">
        <v>102.4</v>
      </c>
      <c r="J352">
        <v>1.060292</v>
      </c>
      <c r="K352">
        <v>100.8</v>
      </c>
      <c r="L352">
        <v>1.0040939</v>
      </c>
      <c r="M352">
        <v>92.3</v>
      </c>
      <c r="N352">
        <v>0.99590623</v>
      </c>
      <c r="O352">
        <v>92.8</v>
      </c>
      <c r="P352">
        <v>0.98622390000000004</v>
      </c>
      <c r="Q352">
        <v>88.9</v>
      </c>
      <c r="R352">
        <v>0.98958104999999996</v>
      </c>
      <c r="S352">
        <v>94.7</v>
      </c>
      <c r="T352">
        <v>0.96036359999999998</v>
      </c>
      <c r="U352">
        <v>91.3</v>
      </c>
      <c r="Y352">
        <v>1710577</v>
      </c>
      <c r="Z352" t="s">
        <v>3529</v>
      </c>
      <c r="AA352" t="s">
        <v>3530</v>
      </c>
      <c r="AB352" t="s">
        <v>3531</v>
      </c>
      <c r="AC352" t="s">
        <v>3532</v>
      </c>
      <c r="AD352" t="s">
        <v>3533</v>
      </c>
      <c r="AF352" t="s">
        <v>3534</v>
      </c>
      <c r="AG352" t="s">
        <v>43</v>
      </c>
      <c r="AH352" t="s">
        <v>3535</v>
      </c>
      <c r="AI352" t="s">
        <v>3536</v>
      </c>
      <c r="AJ352">
        <v>558</v>
      </c>
      <c r="AK352">
        <v>14913</v>
      </c>
      <c r="AL352" t="s">
        <v>73</v>
      </c>
      <c r="AM352" t="s">
        <v>3531</v>
      </c>
      <c r="AN352">
        <v>40254632</v>
      </c>
      <c r="AO352">
        <v>17</v>
      </c>
      <c r="AP352" t="s">
        <v>3538</v>
      </c>
    </row>
    <row r="353" spans="1:42">
      <c r="A353">
        <v>6280561</v>
      </c>
      <c r="B353">
        <f>AVERAGE(N353,R353,T353)</f>
        <v>1.0033067333333332</v>
      </c>
      <c r="C353">
        <f>AVERAGE(F353,H353)</f>
        <v>1.2211213999999999</v>
      </c>
      <c r="D353" t="s">
        <v>4892</v>
      </c>
      <c r="E353">
        <f>C353/B353</f>
        <v>1.2170967854895289</v>
      </c>
      <c r="F353">
        <v>1.2099268000000001</v>
      </c>
      <c r="G353">
        <v>109</v>
      </c>
      <c r="H353">
        <v>1.232316</v>
      </c>
      <c r="I353">
        <v>101.2</v>
      </c>
      <c r="J353">
        <v>0.94503610000000005</v>
      </c>
      <c r="K353">
        <v>84.3</v>
      </c>
      <c r="L353">
        <v>0.96692895999999995</v>
      </c>
      <c r="M353">
        <v>83.4</v>
      </c>
      <c r="N353">
        <v>1.0099201</v>
      </c>
      <c r="O353">
        <v>88.3</v>
      </c>
      <c r="P353">
        <v>0.94347959999999997</v>
      </c>
      <c r="Q353">
        <v>79.8</v>
      </c>
      <c r="R353">
        <v>1.0067594</v>
      </c>
      <c r="S353">
        <v>90.4</v>
      </c>
      <c r="T353">
        <v>0.99324069999999998</v>
      </c>
      <c r="U353">
        <v>88.6</v>
      </c>
      <c r="Y353">
        <v>6280561</v>
      </c>
      <c r="Z353" t="s">
        <v>4885</v>
      </c>
      <c r="AA353" t="s">
        <v>4886</v>
      </c>
      <c r="AB353" t="s">
        <v>4887</v>
      </c>
      <c r="AC353" t="s">
        <v>4888</v>
      </c>
      <c r="AD353" t="s">
        <v>4889</v>
      </c>
      <c r="AE353" t="s">
        <v>4890</v>
      </c>
      <c r="AF353" t="s">
        <v>4891</v>
      </c>
      <c r="AG353" t="s">
        <v>43</v>
      </c>
      <c r="AH353" t="s">
        <v>4892</v>
      </c>
      <c r="AI353" t="s">
        <v>4893</v>
      </c>
      <c r="AJ353">
        <v>3904</v>
      </c>
      <c r="AK353">
        <v>223752</v>
      </c>
      <c r="AL353" t="s">
        <v>46</v>
      </c>
      <c r="AM353" t="s">
        <v>4887</v>
      </c>
      <c r="AN353">
        <v>27369869</v>
      </c>
      <c r="AO353">
        <v>15</v>
      </c>
      <c r="AP353" t="s">
        <v>4894</v>
      </c>
    </row>
    <row r="354" spans="1:42">
      <c r="A354">
        <v>520682</v>
      </c>
      <c r="B354">
        <f>AVERAGE(N354,R354,T354)</f>
        <v>0.97696452333333328</v>
      </c>
      <c r="C354">
        <f>AVERAGE(F354,H354)</f>
        <v>1.1892217999999999</v>
      </c>
      <c r="D354" t="s">
        <v>2280</v>
      </c>
      <c r="E354">
        <f>C354/B354</f>
        <v>1.2172620106433956</v>
      </c>
      <c r="F354">
        <v>1.1624199</v>
      </c>
      <c r="G354">
        <v>116.4</v>
      </c>
      <c r="H354">
        <v>1.2160237</v>
      </c>
      <c r="I354">
        <v>111</v>
      </c>
      <c r="J354">
        <v>0.98938930000000003</v>
      </c>
      <c r="K354">
        <v>98.1</v>
      </c>
      <c r="L354">
        <v>1.0534824</v>
      </c>
      <c r="M354">
        <v>101</v>
      </c>
      <c r="N354">
        <v>0.99707436999999999</v>
      </c>
      <c r="O354">
        <v>96.9</v>
      </c>
      <c r="P354">
        <v>0.99027710000000002</v>
      </c>
      <c r="Q354">
        <v>93.1</v>
      </c>
      <c r="R354">
        <v>1.0029258000000001</v>
      </c>
      <c r="S354">
        <v>100.1</v>
      </c>
      <c r="T354">
        <v>0.93089339999999998</v>
      </c>
      <c r="U354">
        <v>92.3</v>
      </c>
      <c r="Y354">
        <v>520682</v>
      </c>
      <c r="AA354" t="s">
        <v>2276</v>
      </c>
      <c r="AB354" t="s">
        <v>2277</v>
      </c>
      <c r="AD354" t="s">
        <v>2278</v>
      </c>
      <c r="AG354" t="s">
        <v>43</v>
      </c>
      <c r="AH354" t="s">
        <v>2279</v>
      </c>
      <c r="AJ354">
        <v>14</v>
      </c>
      <c r="AM354" t="s">
        <v>2277</v>
      </c>
      <c r="AN354">
        <v>21704059</v>
      </c>
    </row>
    <row r="355" spans="1:42">
      <c r="A355">
        <v>2190193</v>
      </c>
      <c r="B355">
        <f>AVERAGE(N355,R355,T355)</f>
        <v>0.99090851666666657</v>
      </c>
      <c r="C355">
        <f>AVERAGE(F355,H355)</f>
        <v>1.2068029</v>
      </c>
      <c r="D355" t="s">
        <v>2326</v>
      </c>
      <c r="E355">
        <f>C355/B355</f>
        <v>1.2178751920102413</v>
      </c>
      <c r="F355">
        <v>1.2843442</v>
      </c>
      <c r="G355">
        <v>119.9</v>
      </c>
      <c r="H355">
        <v>1.1292616</v>
      </c>
      <c r="I355">
        <v>96.1</v>
      </c>
      <c r="J355">
        <v>1.0169001</v>
      </c>
      <c r="K355">
        <v>94</v>
      </c>
      <c r="L355">
        <v>0.95882403999999999</v>
      </c>
      <c r="M355">
        <v>85.7</v>
      </c>
      <c r="N355">
        <v>0.9834077</v>
      </c>
      <c r="O355">
        <v>89.1</v>
      </c>
      <c r="P355">
        <v>0.99945514999999996</v>
      </c>
      <c r="Q355">
        <v>87.6</v>
      </c>
      <c r="R355">
        <v>1.0005447999999999</v>
      </c>
      <c r="S355">
        <v>93.1</v>
      </c>
      <c r="T355">
        <v>0.98877305000000004</v>
      </c>
      <c r="U355">
        <v>91.4</v>
      </c>
      <c r="Y355">
        <v>2190193</v>
      </c>
      <c r="AA355" t="s">
        <v>2322</v>
      </c>
      <c r="AD355" t="s">
        <v>2323</v>
      </c>
      <c r="AG355" t="s">
        <v>43</v>
      </c>
      <c r="AH355" t="s">
        <v>2324</v>
      </c>
      <c r="AJ355">
        <v>2141</v>
      </c>
      <c r="AM355" t="s">
        <v>2325</v>
      </c>
      <c r="AN355">
        <v>21704087</v>
      </c>
    </row>
    <row r="356" spans="1:42">
      <c r="A356">
        <v>6280201</v>
      </c>
      <c r="B356">
        <f>AVERAGE(N356,R356,T356)</f>
        <v>0.95537823333333327</v>
      </c>
      <c r="C356">
        <f>AVERAGE(F356,H356)</f>
        <v>1.1648697000000001</v>
      </c>
      <c r="D356" t="s">
        <v>3097</v>
      </c>
      <c r="E356">
        <f>C356/B356</f>
        <v>1.2192759468004071</v>
      </c>
      <c r="F356">
        <v>1.1560488</v>
      </c>
      <c r="G356">
        <v>108.7</v>
      </c>
      <c r="H356">
        <v>1.1736906</v>
      </c>
      <c r="I356">
        <v>100.6</v>
      </c>
      <c r="J356">
        <v>1.0225200000000001</v>
      </c>
      <c r="K356">
        <v>95.2</v>
      </c>
      <c r="L356">
        <v>0.96974324999999995</v>
      </c>
      <c r="M356">
        <v>87.3</v>
      </c>
      <c r="N356">
        <v>0.98843210000000004</v>
      </c>
      <c r="O356">
        <v>90.2</v>
      </c>
      <c r="P356">
        <v>1.0115681000000001</v>
      </c>
      <c r="Q356">
        <v>89.3</v>
      </c>
      <c r="R356">
        <v>0.94110879999999997</v>
      </c>
      <c r="S356">
        <v>88.2</v>
      </c>
      <c r="T356">
        <v>0.93659380000000003</v>
      </c>
      <c r="U356">
        <v>87.2</v>
      </c>
      <c r="Y356">
        <v>6280201</v>
      </c>
      <c r="Z356" t="s">
        <v>3088</v>
      </c>
      <c r="AA356" t="s">
        <v>3089</v>
      </c>
      <c r="AB356" t="s">
        <v>3090</v>
      </c>
      <c r="AC356" t="s">
        <v>3091</v>
      </c>
      <c r="AD356" t="s">
        <v>3092</v>
      </c>
      <c r="AE356" t="s">
        <v>3093</v>
      </c>
      <c r="AF356" t="s">
        <v>3094</v>
      </c>
      <c r="AG356" t="s">
        <v>43</v>
      </c>
      <c r="AH356" t="s">
        <v>3095</v>
      </c>
      <c r="AI356" t="s">
        <v>3096</v>
      </c>
      <c r="AJ356">
        <v>1031</v>
      </c>
      <c r="AK356">
        <v>209488</v>
      </c>
      <c r="AL356" t="s">
        <v>46</v>
      </c>
      <c r="AM356" t="s">
        <v>3090</v>
      </c>
      <c r="AN356">
        <v>37537545</v>
      </c>
      <c r="AO356">
        <v>8</v>
      </c>
      <c r="AP356" t="s">
        <v>3098</v>
      </c>
    </row>
    <row r="357" spans="1:42">
      <c r="A357">
        <v>3780689</v>
      </c>
      <c r="B357">
        <f>AVERAGE(N357,R357,T357)</f>
        <v>0.99824930000000001</v>
      </c>
      <c r="C357">
        <f>AVERAGE(F357,H357)</f>
        <v>1.2187540000000001</v>
      </c>
      <c r="D357" t="s">
        <v>2535</v>
      </c>
      <c r="E357">
        <f>C357/B357</f>
        <v>1.2208914145995395</v>
      </c>
      <c r="F357">
        <v>1.2411319000000001</v>
      </c>
      <c r="G357">
        <v>138.5</v>
      </c>
      <c r="H357">
        <v>1.1963760999999999</v>
      </c>
      <c r="I357">
        <v>121.7</v>
      </c>
      <c r="J357">
        <v>0.96746235999999997</v>
      </c>
      <c r="K357">
        <v>106.9</v>
      </c>
      <c r="L357">
        <v>0.99587696999999997</v>
      </c>
      <c r="M357">
        <v>106.4</v>
      </c>
      <c r="N357">
        <v>0.9288805</v>
      </c>
      <c r="O357">
        <v>100.6</v>
      </c>
      <c r="P357">
        <v>0.99933665999999999</v>
      </c>
      <c r="Q357">
        <v>104.7</v>
      </c>
      <c r="R357">
        <v>1.0006634000000001</v>
      </c>
      <c r="S357">
        <v>111.3</v>
      </c>
      <c r="T357">
        <v>1.065204</v>
      </c>
      <c r="U357">
        <v>117.7</v>
      </c>
      <c r="Y357">
        <v>3780689</v>
      </c>
      <c r="AA357" t="s">
        <v>2531</v>
      </c>
      <c r="AD357" t="s">
        <v>2532</v>
      </c>
      <c r="AG357" t="s">
        <v>43</v>
      </c>
      <c r="AH357" t="s">
        <v>2533</v>
      </c>
      <c r="AJ357">
        <v>977</v>
      </c>
      <c r="AM357" t="s">
        <v>2534</v>
      </c>
      <c r="AN357">
        <v>30794377</v>
      </c>
    </row>
    <row r="358" spans="1:42">
      <c r="A358">
        <v>7650373</v>
      </c>
      <c r="B358">
        <f>AVERAGE(N358,R358,T358)</f>
        <v>0.99268571666666672</v>
      </c>
      <c r="C358">
        <f>AVERAGE(F358,H358)</f>
        <v>1.2126386</v>
      </c>
      <c r="D358" t="s">
        <v>5558</v>
      </c>
      <c r="E358">
        <f>C358/B358</f>
        <v>1.2215735349471046</v>
      </c>
      <c r="F358">
        <v>1.2426858999999999</v>
      </c>
      <c r="G358">
        <v>121.5</v>
      </c>
      <c r="H358">
        <v>1.1825912999999999</v>
      </c>
      <c r="I358">
        <v>105.4</v>
      </c>
      <c r="J358">
        <v>0.99265115999999998</v>
      </c>
      <c r="K358">
        <v>96.1</v>
      </c>
      <c r="L358">
        <v>0.99776405000000001</v>
      </c>
      <c r="M358">
        <v>93.4</v>
      </c>
      <c r="N358">
        <v>1.0074806000000001</v>
      </c>
      <c r="O358">
        <v>95.6</v>
      </c>
      <c r="P358">
        <v>1.0022359000000001</v>
      </c>
      <c r="Q358">
        <v>92</v>
      </c>
      <c r="R358">
        <v>0.97689234999999996</v>
      </c>
      <c r="S358">
        <v>95.2</v>
      </c>
      <c r="T358">
        <v>0.99368420000000002</v>
      </c>
      <c r="U358">
        <v>96.2</v>
      </c>
      <c r="Y358">
        <v>7650373</v>
      </c>
      <c r="AA358" t="s">
        <v>5554</v>
      </c>
      <c r="AD358" t="s">
        <v>5555</v>
      </c>
      <c r="AG358" t="s">
        <v>43</v>
      </c>
      <c r="AH358" t="s">
        <v>5556</v>
      </c>
      <c r="AJ358">
        <v>801</v>
      </c>
      <c r="AM358" t="s">
        <v>5557</v>
      </c>
      <c r="AN358">
        <v>13277371</v>
      </c>
    </row>
    <row r="359" spans="1:42">
      <c r="A359">
        <v>1510477</v>
      </c>
      <c r="B359">
        <f>AVERAGE(N359,R359,T359)</f>
        <v>1.0015830000000001</v>
      </c>
      <c r="C359">
        <f>AVERAGE(F359,H359)</f>
        <v>1.2239884999999999</v>
      </c>
      <c r="D359" t="s">
        <v>3459</v>
      </c>
      <c r="E359">
        <f>C359/B359</f>
        <v>1.222053988536147</v>
      </c>
      <c r="F359">
        <v>1.2041904999999999</v>
      </c>
      <c r="G359">
        <v>159.1</v>
      </c>
      <c r="H359">
        <v>1.2437864999999999</v>
      </c>
      <c r="I359">
        <v>149.80000000000001</v>
      </c>
      <c r="J359">
        <v>1.0151057000000001</v>
      </c>
      <c r="K359">
        <v>132.80000000000001</v>
      </c>
      <c r="L359">
        <v>0.91781069999999998</v>
      </c>
      <c r="M359">
        <v>116.1</v>
      </c>
      <c r="N359">
        <v>0.98028870000000001</v>
      </c>
      <c r="O359">
        <v>125.7</v>
      </c>
      <c r="P359">
        <v>0.97061830000000004</v>
      </c>
      <c r="Q359">
        <v>120.4</v>
      </c>
      <c r="R359">
        <v>0.9848943</v>
      </c>
      <c r="S359">
        <v>129.69999999999999</v>
      </c>
      <c r="T359">
        <v>1.039566</v>
      </c>
      <c r="U359">
        <v>136</v>
      </c>
      <c r="Y359">
        <v>1510477</v>
      </c>
      <c r="AA359" t="s">
        <v>3455</v>
      </c>
      <c r="AD359" t="s">
        <v>3456</v>
      </c>
      <c r="AG359" t="s">
        <v>43</v>
      </c>
      <c r="AH359" t="s">
        <v>3457</v>
      </c>
      <c r="AJ359">
        <v>3027</v>
      </c>
      <c r="AM359" t="s">
        <v>3458</v>
      </c>
      <c r="AN359">
        <v>13621161</v>
      </c>
    </row>
    <row r="360" spans="1:42">
      <c r="A360">
        <v>5360608</v>
      </c>
      <c r="B360">
        <f>AVERAGE(N360,R360,T360)</f>
        <v>1.0071227</v>
      </c>
      <c r="C360">
        <f>AVERAGE(F360,H360)</f>
        <v>1.23124955</v>
      </c>
      <c r="D360" t="s">
        <v>3955</v>
      </c>
      <c r="E360">
        <f>C360/B360</f>
        <v>1.2225417518639983</v>
      </c>
      <c r="F360">
        <v>1.2885606000000001</v>
      </c>
      <c r="G360">
        <v>140.4</v>
      </c>
      <c r="H360">
        <v>1.1739385</v>
      </c>
      <c r="I360">
        <v>116.6</v>
      </c>
      <c r="J360">
        <v>0.98620593999999995</v>
      </c>
      <c r="K360">
        <v>106.4</v>
      </c>
      <c r="L360">
        <v>0.97392920000000005</v>
      </c>
      <c r="M360">
        <v>101.6</v>
      </c>
      <c r="N360">
        <v>0.97780449999999997</v>
      </c>
      <c r="O360">
        <v>103.4</v>
      </c>
      <c r="P360">
        <v>0.96385496999999998</v>
      </c>
      <c r="Q360">
        <v>98.6</v>
      </c>
      <c r="R360">
        <v>1.0137940999999999</v>
      </c>
      <c r="S360">
        <v>110.1</v>
      </c>
      <c r="T360">
        <v>1.0297695</v>
      </c>
      <c r="U360">
        <v>111.1</v>
      </c>
      <c r="Y360">
        <v>5360608</v>
      </c>
      <c r="AA360" t="s">
        <v>3951</v>
      </c>
      <c r="AD360" t="s">
        <v>3952</v>
      </c>
      <c r="AG360" t="s">
        <v>43</v>
      </c>
      <c r="AH360" t="s">
        <v>3953</v>
      </c>
      <c r="AJ360">
        <v>4170</v>
      </c>
      <c r="AM360" t="s">
        <v>3954</v>
      </c>
      <c r="AN360">
        <v>7549794</v>
      </c>
    </row>
    <row r="361" spans="1:42">
      <c r="A361">
        <v>7100753</v>
      </c>
      <c r="B361">
        <f>AVERAGE(N361,R361,T361)</f>
        <v>0.99050472000000012</v>
      </c>
      <c r="C361">
        <f>AVERAGE(F361,H361)</f>
        <v>1.2128882999999999</v>
      </c>
      <c r="D361" t="s">
        <v>3411</v>
      </c>
      <c r="E361">
        <f>C361/B361</f>
        <v>1.2245154167463228</v>
      </c>
      <c r="F361">
        <v>1.2159530999999999</v>
      </c>
      <c r="G361">
        <v>116.1</v>
      </c>
      <c r="H361">
        <v>1.2098234999999999</v>
      </c>
      <c r="I361">
        <v>105.3</v>
      </c>
      <c r="J361">
        <v>0.99531939999999997</v>
      </c>
      <c r="K361">
        <v>94.1</v>
      </c>
      <c r="L361">
        <v>0.95498114999999995</v>
      </c>
      <c r="M361">
        <v>87.3</v>
      </c>
      <c r="N361">
        <v>1.0046805999999999</v>
      </c>
      <c r="O361">
        <v>93.1</v>
      </c>
      <c r="P361">
        <v>0.9437392</v>
      </c>
      <c r="Q361">
        <v>84.6</v>
      </c>
      <c r="R361">
        <v>1.0402663000000001</v>
      </c>
      <c r="S361">
        <v>99</v>
      </c>
      <c r="T361">
        <v>0.92656726</v>
      </c>
      <c r="U361">
        <v>87.6</v>
      </c>
      <c r="Y361">
        <v>7100753</v>
      </c>
      <c r="Z361" t="s">
        <v>3403</v>
      </c>
      <c r="AA361" t="s">
        <v>3404</v>
      </c>
      <c r="AB361" t="s">
        <v>3405</v>
      </c>
      <c r="AC361" t="s">
        <v>3406</v>
      </c>
      <c r="AD361" t="s">
        <v>3407</v>
      </c>
      <c r="AE361" t="s">
        <v>385</v>
      </c>
      <c r="AF361" t="s">
        <v>3408</v>
      </c>
      <c r="AG361" t="s">
        <v>43</v>
      </c>
      <c r="AH361" t="s">
        <v>3409</v>
      </c>
      <c r="AI361" t="s">
        <v>3410</v>
      </c>
      <c r="AJ361">
        <v>389</v>
      </c>
      <c r="AK361">
        <v>381319</v>
      </c>
      <c r="AL361" t="s">
        <v>46</v>
      </c>
      <c r="AM361" t="s">
        <v>3405</v>
      </c>
      <c r="AN361">
        <v>47058955</v>
      </c>
      <c r="AO361">
        <v>1</v>
      </c>
      <c r="AP361" t="s">
        <v>841</v>
      </c>
    </row>
    <row r="362" spans="1:42">
      <c r="A362">
        <v>5670674</v>
      </c>
      <c r="B362">
        <f>AVERAGE(N362,R362,T362)</f>
        <v>0.97669367666666673</v>
      </c>
      <c r="C362">
        <f>AVERAGE(F362,H362)</f>
        <v>1.1965896</v>
      </c>
      <c r="D362" t="s">
        <v>4845</v>
      </c>
      <c r="E362">
        <f>C362/B362</f>
        <v>1.2251431831562691</v>
      </c>
      <c r="F362">
        <v>1.2046387000000001</v>
      </c>
      <c r="G362">
        <v>164</v>
      </c>
      <c r="H362">
        <v>1.1885405</v>
      </c>
      <c r="I362">
        <v>147.5</v>
      </c>
      <c r="J362">
        <v>0.99701200000000001</v>
      </c>
      <c r="K362">
        <v>134.4</v>
      </c>
      <c r="L362">
        <v>1.0334190000000001</v>
      </c>
      <c r="M362">
        <v>134.69999999999999</v>
      </c>
      <c r="N362">
        <v>0.96346306999999998</v>
      </c>
      <c r="O362">
        <v>127.3</v>
      </c>
      <c r="P362">
        <v>0.98891059999999997</v>
      </c>
      <c r="Q362">
        <v>126.4</v>
      </c>
      <c r="R362">
        <v>1.002988</v>
      </c>
      <c r="S362">
        <v>136.1</v>
      </c>
      <c r="T362">
        <v>0.96362996000000001</v>
      </c>
      <c r="U362">
        <v>129.9</v>
      </c>
      <c r="Y362">
        <v>5670674</v>
      </c>
      <c r="Z362" t="s">
        <v>4836</v>
      </c>
      <c r="AA362" t="s">
        <v>4837</v>
      </c>
      <c r="AB362" t="s">
        <v>4838</v>
      </c>
      <c r="AC362" t="s">
        <v>4839</v>
      </c>
      <c r="AD362" t="s">
        <v>4840</v>
      </c>
      <c r="AE362" t="s">
        <v>4841</v>
      </c>
      <c r="AF362" t="s">
        <v>4842</v>
      </c>
      <c r="AG362" t="s">
        <v>43</v>
      </c>
      <c r="AH362" t="s">
        <v>4843</v>
      </c>
      <c r="AI362" t="s">
        <v>4844</v>
      </c>
      <c r="AJ362">
        <v>1411</v>
      </c>
      <c r="AK362">
        <v>67338</v>
      </c>
      <c r="AL362" t="s">
        <v>73</v>
      </c>
      <c r="AM362" t="s">
        <v>4838</v>
      </c>
      <c r="AN362">
        <v>16975487</v>
      </c>
      <c r="AO362">
        <v>11</v>
      </c>
      <c r="AP362" t="s">
        <v>4846</v>
      </c>
    </row>
    <row r="363" spans="1:42">
      <c r="A363">
        <v>3170075</v>
      </c>
      <c r="B363">
        <f>AVERAGE(N363,R363,T363)</f>
        <v>0.98872774666666674</v>
      </c>
      <c r="C363">
        <f>AVERAGE(F363,H363)</f>
        <v>1.21145685</v>
      </c>
      <c r="D363" t="s">
        <v>227</v>
      </c>
      <c r="E363">
        <f>C363/B363</f>
        <v>1.225268385644307</v>
      </c>
      <c r="F363">
        <v>1.2094256000000001</v>
      </c>
      <c r="G363">
        <v>164</v>
      </c>
      <c r="H363">
        <v>1.2134881</v>
      </c>
      <c r="I363">
        <v>150</v>
      </c>
      <c r="J363">
        <v>0.92202806000000004</v>
      </c>
      <c r="K363">
        <v>123.8</v>
      </c>
      <c r="L363">
        <v>0.90581290000000003</v>
      </c>
      <c r="M363">
        <v>117.6</v>
      </c>
      <c r="N363">
        <v>0.89662534000000005</v>
      </c>
      <c r="O363">
        <v>118</v>
      </c>
      <c r="P363">
        <v>0.96849054000000001</v>
      </c>
      <c r="Q363">
        <v>123.3</v>
      </c>
      <c r="R363">
        <v>1.0380484000000001</v>
      </c>
      <c r="S363">
        <v>140.30000000000001</v>
      </c>
      <c r="T363">
        <v>1.0315095000000001</v>
      </c>
      <c r="U363">
        <v>138.5</v>
      </c>
      <c r="Y363">
        <v>3170075</v>
      </c>
      <c r="AA363" t="s">
        <v>223</v>
      </c>
      <c r="AB363" t="s">
        <v>224</v>
      </c>
      <c r="AD363" t="s">
        <v>225</v>
      </c>
      <c r="AG363" t="s">
        <v>43</v>
      </c>
      <c r="AH363" t="s">
        <v>226</v>
      </c>
      <c r="AJ363">
        <v>18</v>
      </c>
      <c r="AM363" t="s">
        <v>224</v>
      </c>
      <c r="AN363">
        <v>7305646</v>
      </c>
    </row>
    <row r="364" spans="1:42">
      <c r="A364">
        <v>4860427</v>
      </c>
      <c r="B364">
        <f>AVERAGE(N364,R364,T364)</f>
        <v>0.98900135</v>
      </c>
      <c r="C364">
        <f>AVERAGE(F364,H364)</f>
        <v>1.2119393000000001</v>
      </c>
      <c r="D364" t="s">
        <v>3436</v>
      </c>
      <c r="E364">
        <f>C364/B364</f>
        <v>1.2254172352747548</v>
      </c>
      <c r="F364">
        <v>1.2733606</v>
      </c>
      <c r="G364">
        <v>115.1</v>
      </c>
      <c r="H364">
        <v>1.1505179999999999</v>
      </c>
      <c r="I364">
        <v>94.8</v>
      </c>
      <c r="J364">
        <v>0.99550163999999997</v>
      </c>
      <c r="K364">
        <v>89.1</v>
      </c>
      <c r="L364">
        <v>1.0399548000000001</v>
      </c>
      <c r="M364">
        <v>90</v>
      </c>
      <c r="N364">
        <v>0.98488045000000002</v>
      </c>
      <c r="O364">
        <v>86.4</v>
      </c>
      <c r="P364">
        <v>0.99452459999999998</v>
      </c>
      <c r="Q364">
        <v>84.4</v>
      </c>
      <c r="R364">
        <v>1.0044986</v>
      </c>
      <c r="S364">
        <v>90.5</v>
      </c>
      <c r="T364">
        <v>0.97762499999999997</v>
      </c>
      <c r="U364">
        <v>87.5</v>
      </c>
      <c r="Y364">
        <v>4860427</v>
      </c>
      <c r="AA364" t="s">
        <v>3432</v>
      </c>
      <c r="AB364" t="s">
        <v>3433</v>
      </c>
      <c r="AD364" t="s">
        <v>3434</v>
      </c>
      <c r="AG364" t="s">
        <v>43</v>
      </c>
      <c r="AH364" t="s">
        <v>3435</v>
      </c>
      <c r="AJ364">
        <v>483</v>
      </c>
      <c r="AM364" t="s">
        <v>3433</v>
      </c>
      <c r="AN364">
        <v>38090060</v>
      </c>
    </row>
    <row r="365" spans="1:42">
      <c r="A365">
        <v>1580717</v>
      </c>
      <c r="B365">
        <f>AVERAGE(N365,R365,T365)</f>
        <v>0.98922292333333328</v>
      </c>
      <c r="C365">
        <f>AVERAGE(F365,H365)</f>
        <v>1.2123373000000002</v>
      </c>
      <c r="D365" t="s">
        <v>3019</v>
      </c>
      <c r="E365">
        <f>C365/B365</f>
        <v>1.2255450934303564</v>
      </c>
      <c r="F365">
        <v>1.2634666000000001</v>
      </c>
      <c r="G365">
        <v>123.3</v>
      </c>
      <c r="H365">
        <v>1.161208</v>
      </c>
      <c r="I365">
        <v>103.3</v>
      </c>
      <c r="J365">
        <v>0.93863373999999999</v>
      </c>
      <c r="K365">
        <v>90.7</v>
      </c>
      <c r="L365">
        <v>1.0007098999999999</v>
      </c>
      <c r="M365">
        <v>93.5</v>
      </c>
      <c r="N365">
        <v>0.94074539999999995</v>
      </c>
      <c r="O365">
        <v>89.1</v>
      </c>
      <c r="P365">
        <v>0.96373679999999995</v>
      </c>
      <c r="Q365">
        <v>88.3</v>
      </c>
      <c r="R365">
        <v>0.99929016999999998</v>
      </c>
      <c r="S365">
        <v>97.2</v>
      </c>
      <c r="T365">
        <v>1.0276331999999999</v>
      </c>
      <c r="U365">
        <v>99.3</v>
      </c>
      <c r="Y365">
        <v>1580717</v>
      </c>
      <c r="Z365" t="s">
        <v>3010</v>
      </c>
      <c r="AA365" t="s">
        <v>3011</v>
      </c>
      <c r="AB365" t="s">
        <v>3012</v>
      </c>
      <c r="AC365" t="s">
        <v>3013</v>
      </c>
      <c r="AD365" t="s">
        <v>3014</v>
      </c>
      <c r="AE365" t="s">
        <v>3015</v>
      </c>
      <c r="AF365" t="s">
        <v>3016</v>
      </c>
      <c r="AG365" t="s">
        <v>43</v>
      </c>
      <c r="AH365" t="s">
        <v>3017</v>
      </c>
      <c r="AI365" t="s">
        <v>3018</v>
      </c>
      <c r="AJ365">
        <v>938</v>
      </c>
      <c r="AK365">
        <v>15216</v>
      </c>
      <c r="AL365" t="s">
        <v>73</v>
      </c>
      <c r="AM365" t="s">
        <v>3012</v>
      </c>
      <c r="AN365">
        <v>31981696</v>
      </c>
      <c r="AO365">
        <v>13</v>
      </c>
      <c r="AP365" t="s">
        <v>3020</v>
      </c>
    </row>
    <row r="366" spans="1:42">
      <c r="A366">
        <v>6580711</v>
      </c>
      <c r="B366">
        <f>AVERAGE(N366,R366,T366)</f>
        <v>1.0147050666666668</v>
      </c>
      <c r="C366">
        <f>AVERAGE(F366,H366)</f>
        <v>1.2449206500000001</v>
      </c>
      <c r="D366" t="s">
        <v>399</v>
      </c>
      <c r="E366">
        <f>C366/B366</f>
        <v>1.2268793079841394</v>
      </c>
      <c r="F366">
        <v>1.321755</v>
      </c>
      <c r="G366">
        <v>153.80000000000001</v>
      </c>
      <c r="H366">
        <v>1.1680862999999999</v>
      </c>
      <c r="I366">
        <v>123.9</v>
      </c>
      <c r="J366">
        <v>0.9842284</v>
      </c>
      <c r="K366">
        <v>113.4</v>
      </c>
      <c r="L366">
        <v>0.89761584999999999</v>
      </c>
      <c r="M366">
        <v>100</v>
      </c>
      <c r="N366">
        <v>1.003271</v>
      </c>
      <c r="O366">
        <v>113.3</v>
      </c>
      <c r="P366">
        <v>0.99224955000000004</v>
      </c>
      <c r="Q366">
        <v>108.4</v>
      </c>
      <c r="R366">
        <v>0.99672899999999998</v>
      </c>
      <c r="S366">
        <v>115.6</v>
      </c>
      <c r="T366">
        <v>1.0441152</v>
      </c>
      <c r="U366">
        <v>120.3</v>
      </c>
      <c r="Y366">
        <v>6580711</v>
      </c>
      <c r="Z366" t="s">
        <v>391</v>
      </c>
      <c r="AA366" t="s">
        <v>392</v>
      </c>
      <c r="AB366" t="s">
        <v>393</v>
      </c>
      <c r="AC366" t="s">
        <v>394</v>
      </c>
      <c r="AD366" t="s">
        <v>395</v>
      </c>
      <c r="AF366" t="s">
        <v>396</v>
      </c>
      <c r="AG366" t="s">
        <v>43</v>
      </c>
      <c r="AH366" t="s">
        <v>397</v>
      </c>
      <c r="AI366" t="s">
        <v>398</v>
      </c>
      <c r="AJ366">
        <v>2119</v>
      </c>
      <c r="AK366">
        <v>67053</v>
      </c>
      <c r="AL366" t="s">
        <v>46</v>
      </c>
      <c r="AM366" t="s">
        <v>393</v>
      </c>
      <c r="AN366">
        <v>13385431</v>
      </c>
      <c r="AO366">
        <v>14</v>
      </c>
    </row>
    <row r="367" spans="1:42">
      <c r="A367">
        <v>3420301</v>
      </c>
      <c r="B367">
        <f>AVERAGE(N367,R367,T367)</f>
        <v>1.0106667333333332</v>
      </c>
      <c r="C367">
        <f>AVERAGE(F367,H367)</f>
        <v>1.2403759999999999</v>
      </c>
      <c r="D367" t="s">
        <v>940</v>
      </c>
      <c r="E367">
        <f>C367/B367</f>
        <v>1.2272848794666966</v>
      </c>
      <c r="F367">
        <v>1.2251068000000001</v>
      </c>
      <c r="G367">
        <v>124.8</v>
      </c>
      <c r="H367">
        <v>1.2556452</v>
      </c>
      <c r="I367">
        <v>116.6</v>
      </c>
      <c r="J367">
        <v>0.99833660000000002</v>
      </c>
      <c r="K367">
        <v>100.7</v>
      </c>
      <c r="L367">
        <v>0.96584210000000004</v>
      </c>
      <c r="M367">
        <v>94.2</v>
      </c>
      <c r="N367">
        <v>0.94167864000000001</v>
      </c>
      <c r="O367">
        <v>93.1</v>
      </c>
      <c r="P367">
        <v>1.0016636000000001</v>
      </c>
      <c r="Q367">
        <v>95.8</v>
      </c>
      <c r="R367">
        <v>0.97995715999999999</v>
      </c>
      <c r="S367">
        <v>99.5</v>
      </c>
      <c r="T367">
        <v>1.1103643999999999</v>
      </c>
      <c r="U367">
        <v>112</v>
      </c>
      <c r="Y367">
        <v>3420301</v>
      </c>
      <c r="Z367" t="s">
        <v>931</v>
      </c>
      <c r="AA367" t="s">
        <v>932</v>
      </c>
      <c r="AB367" t="s">
        <v>933</v>
      </c>
      <c r="AC367" t="s">
        <v>934</v>
      </c>
      <c r="AD367" t="s">
        <v>935</v>
      </c>
      <c r="AE367" t="s">
        <v>936</v>
      </c>
      <c r="AF367" t="s">
        <v>937</v>
      </c>
      <c r="AG367" t="s">
        <v>43</v>
      </c>
      <c r="AH367" t="s">
        <v>938</v>
      </c>
      <c r="AI367" t="s">
        <v>939</v>
      </c>
      <c r="AJ367">
        <v>453</v>
      </c>
      <c r="AK367">
        <v>16173</v>
      </c>
      <c r="AL367" t="s">
        <v>46</v>
      </c>
      <c r="AM367" t="s">
        <v>933</v>
      </c>
      <c r="AN367">
        <v>6680412</v>
      </c>
      <c r="AO367">
        <v>9</v>
      </c>
      <c r="AP367" t="s">
        <v>941</v>
      </c>
    </row>
    <row r="368" spans="1:42">
      <c r="A368">
        <v>6280088</v>
      </c>
      <c r="B368">
        <f>AVERAGE(N368,R368,T368)</f>
        <v>0.95367696666666679</v>
      </c>
      <c r="C368">
        <f>AVERAGE(F368,H368)</f>
        <v>1.1741697</v>
      </c>
      <c r="D368" t="s">
        <v>84</v>
      </c>
      <c r="E368">
        <f>C368/B368</f>
        <v>1.2312027458354258</v>
      </c>
      <c r="F368">
        <v>1.2364267</v>
      </c>
      <c r="G368">
        <v>114.3</v>
      </c>
      <c r="H368">
        <v>1.1119127</v>
      </c>
      <c r="I368">
        <v>93.7</v>
      </c>
      <c r="J368">
        <v>1.0061667999999999</v>
      </c>
      <c r="K368">
        <v>92.1</v>
      </c>
      <c r="L368">
        <v>0.92534130000000003</v>
      </c>
      <c r="M368">
        <v>81.900000000000006</v>
      </c>
      <c r="N368">
        <v>0.91507983000000004</v>
      </c>
      <c r="O368">
        <v>82.1</v>
      </c>
      <c r="P368">
        <v>1.0058503999999999</v>
      </c>
      <c r="Q368">
        <v>87.3</v>
      </c>
      <c r="R368">
        <v>0.95180149999999997</v>
      </c>
      <c r="S368">
        <v>87.7</v>
      </c>
      <c r="T368">
        <v>0.99414957000000004</v>
      </c>
      <c r="U368">
        <v>91</v>
      </c>
      <c r="Y368">
        <v>6280088</v>
      </c>
      <c r="AA368" t="s">
        <v>76</v>
      </c>
      <c r="AB368" t="s">
        <v>77</v>
      </c>
      <c r="AC368" t="s">
        <v>78</v>
      </c>
      <c r="AD368" t="s">
        <v>79</v>
      </c>
      <c r="AE368" t="s">
        <v>80</v>
      </c>
      <c r="AF368" t="s">
        <v>81</v>
      </c>
      <c r="AG368" t="s">
        <v>43</v>
      </c>
      <c r="AH368" t="s">
        <v>82</v>
      </c>
      <c r="AI368" t="s">
        <v>83</v>
      </c>
      <c r="AJ368">
        <v>1738</v>
      </c>
      <c r="AK368">
        <v>17427</v>
      </c>
      <c r="AL368" t="s">
        <v>46</v>
      </c>
      <c r="AM368" t="s">
        <v>77</v>
      </c>
      <c r="AN368">
        <v>6678907</v>
      </c>
      <c r="AO368">
        <v>9</v>
      </c>
    </row>
    <row r="369" spans="1:42">
      <c r="A369">
        <v>2450110</v>
      </c>
      <c r="B369">
        <f>AVERAGE(N369,R369,T369)</f>
        <v>0.96901337999999992</v>
      </c>
      <c r="C369">
        <f>AVERAGE(F369,H369)</f>
        <v>1.1933535499999999</v>
      </c>
      <c r="D369" t="s">
        <v>1123</v>
      </c>
      <c r="E369">
        <f>C369/B369</f>
        <v>1.231514006545503</v>
      </c>
      <c r="F369">
        <v>1.1584691</v>
      </c>
      <c r="G369">
        <v>187.9</v>
      </c>
      <c r="H369">
        <v>1.2282379999999999</v>
      </c>
      <c r="I369">
        <v>181.6</v>
      </c>
      <c r="J369">
        <v>1.0192825000000001</v>
      </c>
      <c r="K369">
        <v>163.69999999999999</v>
      </c>
      <c r="L369">
        <v>1.0032774</v>
      </c>
      <c r="M369">
        <v>155.80000000000001</v>
      </c>
      <c r="N369">
        <v>0.99672263999999999</v>
      </c>
      <c r="O369">
        <v>156.9</v>
      </c>
      <c r="P369">
        <v>0.88914649999999995</v>
      </c>
      <c r="Q369">
        <v>135.4</v>
      </c>
      <c r="R369">
        <v>0.93835659999999999</v>
      </c>
      <c r="S369">
        <v>151.69999999999999</v>
      </c>
      <c r="T369">
        <v>0.97196090000000002</v>
      </c>
      <c r="U369">
        <v>156.1</v>
      </c>
      <c r="Y369">
        <v>2450110</v>
      </c>
      <c r="AA369" t="s">
        <v>1119</v>
      </c>
      <c r="AD369" t="s">
        <v>1120</v>
      </c>
      <c r="AG369" t="s">
        <v>43</v>
      </c>
      <c r="AH369" t="s">
        <v>1121</v>
      </c>
      <c r="AJ369">
        <v>1810</v>
      </c>
      <c r="AM369" t="s">
        <v>1122</v>
      </c>
      <c r="AN369">
        <v>19527011</v>
      </c>
    </row>
    <row r="370" spans="1:42">
      <c r="A370">
        <v>6380326</v>
      </c>
      <c r="B370">
        <f>AVERAGE(N370,R370,T370)</f>
        <v>0.94799127999999999</v>
      </c>
      <c r="C370">
        <f>AVERAGE(F370,H370)</f>
        <v>1.1676763499999998</v>
      </c>
      <c r="D370" t="s">
        <v>253</v>
      </c>
      <c r="E370">
        <f>C370/B370</f>
        <v>1.2317374375004797</v>
      </c>
      <c r="F370">
        <v>1.1782269999999999</v>
      </c>
      <c r="G370">
        <v>113.6</v>
      </c>
      <c r="H370">
        <v>1.1571256999999999</v>
      </c>
      <c r="I370">
        <v>101.7</v>
      </c>
      <c r="J370">
        <v>1.0327987999999999</v>
      </c>
      <c r="K370">
        <v>98.6</v>
      </c>
      <c r="L370">
        <v>0.97388165999999998</v>
      </c>
      <c r="M370">
        <v>89.9</v>
      </c>
      <c r="N370">
        <v>0.96501064000000003</v>
      </c>
      <c r="O370">
        <v>90.3</v>
      </c>
      <c r="P370">
        <v>1.0218552000000001</v>
      </c>
      <c r="Q370">
        <v>92.5</v>
      </c>
      <c r="R370">
        <v>0.97814480000000004</v>
      </c>
      <c r="S370">
        <v>94</v>
      </c>
      <c r="T370">
        <v>0.90081840000000002</v>
      </c>
      <c r="U370">
        <v>86</v>
      </c>
      <c r="Y370">
        <v>6380326</v>
      </c>
      <c r="Z370" t="s">
        <v>244</v>
      </c>
      <c r="AA370" t="s">
        <v>245</v>
      </c>
      <c r="AB370" t="s">
        <v>246</v>
      </c>
      <c r="AC370" t="s">
        <v>247</v>
      </c>
      <c r="AD370" t="s">
        <v>248</v>
      </c>
      <c r="AE370" t="s">
        <v>249</v>
      </c>
      <c r="AF370" t="s">
        <v>250</v>
      </c>
      <c r="AG370" t="s">
        <v>43</v>
      </c>
      <c r="AH370" t="s">
        <v>251</v>
      </c>
      <c r="AI370" t="s">
        <v>252</v>
      </c>
      <c r="AJ370">
        <v>518</v>
      </c>
      <c r="AK370">
        <v>102545</v>
      </c>
      <c r="AL370" t="s">
        <v>73</v>
      </c>
      <c r="AM370" t="s">
        <v>246</v>
      </c>
      <c r="AN370">
        <v>19527197</v>
      </c>
      <c r="AO370">
        <v>9</v>
      </c>
      <c r="AP370" t="s">
        <v>254</v>
      </c>
    </row>
    <row r="371" spans="1:42">
      <c r="A371">
        <v>540400</v>
      </c>
      <c r="B371">
        <f>AVERAGE(N371,R371,T371)</f>
        <v>0.98557921333333331</v>
      </c>
      <c r="C371">
        <f>AVERAGE(F371,H371)</f>
        <v>1.2146663</v>
      </c>
      <c r="D371" t="s">
        <v>2601</v>
      </c>
      <c r="E371">
        <f>C371/B371</f>
        <v>1.232439040482469</v>
      </c>
      <c r="F371">
        <v>1.2762524</v>
      </c>
      <c r="G371">
        <v>178</v>
      </c>
      <c r="H371">
        <v>1.1530802</v>
      </c>
      <c r="I371">
        <v>146.6</v>
      </c>
      <c r="J371">
        <v>1.0209954999999999</v>
      </c>
      <c r="K371">
        <v>141</v>
      </c>
      <c r="L371">
        <v>0.92861159999999998</v>
      </c>
      <c r="M371">
        <v>124</v>
      </c>
      <c r="N371">
        <v>0.98552143999999997</v>
      </c>
      <c r="O371">
        <v>133.4</v>
      </c>
      <c r="P371">
        <v>0.96987840000000003</v>
      </c>
      <c r="Q371">
        <v>127</v>
      </c>
      <c r="R371">
        <v>0.95673759999999997</v>
      </c>
      <c r="S371">
        <v>133</v>
      </c>
      <c r="T371">
        <v>1.0144785999999999</v>
      </c>
      <c r="U371">
        <v>140.1</v>
      </c>
      <c r="Y371">
        <v>540400</v>
      </c>
      <c r="Z371" t="s">
        <v>2593</v>
      </c>
      <c r="AA371" t="s">
        <v>2594</v>
      </c>
      <c r="AB371" t="s">
        <v>2595</v>
      </c>
      <c r="AC371" t="s">
        <v>2596</v>
      </c>
      <c r="AD371" t="s">
        <v>2597</v>
      </c>
      <c r="AF371" t="s">
        <v>2598</v>
      </c>
      <c r="AG371" t="s">
        <v>43</v>
      </c>
      <c r="AH371" t="s">
        <v>2599</v>
      </c>
      <c r="AI371" t="s">
        <v>2600</v>
      </c>
      <c r="AJ371">
        <v>815</v>
      </c>
      <c r="AK371">
        <v>26426</v>
      </c>
      <c r="AL371" t="s">
        <v>73</v>
      </c>
      <c r="AM371" t="s">
        <v>2595</v>
      </c>
      <c r="AN371">
        <v>31981334</v>
      </c>
      <c r="AO371">
        <v>17</v>
      </c>
    </row>
    <row r="372" spans="1:42">
      <c r="A372">
        <v>3870538</v>
      </c>
      <c r="B372">
        <f>AVERAGE(N372,R372,T372)</f>
        <v>0.98293553666666666</v>
      </c>
      <c r="C372">
        <f>AVERAGE(F372,H372)</f>
        <v>1.2115760500000001</v>
      </c>
      <c r="D372" t="s">
        <v>2509</v>
      </c>
      <c r="E372">
        <f>C372/B372</f>
        <v>1.2326098760338848</v>
      </c>
      <c r="F372">
        <v>1.1690737</v>
      </c>
      <c r="G372">
        <v>117.4</v>
      </c>
      <c r="H372">
        <v>1.2540784</v>
      </c>
      <c r="I372">
        <v>114.8</v>
      </c>
      <c r="J372">
        <v>0.9755144</v>
      </c>
      <c r="K372">
        <v>97</v>
      </c>
      <c r="L372">
        <v>1.0244856</v>
      </c>
      <c r="M372">
        <v>98.5</v>
      </c>
      <c r="N372">
        <v>0.93678147</v>
      </c>
      <c r="O372">
        <v>91.3</v>
      </c>
      <c r="P372">
        <v>0.9747344</v>
      </c>
      <c r="Q372">
        <v>91.9</v>
      </c>
      <c r="R372">
        <v>0.96510713999999997</v>
      </c>
      <c r="S372">
        <v>96.6</v>
      </c>
      <c r="T372">
        <v>1.046918</v>
      </c>
      <c r="U372">
        <v>104.1</v>
      </c>
      <c r="Y372">
        <v>3870538</v>
      </c>
      <c r="AA372" t="s">
        <v>2505</v>
      </c>
      <c r="AB372" t="s">
        <v>2506</v>
      </c>
      <c r="AD372" t="s">
        <v>2507</v>
      </c>
      <c r="AG372" t="s">
        <v>43</v>
      </c>
      <c r="AH372" t="s">
        <v>2508</v>
      </c>
      <c r="AJ372">
        <v>1704</v>
      </c>
      <c r="AM372" t="s">
        <v>2506</v>
      </c>
      <c r="AN372">
        <v>21362336</v>
      </c>
    </row>
    <row r="373" spans="1:42">
      <c r="A373">
        <v>3140603</v>
      </c>
      <c r="B373">
        <f>AVERAGE(N373,R373,T373)</f>
        <v>0.99233106666666659</v>
      </c>
      <c r="C373">
        <f>AVERAGE(F373,H373)</f>
        <v>1.2241601499999999</v>
      </c>
      <c r="D373" t="s">
        <v>3502</v>
      </c>
      <c r="E373">
        <f>C373/B373</f>
        <v>1.2336207049448416</v>
      </c>
      <c r="F373">
        <v>1.2699625000000001</v>
      </c>
      <c r="G373">
        <v>114.8</v>
      </c>
      <c r="H373">
        <v>1.1783577999999999</v>
      </c>
      <c r="I373">
        <v>97.1</v>
      </c>
      <c r="J373">
        <v>0.95410260000000002</v>
      </c>
      <c r="K373">
        <v>85.4</v>
      </c>
      <c r="L373">
        <v>0.94167809999999996</v>
      </c>
      <c r="M373">
        <v>81.5</v>
      </c>
      <c r="N373">
        <v>1.0326922000000001</v>
      </c>
      <c r="O373">
        <v>90.6</v>
      </c>
      <c r="P373">
        <v>1.0168499</v>
      </c>
      <c r="Q373">
        <v>86.3</v>
      </c>
      <c r="R373">
        <v>0.96115079999999997</v>
      </c>
      <c r="S373">
        <v>86.6</v>
      </c>
      <c r="T373">
        <v>0.98315019999999997</v>
      </c>
      <c r="U373">
        <v>88</v>
      </c>
      <c r="Y373">
        <v>3140603</v>
      </c>
      <c r="AA373" t="s">
        <v>3498</v>
      </c>
      <c r="AD373" t="s">
        <v>3499</v>
      </c>
      <c r="AG373" t="s">
        <v>43</v>
      </c>
      <c r="AH373" t="s">
        <v>3500</v>
      </c>
      <c r="AJ373">
        <v>2668</v>
      </c>
      <c r="AM373" t="s">
        <v>3501</v>
      </c>
      <c r="AN373">
        <v>6678947</v>
      </c>
    </row>
    <row r="374" spans="1:42">
      <c r="A374">
        <v>2030484</v>
      </c>
      <c r="B374">
        <f>AVERAGE(N374,R374,T374)</f>
        <v>0.97494333333333338</v>
      </c>
      <c r="C374">
        <f>AVERAGE(F374,H374)</f>
        <v>1.2039886000000002</v>
      </c>
      <c r="D374" t="s">
        <v>674</v>
      </c>
      <c r="E374">
        <f>C374/B374</f>
        <v>1.2349318763825592</v>
      </c>
      <c r="F374">
        <v>1.2647831</v>
      </c>
      <c r="G374">
        <v>143.69999999999999</v>
      </c>
      <c r="H374">
        <v>1.1431941000000001</v>
      </c>
      <c r="I374">
        <v>118.4</v>
      </c>
      <c r="J374">
        <v>0.98844445000000003</v>
      </c>
      <c r="K374">
        <v>111.2</v>
      </c>
      <c r="L374">
        <v>0.96526040000000002</v>
      </c>
      <c r="M374">
        <v>105</v>
      </c>
      <c r="N374">
        <v>0.89600400000000002</v>
      </c>
      <c r="O374">
        <v>98.8</v>
      </c>
      <c r="P374">
        <v>0.98340360000000004</v>
      </c>
      <c r="Q374">
        <v>104.9</v>
      </c>
      <c r="R374">
        <v>1.0172703999999999</v>
      </c>
      <c r="S374">
        <v>115.2</v>
      </c>
      <c r="T374">
        <v>1.0115556000000001</v>
      </c>
      <c r="U374">
        <v>113.8</v>
      </c>
      <c r="Y374">
        <v>2030484</v>
      </c>
      <c r="AA374" t="s">
        <v>670</v>
      </c>
      <c r="AB374" t="s">
        <v>671</v>
      </c>
      <c r="AD374" t="s">
        <v>672</v>
      </c>
      <c r="AG374" t="s">
        <v>43</v>
      </c>
      <c r="AH374" t="s">
        <v>673</v>
      </c>
      <c r="AJ374">
        <v>1177</v>
      </c>
      <c r="AM374" t="s">
        <v>671</v>
      </c>
      <c r="AN374">
        <v>6754961</v>
      </c>
    </row>
    <row r="375" spans="1:42">
      <c r="A375">
        <v>3800367</v>
      </c>
      <c r="B375">
        <f>AVERAGE(N375,R375,T375)</f>
        <v>0.98805266666666658</v>
      </c>
      <c r="C375">
        <f>AVERAGE(F375,H375)</f>
        <v>1.22142565</v>
      </c>
      <c r="D375" t="s">
        <v>4366</v>
      </c>
      <c r="E375">
        <f>C375/B375</f>
        <v>1.2361948823240867</v>
      </c>
      <c r="F375">
        <v>1.2761924</v>
      </c>
      <c r="G375">
        <v>111.6</v>
      </c>
      <c r="H375">
        <v>1.1666589000000001</v>
      </c>
      <c r="I375">
        <v>93</v>
      </c>
      <c r="J375">
        <v>0.98512010000000005</v>
      </c>
      <c r="K375">
        <v>85.3</v>
      </c>
      <c r="L375">
        <v>1.0044858000000001</v>
      </c>
      <c r="M375">
        <v>84.1</v>
      </c>
      <c r="N375">
        <v>0.95557879999999995</v>
      </c>
      <c r="O375">
        <v>81.099999999999994</v>
      </c>
      <c r="P375">
        <v>0.99267380000000005</v>
      </c>
      <c r="Q375">
        <v>81.5</v>
      </c>
      <c r="R375">
        <v>1.0130650999999999</v>
      </c>
      <c r="S375">
        <v>88.3</v>
      </c>
      <c r="T375">
        <v>0.99551409999999996</v>
      </c>
      <c r="U375">
        <v>86.2</v>
      </c>
      <c r="Y375">
        <v>3800367</v>
      </c>
      <c r="AA375" t="s">
        <v>4359</v>
      </c>
      <c r="AB375" t="s">
        <v>4360</v>
      </c>
      <c r="AC375" t="s">
        <v>4361</v>
      </c>
      <c r="AD375" t="s">
        <v>4362</v>
      </c>
      <c r="AF375" t="s">
        <v>4363</v>
      </c>
      <c r="AG375" t="s">
        <v>43</v>
      </c>
      <c r="AH375" t="s">
        <v>4364</v>
      </c>
      <c r="AI375" t="s">
        <v>4365</v>
      </c>
      <c r="AJ375">
        <v>1539</v>
      </c>
      <c r="AK375">
        <v>66089</v>
      </c>
      <c r="AL375" t="s">
        <v>73</v>
      </c>
      <c r="AM375" t="s">
        <v>4360</v>
      </c>
      <c r="AN375">
        <v>28076878</v>
      </c>
      <c r="AO375">
        <v>11</v>
      </c>
    </row>
    <row r="376" spans="1:42">
      <c r="A376">
        <v>3610202</v>
      </c>
      <c r="B376">
        <f>AVERAGE(N376,R376,T376)</f>
        <v>1.0005076666666666</v>
      </c>
      <c r="C376">
        <f>AVERAGE(F376,H376)</f>
        <v>1.2371905999999999</v>
      </c>
      <c r="D376" t="s">
        <v>4776</v>
      </c>
      <c r="E376">
        <f>C376/B376</f>
        <v>1.2365628382657738</v>
      </c>
      <c r="F376">
        <v>1.2941308</v>
      </c>
      <c r="G376">
        <v>118</v>
      </c>
      <c r="H376">
        <v>1.1802504</v>
      </c>
      <c r="I376">
        <v>98.1</v>
      </c>
      <c r="J376">
        <v>0.9680455</v>
      </c>
      <c r="K376">
        <v>87.4</v>
      </c>
      <c r="L376">
        <v>0.97825015000000004</v>
      </c>
      <c r="M376">
        <v>85.4</v>
      </c>
      <c r="N376">
        <v>1.0000762999999999</v>
      </c>
      <c r="O376">
        <v>88.5</v>
      </c>
      <c r="P376">
        <v>0.99992376999999999</v>
      </c>
      <c r="Q376">
        <v>85.6</v>
      </c>
      <c r="R376">
        <v>1.0034959000000001</v>
      </c>
      <c r="S376">
        <v>91.2</v>
      </c>
      <c r="T376">
        <v>0.99795080000000003</v>
      </c>
      <c r="U376">
        <v>90.1</v>
      </c>
      <c r="Y376">
        <v>3610202</v>
      </c>
      <c r="AA376" t="s">
        <v>4769</v>
      </c>
      <c r="AB376" t="s">
        <v>4770</v>
      </c>
      <c r="AC376" t="s">
        <v>4771</v>
      </c>
      <c r="AD376" t="s">
        <v>4772</v>
      </c>
      <c r="AF376" t="s">
        <v>4773</v>
      </c>
      <c r="AG376" t="s">
        <v>43</v>
      </c>
      <c r="AH376" t="s">
        <v>4774</v>
      </c>
      <c r="AI376" t="s">
        <v>4775</v>
      </c>
      <c r="AJ376">
        <v>1580</v>
      </c>
      <c r="AK376">
        <v>57315</v>
      </c>
      <c r="AL376" t="s">
        <v>46</v>
      </c>
      <c r="AM376" t="s">
        <v>4770</v>
      </c>
      <c r="AN376">
        <v>31982691</v>
      </c>
      <c r="AO376">
        <v>17</v>
      </c>
    </row>
    <row r="377" spans="1:42">
      <c r="A377">
        <v>6860193</v>
      </c>
      <c r="B377">
        <f>AVERAGE(N377,R377,T377)</f>
        <v>1.0067379333333333</v>
      </c>
      <c r="C377">
        <f>AVERAGE(F377,H377)</f>
        <v>1.2449219999999999</v>
      </c>
      <c r="D377" t="s">
        <v>5270</v>
      </c>
      <c r="E377">
        <f>C377/B377</f>
        <v>1.2365899394274669</v>
      </c>
      <c r="F377">
        <v>1.2032309999999999</v>
      </c>
      <c r="G377">
        <v>106.9</v>
      </c>
      <c r="H377">
        <v>1.286613</v>
      </c>
      <c r="I377">
        <v>104.2</v>
      </c>
      <c r="J377">
        <v>0.98213950000000005</v>
      </c>
      <c r="K377">
        <v>86.4</v>
      </c>
      <c r="L377">
        <v>0.98869680000000004</v>
      </c>
      <c r="M377">
        <v>84.1</v>
      </c>
      <c r="N377">
        <v>1.0113033</v>
      </c>
      <c r="O377">
        <v>87.2</v>
      </c>
      <c r="P377">
        <v>0.98666129999999996</v>
      </c>
      <c r="Q377">
        <v>82.3</v>
      </c>
      <c r="R377">
        <v>0.98584850000000002</v>
      </c>
      <c r="S377">
        <v>87.3</v>
      </c>
      <c r="T377">
        <v>1.0230619999999999</v>
      </c>
      <c r="U377">
        <v>90</v>
      </c>
      <c r="Y377">
        <v>6860193</v>
      </c>
      <c r="Z377" t="s">
        <v>5261</v>
      </c>
      <c r="AA377" t="s">
        <v>5262</v>
      </c>
      <c r="AB377" t="s">
        <v>5263</v>
      </c>
      <c r="AC377" t="s">
        <v>5264</v>
      </c>
      <c r="AD377" t="s">
        <v>5265</v>
      </c>
      <c r="AE377" t="s">
        <v>5266</v>
      </c>
      <c r="AF377" t="s">
        <v>5267</v>
      </c>
      <c r="AG377" t="s">
        <v>43</v>
      </c>
      <c r="AH377" t="s">
        <v>5268</v>
      </c>
      <c r="AI377" t="s">
        <v>5269</v>
      </c>
      <c r="AJ377">
        <v>4478</v>
      </c>
      <c r="AK377">
        <v>235574</v>
      </c>
      <c r="AL377" t="s">
        <v>73</v>
      </c>
      <c r="AM377" t="s">
        <v>5263</v>
      </c>
      <c r="AN377">
        <v>33186871</v>
      </c>
      <c r="AO377">
        <v>9</v>
      </c>
      <c r="AP377" t="s">
        <v>5271</v>
      </c>
    </row>
    <row r="378" spans="1:42">
      <c r="A378">
        <v>990364</v>
      </c>
      <c r="B378">
        <f>AVERAGE(N378,R378,T378)</f>
        <v>0.95416577666666669</v>
      </c>
      <c r="C378">
        <f>AVERAGE(F378,H378)</f>
        <v>1.1815597499999999</v>
      </c>
      <c r="D378" t="s">
        <v>2820</v>
      </c>
      <c r="E378">
        <f>C378/B378</f>
        <v>1.2383170502380869</v>
      </c>
      <c r="F378">
        <v>1.178887</v>
      </c>
      <c r="G378">
        <v>112.7</v>
      </c>
      <c r="H378">
        <v>1.1842325</v>
      </c>
      <c r="I378">
        <v>103.2</v>
      </c>
      <c r="J378">
        <v>1.0183884999999999</v>
      </c>
      <c r="K378">
        <v>96.4</v>
      </c>
      <c r="L378">
        <v>1.0073376000000001</v>
      </c>
      <c r="M378">
        <v>92.2</v>
      </c>
      <c r="N378">
        <v>0.99266242999999998</v>
      </c>
      <c r="O378">
        <v>92.1</v>
      </c>
      <c r="P378">
        <v>0.98379815000000004</v>
      </c>
      <c r="Q378">
        <v>88.3</v>
      </c>
      <c r="R378">
        <v>0.96237039999999996</v>
      </c>
      <c r="S378">
        <v>91.7</v>
      </c>
      <c r="T378">
        <v>0.90746450000000001</v>
      </c>
      <c r="U378">
        <v>85.9</v>
      </c>
      <c r="Y378">
        <v>990364</v>
      </c>
      <c r="AA378" t="s">
        <v>2816</v>
      </c>
      <c r="AB378" t="s">
        <v>2817</v>
      </c>
      <c r="AD378" t="s">
        <v>2818</v>
      </c>
      <c r="AG378" t="s">
        <v>43</v>
      </c>
      <c r="AH378" t="s">
        <v>2819</v>
      </c>
      <c r="AJ378">
        <v>762</v>
      </c>
      <c r="AM378" t="s">
        <v>2817</v>
      </c>
      <c r="AN378">
        <v>13937380</v>
      </c>
    </row>
    <row r="379" spans="1:42">
      <c r="A379">
        <v>4150170</v>
      </c>
      <c r="B379">
        <f>AVERAGE(N379,R379,T379)</f>
        <v>0.98312410000000006</v>
      </c>
      <c r="C379">
        <f>AVERAGE(F379,H379)</f>
        <v>1.2176479499999999</v>
      </c>
      <c r="D379" t="s">
        <v>546</v>
      </c>
      <c r="E379">
        <f>C379/B379</f>
        <v>1.2385495890091596</v>
      </c>
      <c r="F379">
        <v>1.3141533999999999</v>
      </c>
      <c r="G379">
        <v>124.6</v>
      </c>
      <c r="H379">
        <v>1.1211424999999999</v>
      </c>
      <c r="I379">
        <v>96.9</v>
      </c>
      <c r="J379">
        <v>0.97995030000000005</v>
      </c>
      <c r="K379">
        <v>92</v>
      </c>
      <c r="L379">
        <v>0.99474483999999996</v>
      </c>
      <c r="M379">
        <v>90.3</v>
      </c>
      <c r="N379">
        <v>0.97588370000000002</v>
      </c>
      <c r="O379">
        <v>89.8</v>
      </c>
      <c r="P379">
        <v>1.0278887999999999</v>
      </c>
      <c r="Q379">
        <v>91.5</v>
      </c>
      <c r="R379">
        <v>1.0052551000000001</v>
      </c>
      <c r="S379">
        <v>95</v>
      </c>
      <c r="T379">
        <v>0.96823349999999997</v>
      </c>
      <c r="U379">
        <v>90.9</v>
      </c>
      <c r="Y379">
        <v>4150170</v>
      </c>
      <c r="AA379" t="s">
        <v>539</v>
      </c>
      <c r="AB379" t="s">
        <v>540</v>
      </c>
      <c r="AC379" t="s">
        <v>541</v>
      </c>
      <c r="AD379" t="s">
        <v>542</v>
      </c>
      <c r="AF379" t="s">
        <v>543</v>
      </c>
      <c r="AG379" t="s">
        <v>43</v>
      </c>
      <c r="AH379" t="s">
        <v>544</v>
      </c>
      <c r="AI379" t="s">
        <v>545</v>
      </c>
      <c r="AJ379">
        <v>2651</v>
      </c>
      <c r="AK379">
        <v>243867</v>
      </c>
      <c r="AL379" t="s">
        <v>46</v>
      </c>
      <c r="AM379" t="s">
        <v>540</v>
      </c>
      <c r="AN379">
        <v>31342111</v>
      </c>
      <c r="AO379">
        <v>7</v>
      </c>
      <c r="AP379" t="s">
        <v>547</v>
      </c>
    </row>
    <row r="380" spans="1:42">
      <c r="A380">
        <v>6270164</v>
      </c>
      <c r="B380">
        <f>AVERAGE(N380,R380,T380)</f>
        <v>0.98564648333333338</v>
      </c>
      <c r="C380">
        <f>AVERAGE(F380,H380)</f>
        <v>1.2217188999999999</v>
      </c>
      <c r="D380" t="s">
        <v>1711</v>
      </c>
      <c r="E380">
        <f>C380/B380</f>
        <v>1.2395102307556549</v>
      </c>
      <c r="F380">
        <v>1.1745680000000001</v>
      </c>
      <c r="G380">
        <v>118.1</v>
      </c>
      <c r="H380">
        <v>1.2688698</v>
      </c>
      <c r="I380">
        <v>116.3</v>
      </c>
      <c r="J380">
        <v>0.92105556</v>
      </c>
      <c r="K380">
        <v>91.7</v>
      </c>
      <c r="L380">
        <v>0.99619139999999995</v>
      </c>
      <c r="M380">
        <v>95.9</v>
      </c>
      <c r="N380">
        <v>1.0391062</v>
      </c>
      <c r="O380">
        <v>101.4</v>
      </c>
      <c r="P380">
        <v>0.95232459999999997</v>
      </c>
      <c r="Q380">
        <v>89.9</v>
      </c>
      <c r="R380">
        <v>1.0038085999999999</v>
      </c>
      <c r="S380">
        <v>100.6</v>
      </c>
      <c r="T380">
        <v>0.91402464999999999</v>
      </c>
      <c r="U380">
        <v>91</v>
      </c>
      <c r="Y380">
        <v>6270164</v>
      </c>
      <c r="Z380" t="s">
        <v>1703</v>
      </c>
      <c r="AA380" t="s">
        <v>1704</v>
      </c>
      <c r="AB380" t="s">
        <v>1705</v>
      </c>
      <c r="AC380" t="s">
        <v>1706</v>
      </c>
      <c r="AD380" t="s">
        <v>1707</v>
      </c>
      <c r="AF380" t="s">
        <v>1708</v>
      </c>
      <c r="AG380" t="s">
        <v>43</v>
      </c>
      <c r="AH380" t="s">
        <v>1709</v>
      </c>
      <c r="AI380" t="s">
        <v>1710</v>
      </c>
      <c r="AJ380">
        <v>977</v>
      </c>
      <c r="AK380">
        <v>68149</v>
      </c>
      <c r="AL380" t="s">
        <v>46</v>
      </c>
      <c r="AM380" t="s">
        <v>1705</v>
      </c>
      <c r="AN380">
        <v>13386069</v>
      </c>
      <c r="AO380">
        <v>12</v>
      </c>
      <c r="AP380" t="s">
        <v>1712</v>
      </c>
    </row>
    <row r="381" spans="1:42">
      <c r="A381">
        <v>2940594</v>
      </c>
      <c r="B381">
        <f>AVERAGE(N381,R381,T381)</f>
        <v>1.0141797333333333</v>
      </c>
      <c r="C381">
        <f>AVERAGE(F381,H381)</f>
        <v>1.2599038499999999</v>
      </c>
      <c r="D381" t="s">
        <v>3318</v>
      </c>
      <c r="E381">
        <f>C381/B381</f>
        <v>1.2422885299226383</v>
      </c>
      <c r="F381">
        <v>1.2961807999999999</v>
      </c>
      <c r="G381">
        <v>142.69999999999999</v>
      </c>
      <c r="H381">
        <v>1.2236269</v>
      </c>
      <c r="I381">
        <v>122.8</v>
      </c>
      <c r="J381">
        <v>0.96870990000000001</v>
      </c>
      <c r="K381">
        <v>105.6</v>
      </c>
      <c r="L381">
        <v>0.90792393999999998</v>
      </c>
      <c r="M381">
        <v>95.7</v>
      </c>
      <c r="N381">
        <v>0.9808365</v>
      </c>
      <c r="O381">
        <v>104.8</v>
      </c>
      <c r="P381">
        <v>0.97908209999999996</v>
      </c>
      <c r="Q381">
        <v>101.2</v>
      </c>
      <c r="R381">
        <v>1.0425390999999999</v>
      </c>
      <c r="S381">
        <v>114.4</v>
      </c>
      <c r="T381">
        <v>1.0191635999999999</v>
      </c>
      <c r="U381">
        <v>111.1</v>
      </c>
      <c r="Y381">
        <v>2940594</v>
      </c>
      <c r="AA381" t="s">
        <v>3310</v>
      </c>
      <c r="AB381" t="s">
        <v>3311</v>
      </c>
      <c r="AC381" t="s">
        <v>3312</v>
      </c>
      <c r="AD381" t="s">
        <v>3313</v>
      </c>
      <c r="AE381" t="s">
        <v>3314</v>
      </c>
      <c r="AF381" t="s">
        <v>3315</v>
      </c>
      <c r="AG381" t="s">
        <v>43</v>
      </c>
      <c r="AH381" t="s">
        <v>3316</v>
      </c>
      <c r="AI381" t="s">
        <v>3317</v>
      </c>
      <c r="AJ381">
        <v>760</v>
      </c>
      <c r="AK381">
        <v>17827</v>
      </c>
      <c r="AL381" t="s">
        <v>73</v>
      </c>
      <c r="AM381" t="s">
        <v>3311</v>
      </c>
      <c r="AN381">
        <v>7305290</v>
      </c>
      <c r="AO381">
        <v>3</v>
      </c>
      <c r="AP381" t="s">
        <v>3319</v>
      </c>
    </row>
    <row r="382" spans="1:42">
      <c r="A382">
        <v>3400082</v>
      </c>
      <c r="B382">
        <f>AVERAGE(N382,R382,T382)</f>
        <v>0.99644368333333322</v>
      </c>
      <c r="C382">
        <f>AVERAGE(F382,H382)</f>
        <v>1.2389713</v>
      </c>
      <c r="D382" t="s">
        <v>4246</v>
      </c>
      <c r="E382">
        <f>C382/B382</f>
        <v>1.2433931999602388</v>
      </c>
      <c r="F382">
        <v>1.3051534</v>
      </c>
      <c r="G382">
        <v>125.5</v>
      </c>
      <c r="H382">
        <v>1.1727892</v>
      </c>
      <c r="I382">
        <v>102.8</v>
      </c>
      <c r="J382">
        <v>0.96415919999999999</v>
      </c>
      <c r="K382">
        <v>91.8</v>
      </c>
      <c r="L382">
        <v>1.0014852999999999</v>
      </c>
      <c r="M382">
        <v>92.2</v>
      </c>
      <c r="N382">
        <v>0.9793946</v>
      </c>
      <c r="O382">
        <v>91.4</v>
      </c>
      <c r="P382">
        <v>0.99026716000000004</v>
      </c>
      <c r="Q382">
        <v>89.4</v>
      </c>
      <c r="R382">
        <v>0.99851464999999995</v>
      </c>
      <c r="S382">
        <v>95.7</v>
      </c>
      <c r="T382">
        <v>1.0114217999999999</v>
      </c>
      <c r="U382">
        <v>96.3</v>
      </c>
      <c r="Y382">
        <v>3400082</v>
      </c>
      <c r="Z382" t="s">
        <v>4239</v>
      </c>
      <c r="AA382" t="s">
        <v>4240</v>
      </c>
      <c r="AB382" t="s">
        <v>4241</v>
      </c>
      <c r="AC382" t="s">
        <v>4242</v>
      </c>
      <c r="AD382" t="s">
        <v>4243</v>
      </c>
      <c r="AE382" t="s">
        <v>385</v>
      </c>
      <c r="AF382" t="s">
        <v>4244</v>
      </c>
      <c r="AG382" t="s">
        <v>168</v>
      </c>
      <c r="AH382" t="s">
        <v>4245</v>
      </c>
      <c r="AJ382">
        <v>949</v>
      </c>
      <c r="AK382">
        <v>12332</v>
      </c>
      <c r="AM382" t="s">
        <v>4241</v>
      </c>
      <c r="AN382">
        <v>110227376</v>
      </c>
      <c r="AP382" t="s">
        <v>4247</v>
      </c>
    </row>
    <row r="383" spans="1:42">
      <c r="A383">
        <v>1570382</v>
      </c>
      <c r="B383">
        <f>AVERAGE(N383,R383,T383)</f>
        <v>0.98339273333333332</v>
      </c>
      <c r="C383">
        <f>AVERAGE(F383,H383)</f>
        <v>1.2237746</v>
      </c>
      <c r="D383" t="s">
        <v>873</v>
      </c>
      <c r="E383">
        <f>C383/B383</f>
        <v>1.2444413696772623</v>
      </c>
      <c r="F383">
        <v>1.2645004</v>
      </c>
      <c r="G383">
        <v>236.5</v>
      </c>
      <c r="H383">
        <v>1.1830487999999999</v>
      </c>
      <c r="I383">
        <v>201.7</v>
      </c>
      <c r="J383">
        <v>0.89690334000000005</v>
      </c>
      <c r="K383">
        <v>166.1</v>
      </c>
      <c r="L383">
        <v>0.99348110000000001</v>
      </c>
      <c r="M383">
        <v>177.9</v>
      </c>
      <c r="N383">
        <v>0.90459590000000001</v>
      </c>
      <c r="O383">
        <v>164.2</v>
      </c>
      <c r="P383">
        <v>0.95844876999999995</v>
      </c>
      <c r="Q383">
        <v>168.3</v>
      </c>
      <c r="R383">
        <v>1.0390634999999999</v>
      </c>
      <c r="S383">
        <v>193.7</v>
      </c>
      <c r="T383">
        <v>1.0065188</v>
      </c>
      <c r="U383">
        <v>186.4</v>
      </c>
      <c r="Y383">
        <v>1570382</v>
      </c>
      <c r="AA383" t="s">
        <v>866</v>
      </c>
      <c r="AB383" t="s">
        <v>867</v>
      </c>
      <c r="AC383" t="s">
        <v>868</v>
      </c>
      <c r="AD383" t="s">
        <v>869</v>
      </c>
      <c r="AF383" t="s">
        <v>870</v>
      </c>
      <c r="AG383" t="s">
        <v>43</v>
      </c>
      <c r="AH383" t="s">
        <v>871</v>
      </c>
      <c r="AI383" t="s">
        <v>872</v>
      </c>
      <c r="AJ383">
        <v>1883</v>
      </c>
      <c r="AK383">
        <v>17168</v>
      </c>
      <c r="AL383" t="s">
        <v>73</v>
      </c>
      <c r="AM383" t="s">
        <v>867</v>
      </c>
      <c r="AN383">
        <v>38194221</v>
      </c>
      <c r="AO383">
        <v>11</v>
      </c>
    </row>
    <row r="384" spans="1:42">
      <c r="A384">
        <v>6380154</v>
      </c>
      <c r="B384">
        <f>AVERAGE(N384,R384,T384)</f>
        <v>0.98866933999999995</v>
      </c>
      <c r="C384">
        <f>AVERAGE(F384,H384)</f>
        <v>1.2304498500000001</v>
      </c>
      <c r="D384" t="s">
        <v>1439</v>
      </c>
      <c r="E384">
        <f>C384/B384</f>
        <v>1.2445514392102015</v>
      </c>
      <c r="F384">
        <v>1.2898053</v>
      </c>
      <c r="G384">
        <v>159</v>
      </c>
      <c r="H384">
        <v>1.1710944000000001</v>
      </c>
      <c r="I384">
        <v>131.6</v>
      </c>
      <c r="J384">
        <v>1.0314329</v>
      </c>
      <c r="K384">
        <v>125.9</v>
      </c>
      <c r="L384">
        <v>0.96419569999999999</v>
      </c>
      <c r="M384">
        <v>113.8</v>
      </c>
      <c r="N384">
        <v>0.94867307000000001</v>
      </c>
      <c r="O384">
        <v>113.5</v>
      </c>
      <c r="P384">
        <v>0.96856695000000004</v>
      </c>
      <c r="Q384">
        <v>112.1</v>
      </c>
      <c r="R384">
        <v>1.0620921999999999</v>
      </c>
      <c r="S384">
        <v>130.5</v>
      </c>
      <c r="T384">
        <v>0.95524275000000003</v>
      </c>
      <c r="U384">
        <v>116.6</v>
      </c>
      <c r="Y384">
        <v>6380154</v>
      </c>
      <c r="Z384" t="s">
        <v>1430</v>
      </c>
      <c r="AA384" t="s">
        <v>1431</v>
      </c>
      <c r="AB384" t="s">
        <v>1432</v>
      </c>
      <c r="AC384" t="s">
        <v>1433</v>
      </c>
      <c r="AD384" t="s">
        <v>1434</v>
      </c>
      <c r="AE384" t="s">
        <v>1435</v>
      </c>
      <c r="AF384" t="s">
        <v>1436</v>
      </c>
      <c r="AG384" t="s">
        <v>43</v>
      </c>
      <c r="AH384" t="s">
        <v>1437</v>
      </c>
      <c r="AI384" t="s">
        <v>1438</v>
      </c>
      <c r="AJ384">
        <v>1526</v>
      </c>
      <c r="AK384">
        <v>64383</v>
      </c>
      <c r="AL384" t="s">
        <v>46</v>
      </c>
      <c r="AM384" t="s">
        <v>1432</v>
      </c>
      <c r="AN384">
        <v>31982680</v>
      </c>
      <c r="AO384">
        <v>7</v>
      </c>
      <c r="AP384" t="s">
        <v>1440</v>
      </c>
    </row>
    <row r="385" spans="1:42">
      <c r="A385">
        <v>7510356</v>
      </c>
      <c r="B385">
        <f>AVERAGE(N385,R385,T385)</f>
        <v>1.0018910266666667</v>
      </c>
      <c r="C385">
        <f>AVERAGE(F385,H385)</f>
        <v>1.2477765999999999</v>
      </c>
      <c r="D385" t="s">
        <v>1792</v>
      </c>
      <c r="E385">
        <f>C385/B385</f>
        <v>1.2454214747799517</v>
      </c>
      <c r="F385">
        <v>1.3348012</v>
      </c>
      <c r="G385">
        <v>139.9</v>
      </c>
      <c r="H385">
        <v>1.160752</v>
      </c>
      <c r="I385">
        <v>110.9</v>
      </c>
      <c r="J385">
        <v>0.98477709999999996</v>
      </c>
      <c r="K385">
        <v>102.2</v>
      </c>
      <c r="L385">
        <v>0.96066470000000004</v>
      </c>
      <c r="M385">
        <v>96.4</v>
      </c>
      <c r="N385">
        <v>0.97227454000000002</v>
      </c>
      <c r="O385">
        <v>98.9</v>
      </c>
      <c r="P385">
        <v>1.0152228000000001</v>
      </c>
      <c r="Q385">
        <v>99.9</v>
      </c>
      <c r="R385">
        <v>0.98213433999999999</v>
      </c>
      <c r="S385">
        <v>102.6</v>
      </c>
      <c r="T385">
        <v>1.0512642000000001</v>
      </c>
      <c r="U385">
        <v>109.1</v>
      </c>
      <c r="Y385">
        <v>7510356</v>
      </c>
      <c r="Z385" t="s">
        <v>121</v>
      </c>
      <c r="AA385" t="s">
        <v>1785</v>
      </c>
      <c r="AB385" t="s">
        <v>1786</v>
      </c>
      <c r="AC385" t="s">
        <v>1787</v>
      </c>
      <c r="AD385" t="s">
        <v>1788</v>
      </c>
      <c r="AF385" t="s">
        <v>1789</v>
      </c>
      <c r="AG385" t="s">
        <v>43</v>
      </c>
      <c r="AH385" t="s">
        <v>1790</v>
      </c>
      <c r="AI385" t="s">
        <v>1791</v>
      </c>
      <c r="AJ385">
        <v>1900</v>
      </c>
      <c r="AK385">
        <v>72999</v>
      </c>
      <c r="AL385" t="s">
        <v>73</v>
      </c>
      <c r="AM385" t="s">
        <v>1786</v>
      </c>
      <c r="AN385">
        <v>19526953</v>
      </c>
      <c r="AO385">
        <v>1</v>
      </c>
      <c r="AP385" t="s">
        <v>1793</v>
      </c>
    </row>
    <row r="386" spans="1:42">
      <c r="A386">
        <v>2510451</v>
      </c>
      <c r="B386">
        <f>AVERAGE(N386,R386,T386)</f>
        <v>0.99360835000000003</v>
      </c>
      <c r="C386">
        <f>AVERAGE(F386,H386)</f>
        <v>1.2418092000000001</v>
      </c>
      <c r="D386" t="s">
        <v>197</v>
      </c>
      <c r="E386">
        <f>C386/B386</f>
        <v>1.2497974679862545</v>
      </c>
      <c r="F386">
        <v>1.3562261</v>
      </c>
      <c r="G386">
        <v>241.5</v>
      </c>
      <c r="H386">
        <v>1.1273922999999999</v>
      </c>
      <c r="I386">
        <v>183</v>
      </c>
      <c r="J386">
        <v>1.0021662</v>
      </c>
      <c r="K386">
        <v>176.7</v>
      </c>
      <c r="L386">
        <v>0.95022373999999998</v>
      </c>
      <c r="M386">
        <v>162</v>
      </c>
      <c r="N386">
        <v>1.0108845</v>
      </c>
      <c r="O386">
        <v>174.7</v>
      </c>
      <c r="P386">
        <v>0.95166075000000006</v>
      </c>
      <c r="Q386">
        <v>159.1</v>
      </c>
      <c r="R386">
        <v>0.99783379999999999</v>
      </c>
      <c r="S386">
        <v>177.1</v>
      </c>
      <c r="T386">
        <v>0.97210675000000002</v>
      </c>
      <c r="U386">
        <v>171.4</v>
      </c>
      <c r="Y386">
        <v>2510451</v>
      </c>
      <c r="AA386" t="s">
        <v>193</v>
      </c>
      <c r="AB386" t="s">
        <v>194</v>
      </c>
      <c r="AD386" t="s">
        <v>195</v>
      </c>
      <c r="AG386" t="s">
        <v>43</v>
      </c>
      <c r="AH386" t="s">
        <v>196</v>
      </c>
      <c r="AJ386">
        <v>331</v>
      </c>
      <c r="AM386" t="s">
        <v>194</v>
      </c>
      <c r="AN386">
        <v>6680815</v>
      </c>
    </row>
    <row r="387" spans="1:42">
      <c r="A387">
        <v>1450075</v>
      </c>
      <c r="B387">
        <f>AVERAGE(N387,R387,T387)</f>
        <v>1.0180868666666667</v>
      </c>
      <c r="C387">
        <f>AVERAGE(F387,H387)</f>
        <v>1.2726103</v>
      </c>
      <c r="D387" t="s">
        <v>3298</v>
      </c>
      <c r="E387">
        <f>C387/B387</f>
        <v>1.2500016861691501</v>
      </c>
      <c r="F387">
        <v>1.3375968</v>
      </c>
      <c r="G387">
        <v>132.19999999999999</v>
      </c>
      <c r="H387">
        <v>1.2076237999999999</v>
      </c>
      <c r="I387">
        <v>108.8</v>
      </c>
      <c r="J387">
        <v>1.0034447</v>
      </c>
      <c r="K387">
        <v>98.2</v>
      </c>
      <c r="L387">
        <v>0.99655519999999997</v>
      </c>
      <c r="M387">
        <v>94.3</v>
      </c>
      <c r="N387">
        <v>0.99561359999999999</v>
      </c>
      <c r="O387">
        <v>95.5</v>
      </c>
      <c r="P387">
        <v>0.97853564999999998</v>
      </c>
      <c r="Q387">
        <v>90.8</v>
      </c>
      <c r="R387">
        <v>0.98060820000000004</v>
      </c>
      <c r="S387">
        <v>96.6</v>
      </c>
      <c r="T387">
        <v>1.0780388000000001</v>
      </c>
      <c r="U387">
        <v>105.5</v>
      </c>
      <c r="Y387">
        <v>1450075</v>
      </c>
      <c r="Z387" t="s">
        <v>3289</v>
      </c>
      <c r="AA387" t="s">
        <v>3290</v>
      </c>
      <c r="AB387" t="s">
        <v>3291</v>
      </c>
      <c r="AC387" t="s">
        <v>3292</v>
      </c>
      <c r="AD387" t="s">
        <v>3293</v>
      </c>
      <c r="AE387" t="s">
        <v>3294</v>
      </c>
      <c r="AF387" t="s">
        <v>3295</v>
      </c>
      <c r="AG387" t="s">
        <v>43</v>
      </c>
      <c r="AH387" t="s">
        <v>3296</v>
      </c>
      <c r="AI387" t="s">
        <v>3297</v>
      </c>
      <c r="AJ387">
        <v>988</v>
      </c>
      <c r="AK387">
        <v>66559</v>
      </c>
      <c r="AL387" t="s">
        <v>46</v>
      </c>
      <c r="AM387" t="s">
        <v>3291</v>
      </c>
      <c r="AN387">
        <v>17975501</v>
      </c>
      <c r="AO387">
        <v>2</v>
      </c>
    </row>
    <row r="388" spans="1:42">
      <c r="A388">
        <v>840369</v>
      </c>
      <c r="B388">
        <f>AVERAGE(N388,R388,T388)</f>
        <v>0.9920004566666667</v>
      </c>
      <c r="C388">
        <f>AVERAGE(F388,H388)</f>
        <v>1.2405834</v>
      </c>
      <c r="D388" t="s">
        <v>2726</v>
      </c>
      <c r="E388">
        <f>C388/B388</f>
        <v>1.250587529131413</v>
      </c>
      <c r="F388">
        <v>1.3153843000000001</v>
      </c>
      <c r="G388">
        <v>131.69999999999999</v>
      </c>
      <c r="H388">
        <v>1.1657824999999999</v>
      </c>
      <c r="I388">
        <v>106.4</v>
      </c>
      <c r="J388">
        <v>1.0480225000000001</v>
      </c>
      <c r="K388">
        <v>103.9</v>
      </c>
      <c r="L388">
        <v>0.97746754000000002</v>
      </c>
      <c r="M388">
        <v>93.7</v>
      </c>
      <c r="N388">
        <v>1.0054376</v>
      </c>
      <c r="O388">
        <v>97.7</v>
      </c>
      <c r="P388">
        <v>0.96274769999999998</v>
      </c>
      <c r="Q388">
        <v>90.5</v>
      </c>
      <c r="R388">
        <v>0.97600149999999997</v>
      </c>
      <c r="S388">
        <v>97.4</v>
      </c>
      <c r="T388">
        <v>0.99456226999999997</v>
      </c>
      <c r="U388">
        <v>98.6</v>
      </c>
      <c r="Y388">
        <v>840369</v>
      </c>
      <c r="Z388" t="s">
        <v>2717</v>
      </c>
      <c r="AA388" t="s">
        <v>2718</v>
      </c>
      <c r="AB388" t="s">
        <v>2719</v>
      </c>
      <c r="AC388" t="s">
        <v>2720</v>
      </c>
      <c r="AD388" t="s">
        <v>2721</v>
      </c>
      <c r="AE388" t="s">
        <v>2722</v>
      </c>
      <c r="AF388" t="s">
        <v>2723</v>
      </c>
      <c r="AG388" t="s">
        <v>168</v>
      </c>
      <c r="AH388" t="s">
        <v>2724</v>
      </c>
      <c r="AI388" t="s">
        <v>2725</v>
      </c>
      <c r="AJ388">
        <v>1035</v>
      </c>
      <c r="AK388">
        <v>233529</v>
      </c>
      <c r="AL388" t="s">
        <v>46</v>
      </c>
      <c r="AM388" t="s">
        <v>2719</v>
      </c>
      <c r="AN388">
        <v>118131132</v>
      </c>
      <c r="AO388">
        <v>7</v>
      </c>
      <c r="AP388" t="s">
        <v>2727</v>
      </c>
    </row>
    <row r="389" spans="1:42">
      <c r="A389">
        <v>1400519</v>
      </c>
      <c r="B389">
        <f>AVERAGE(N389,R389,T389)</f>
        <v>0.99570735333333327</v>
      </c>
      <c r="C389">
        <f>AVERAGE(F389,H389)</f>
        <v>1.2466352999999999</v>
      </c>
      <c r="D389" t="s">
        <v>1702</v>
      </c>
      <c r="E389">
        <f>C389/B389</f>
        <v>1.2520097354173736</v>
      </c>
      <c r="F389">
        <v>1.3385378999999999</v>
      </c>
      <c r="G389">
        <v>177.9</v>
      </c>
      <c r="H389">
        <v>1.1547327000000001</v>
      </c>
      <c r="I389">
        <v>139.9</v>
      </c>
      <c r="J389">
        <v>0.95212512999999999</v>
      </c>
      <c r="K389">
        <v>125.3</v>
      </c>
      <c r="L389">
        <v>0.9446156</v>
      </c>
      <c r="M389">
        <v>120.2</v>
      </c>
      <c r="N389">
        <v>0.95047115999999998</v>
      </c>
      <c r="O389">
        <v>122.6</v>
      </c>
      <c r="P389">
        <v>0.99374150000000006</v>
      </c>
      <c r="Q389">
        <v>124</v>
      </c>
      <c r="R389">
        <v>1.0062584999999999</v>
      </c>
      <c r="S389">
        <v>133.30000000000001</v>
      </c>
      <c r="T389">
        <v>1.0303924</v>
      </c>
      <c r="U389">
        <v>135.6</v>
      </c>
      <c r="Y389">
        <v>1400519</v>
      </c>
      <c r="AA389" t="s">
        <v>1695</v>
      </c>
      <c r="AB389" t="s">
        <v>1696</v>
      </c>
      <c r="AC389" t="s">
        <v>1697</v>
      </c>
      <c r="AD389" t="s">
        <v>1698</v>
      </c>
      <c r="AE389" t="s">
        <v>69</v>
      </c>
      <c r="AF389" t="s">
        <v>1699</v>
      </c>
      <c r="AG389" t="s">
        <v>43</v>
      </c>
      <c r="AH389" t="s">
        <v>1700</v>
      </c>
      <c r="AI389" t="s">
        <v>1701</v>
      </c>
      <c r="AJ389">
        <v>588</v>
      </c>
      <c r="AK389">
        <v>67920</v>
      </c>
      <c r="AL389" t="s">
        <v>73</v>
      </c>
      <c r="AM389" t="s">
        <v>1696</v>
      </c>
      <c r="AN389">
        <v>33468996</v>
      </c>
      <c r="AO389">
        <v>8</v>
      </c>
    </row>
    <row r="390" spans="1:42">
      <c r="A390">
        <v>3130139</v>
      </c>
      <c r="B390">
        <f>AVERAGE(N390,R390,T390)</f>
        <v>1.0035128466666665</v>
      </c>
      <c r="C390">
        <f>AVERAGE(F390,H390)</f>
        <v>1.2600104999999999</v>
      </c>
      <c r="D390" t="s">
        <v>1667</v>
      </c>
      <c r="E390">
        <f>C390/B390</f>
        <v>1.2555997705314215</v>
      </c>
      <c r="F390">
        <v>1.3476360000000001</v>
      </c>
      <c r="G390">
        <v>183.6</v>
      </c>
      <c r="H390">
        <v>1.172385</v>
      </c>
      <c r="I390">
        <v>145.6</v>
      </c>
      <c r="J390">
        <v>0.98665683999999998</v>
      </c>
      <c r="K390">
        <v>133.1</v>
      </c>
      <c r="L390">
        <v>0.92151039999999995</v>
      </c>
      <c r="M390">
        <v>120.2</v>
      </c>
      <c r="N390">
        <v>1.0376424</v>
      </c>
      <c r="O390">
        <v>137.19999999999999</v>
      </c>
      <c r="P390">
        <v>0.9467624</v>
      </c>
      <c r="Q390">
        <v>121.1</v>
      </c>
      <c r="R390">
        <v>0.95955294000000002</v>
      </c>
      <c r="S390">
        <v>130.30000000000001</v>
      </c>
      <c r="T390">
        <v>1.0133432</v>
      </c>
      <c r="U390">
        <v>136.69999999999999</v>
      </c>
      <c r="Y390">
        <v>3130139</v>
      </c>
      <c r="AA390" t="s">
        <v>1660</v>
      </c>
      <c r="AB390" t="s">
        <v>1661</v>
      </c>
      <c r="AC390" t="s">
        <v>1662</v>
      </c>
      <c r="AD390" t="s">
        <v>1663</v>
      </c>
      <c r="AF390" t="s">
        <v>1664</v>
      </c>
      <c r="AG390" t="s">
        <v>43</v>
      </c>
      <c r="AH390" t="s">
        <v>1665</v>
      </c>
      <c r="AI390" t="s">
        <v>1666</v>
      </c>
      <c r="AJ390">
        <v>1981</v>
      </c>
      <c r="AK390">
        <v>236082</v>
      </c>
      <c r="AL390" t="s">
        <v>46</v>
      </c>
      <c r="AM390" t="s">
        <v>1661</v>
      </c>
      <c r="AN390">
        <v>124244061</v>
      </c>
      <c r="AO390" t="s">
        <v>1668</v>
      </c>
    </row>
    <row r="391" spans="1:42">
      <c r="A391">
        <v>2260347</v>
      </c>
      <c r="B391">
        <f>AVERAGE(N391,R391,T391)</f>
        <v>0.98200543000000007</v>
      </c>
      <c r="C391">
        <f>AVERAGE(F391,H391)</f>
        <v>1.2336923</v>
      </c>
      <c r="D391" t="s">
        <v>4671</v>
      </c>
      <c r="E391">
        <f>C391/B391</f>
        <v>1.2562988577364587</v>
      </c>
      <c r="F391">
        <v>1.2884717000000001</v>
      </c>
      <c r="G391">
        <v>114.5</v>
      </c>
      <c r="H391">
        <v>1.1789129</v>
      </c>
      <c r="I391">
        <v>95.5</v>
      </c>
      <c r="J391">
        <v>1.0091844000000001</v>
      </c>
      <c r="K391">
        <v>88.8</v>
      </c>
      <c r="L391">
        <v>0.99081560000000002</v>
      </c>
      <c r="M391">
        <v>84.3</v>
      </c>
      <c r="N391">
        <v>0.96700584999999994</v>
      </c>
      <c r="O391">
        <v>83.4</v>
      </c>
      <c r="P391">
        <v>0.98642987000000004</v>
      </c>
      <c r="Q391">
        <v>82.3</v>
      </c>
      <c r="R391">
        <v>0.96755314000000003</v>
      </c>
      <c r="S391">
        <v>85.7</v>
      </c>
      <c r="T391">
        <v>1.0114573</v>
      </c>
      <c r="U391">
        <v>89</v>
      </c>
      <c r="Y391">
        <v>2260347</v>
      </c>
      <c r="AA391" t="s">
        <v>4666</v>
      </c>
      <c r="AB391" t="s">
        <v>4667</v>
      </c>
      <c r="AC391" t="s">
        <v>4668</v>
      </c>
      <c r="AD391" t="s">
        <v>4669</v>
      </c>
      <c r="AF391" t="s">
        <v>4670</v>
      </c>
      <c r="AG391" t="s">
        <v>43</v>
      </c>
      <c r="AH391" t="s">
        <v>4671</v>
      </c>
      <c r="AI391" t="s">
        <v>4672</v>
      </c>
      <c r="AJ391">
        <v>3584</v>
      </c>
      <c r="AK391">
        <v>433100</v>
      </c>
      <c r="AL391" t="s">
        <v>46</v>
      </c>
      <c r="AM391" t="s">
        <v>4667</v>
      </c>
      <c r="AN391">
        <v>85701479</v>
      </c>
      <c r="AO391">
        <v>17</v>
      </c>
    </row>
    <row r="392" spans="1:42">
      <c r="A392">
        <v>4920725</v>
      </c>
      <c r="B392">
        <f>AVERAGE(N392,R392,T392)</f>
        <v>0.98937924999999993</v>
      </c>
      <c r="C392">
        <f>AVERAGE(F392,H392)</f>
        <v>1.24314145</v>
      </c>
      <c r="D392" t="s">
        <v>5129</v>
      </c>
      <c r="E392">
        <f>C392/B392</f>
        <v>1.2564862766224378</v>
      </c>
      <c r="F392">
        <v>1.2914091000000001</v>
      </c>
      <c r="G392">
        <v>127.1</v>
      </c>
      <c r="H392">
        <v>1.1948738000000001</v>
      </c>
      <c r="I392">
        <v>107.2</v>
      </c>
      <c r="J392">
        <v>1.0056168999999999</v>
      </c>
      <c r="K392">
        <v>98</v>
      </c>
      <c r="L392">
        <v>0.99438309999999996</v>
      </c>
      <c r="M392">
        <v>93.7</v>
      </c>
      <c r="N392">
        <v>0.97467910000000002</v>
      </c>
      <c r="O392">
        <v>93.1</v>
      </c>
      <c r="P392">
        <v>0.97507966000000001</v>
      </c>
      <c r="Q392">
        <v>90.1</v>
      </c>
      <c r="R392">
        <v>0.98065895000000003</v>
      </c>
      <c r="S392">
        <v>96.2</v>
      </c>
      <c r="T392">
        <v>1.0127997</v>
      </c>
      <c r="U392">
        <v>98.7</v>
      </c>
      <c r="Y392">
        <v>4920725</v>
      </c>
      <c r="Z392" t="s">
        <v>5121</v>
      </c>
      <c r="AA392" t="s">
        <v>5122</v>
      </c>
      <c r="AB392" t="s">
        <v>5123</v>
      </c>
      <c r="AC392" t="s">
        <v>5124</v>
      </c>
      <c r="AD392" t="s">
        <v>5125</v>
      </c>
      <c r="AF392" t="s">
        <v>5126</v>
      </c>
      <c r="AG392" t="s">
        <v>43</v>
      </c>
      <c r="AH392" t="s">
        <v>5127</v>
      </c>
      <c r="AI392" t="s">
        <v>5128</v>
      </c>
      <c r="AJ392">
        <v>1482</v>
      </c>
      <c r="AK392">
        <v>20342</v>
      </c>
      <c r="AL392" t="s">
        <v>46</v>
      </c>
      <c r="AM392" t="s">
        <v>5123</v>
      </c>
      <c r="AN392">
        <v>118130755</v>
      </c>
      <c r="AO392">
        <v>3</v>
      </c>
    </row>
    <row r="393" spans="1:42">
      <c r="A393">
        <v>3830465</v>
      </c>
      <c r="B393">
        <f>AVERAGE(N393,R393,T393)</f>
        <v>0.99250710000000009</v>
      </c>
      <c r="C393">
        <f>AVERAGE(F393,H393)</f>
        <v>1.2470834000000002</v>
      </c>
      <c r="D393" t="s">
        <v>5026</v>
      </c>
      <c r="E393">
        <f>C393/B393</f>
        <v>1.2564982154787609</v>
      </c>
      <c r="F393">
        <v>1.2625294</v>
      </c>
      <c r="G393">
        <v>117.4</v>
      </c>
      <c r="H393">
        <v>1.2316374000000001</v>
      </c>
      <c r="I393">
        <v>104.4</v>
      </c>
      <c r="J393">
        <v>1.052411</v>
      </c>
      <c r="K393">
        <v>96.9</v>
      </c>
      <c r="L393">
        <v>0.97833455000000002</v>
      </c>
      <c r="M393">
        <v>87.1</v>
      </c>
      <c r="N393">
        <v>1.0116677000000001</v>
      </c>
      <c r="O393">
        <v>91.3</v>
      </c>
      <c r="P393">
        <v>0.9816376</v>
      </c>
      <c r="Q393">
        <v>85.7</v>
      </c>
      <c r="R393">
        <v>0.97752130000000004</v>
      </c>
      <c r="S393">
        <v>90.6</v>
      </c>
      <c r="T393">
        <v>0.98833230000000005</v>
      </c>
      <c r="U393">
        <v>91</v>
      </c>
      <c r="Y393">
        <v>3830465</v>
      </c>
      <c r="Z393" t="s">
        <v>3751</v>
      </c>
      <c r="AA393" t="s">
        <v>5018</v>
      </c>
      <c r="AB393" t="s">
        <v>5019</v>
      </c>
      <c r="AC393" t="s">
        <v>5020</v>
      </c>
      <c r="AD393" t="s">
        <v>5021</v>
      </c>
      <c r="AE393" t="s">
        <v>5022</v>
      </c>
      <c r="AF393" t="s">
        <v>5023</v>
      </c>
      <c r="AG393" t="s">
        <v>43</v>
      </c>
      <c r="AH393" t="s">
        <v>5024</v>
      </c>
      <c r="AI393" t="s">
        <v>5025</v>
      </c>
      <c r="AJ393">
        <v>2057</v>
      </c>
      <c r="AK393">
        <v>116701</v>
      </c>
      <c r="AL393" t="s">
        <v>46</v>
      </c>
      <c r="AM393" t="s">
        <v>5019</v>
      </c>
      <c r="AN393">
        <v>16905100</v>
      </c>
      <c r="AO393">
        <v>5</v>
      </c>
      <c r="AP393" t="s">
        <v>5027</v>
      </c>
    </row>
    <row r="394" spans="1:42">
      <c r="A394">
        <v>6590253</v>
      </c>
      <c r="B394">
        <f>AVERAGE(N394,R394,T394)</f>
        <v>0.99548110999999995</v>
      </c>
      <c r="C394">
        <f>AVERAGE(F394,H394)</f>
        <v>1.2576828500000001</v>
      </c>
      <c r="D394" t="s">
        <v>3950</v>
      </c>
      <c r="E394">
        <f>C394/B394</f>
        <v>1.2633919793817083</v>
      </c>
      <c r="F394">
        <v>1.3305218000000001</v>
      </c>
      <c r="G394">
        <v>127.5</v>
      </c>
      <c r="H394">
        <v>1.1848438999999999</v>
      </c>
      <c r="I394">
        <v>103.5</v>
      </c>
      <c r="J394">
        <v>0.99804459999999995</v>
      </c>
      <c r="K394">
        <v>94.7</v>
      </c>
      <c r="L394">
        <v>0.96242830000000001</v>
      </c>
      <c r="M394">
        <v>88.3</v>
      </c>
      <c r="N394">
        <v>1.0085753</v>
      </c>
      <c r="O394">
        <v>93.8</v>
      </c>
      <c r="P394">
        <v>0.94810810000000001</v>
      </c>
      <c r="Q394">
        <v>85.3</v>
      </c>
      <c r="R394">
        <v>1.0019553999999999</v>
      </c>
      <c r="S394">
        <v>95.7</v>
      </c>
      <c r="T394">
        <v>0.97591262999999995</v>
      </c>
      <c r="U394">
        <v>92.6</v>
      </c>
      <c r="Y394">
        <v>6590253</v>
      </c>
      <c r="AA394" t="s">
        <v>3943</v>
      </c>
      <c r="AB394" t="s">
        <v>3944</v>
      </c>
      <c r="AC394" t="s">
        <v>3945</v>
      </c>
      <c r="AD394" t="s">
        <v>3946</v>
      </c>
      <c r="AF394" t="s">
        <v>3947</v>
      </c>
      <c r="AG394" t="s">
        <v>43</v>
      </c>
      <c r="AH394" t="s">
        <v>3948</v>
      </c>
      <c r="AI394" t="s">
        <v>3949</v>
      </c>
      <c r="AJ394">
        <v>1294</v>
      </c>
      <c r="AK394">
        <v>76932</v>
      </c>
      <c r="AL394" t="s">
        <v>73</v>
      </c>
      <c r="AM394" t="s">
        <v>3944</v>
      </c>
      <c r="AN394">
        <v>31981362</v>
      </c>
      <c r="AO394">
        <v>7</v>
      </c>
    </row>
    <row r="395" spans="1:42">
      <c r="A395">
        <v>6380372</v>
      </c>
      <c r="B395">
        <f>AVERAGE(N395,R395,T395)</f>
        <v>1.0175070666666668</v>
      </c>
      <c r="C395">
        <f>AVERAGE(F395,H395)</f>
        <v>1.286335</v>
      </c>
      <c r="D395" t="s">
        <v>4039</v>
      </c>
      <c r="E395">
        <f>C395/B395</f>
        <v>1.2642025221643012</v>
      </c>
      <c r="F395">
        <v>1.2947252</v>
      </c>
      <c r="G395">
        <v>123.7</v>
      </c>
      <c r="H395">
        <v>1.2779448</v>
      </c>
      <c r="I395">
        <v>111.3</v>
      </c>
      <c r="J395">
        <v>0.97037329999999999</v>
      </c>
      <c r="K395">
        <v>91.8</v>
      </c>
      <c r="L395">
        <v>0.99919444000000002</v>
      </c>
      <c r="M395">
        <v>91.4</v>
      </c>
      <c r="N395">
        <v>1.0008054</v>
      </c>
      <c r="O395">
        <v>92.8</v>
      </c>
      <c r="P395">
        <v>0.98661613000000004</v>
      </c>
      <c r="Q395">
        <v>88.5</v>
      </c>
      <c r="R395">
        <v>0.96189579999999997</v>
      </c>
      <c r="S395">
        <v>91.6</v>
      </c>
      <c r="T395">
        <v>1.08982</v>
      </c>
      <c r="U395">
        <v>103.1</v>
      </c>
      <c r="Y395">
        <v>6380372</v>
      </c>
      <c r="Z395" t="s">
        <v>4030</v>
      </c>
      <c r="AA395" t="s">
        <v>4031</v>
      </c>
      <c r="AB395" t="s">
        <v>4032</v>
      </c>
      <c r="AC395" t="s">
        <v>4033</v>
      </c>
      <c r="AD395" t="s">
        <v>4034</v>
      </c>
      <c r="AE395" t="s">
        <v>4035</v>
      </c>
      <c r="AF395" t="s">
        <v>4036</v>
      </c>
      <c r="AG395" t="s">
        <v>43</v>
      </c>
      <c r="AH395" t="s">
        <v>4037</v>
      </c>
      <c r="AI395" t="s">
        <v>4038</v>
      </c>
      <c r="AJ395">
        <v>645</v>
      </c>
      <c r="AK395">
        <v>29858</v>
      </c>
      <c r="AL395" t="s">
        <v>73</v>
      </c>
      <c r="AM395" t="s">
        <v>4032</v>
      </c>
      <c r="AN395">
        <v>33468958</v>
      </c>
      <c r="AO395">
        <v>15</v>
      </c>
      <c r="AP395" t="s">
        <v>4040</v>
      </c>
    </row>
    <row r="396" spans="1:42">
      <c r="A396">
        <v>2510066</v>
      </c>
      <c r="B396">
        <f>AVERAGE(N396,R396,T396)</f>
        <v>0.99606005333333325</v>
      </c>
      <c r="C396">
        <f>AVERAGE(F396,H396)</f>
        <v>1.2603209500000001</v>
      </c>
      <c r="D396" t="s">
        <v>3239</v>
      </c>
      <c r="E396">
        <f>C396/B396</f>
        <v>1.2653061889012744</v>
      </c>
      <c r="F396">
        <v>1.3511919999999999</v>
      </c>
      <c r="G396">
        <v>123.2</v>
      </c>
      <c r="H396">
        <v>1.1694499</v>
      </c>
      <c r="I396">
        <v>97.2</v>
      </c>
      <c r="J396">
        <v>1.0234497</v>
      </c>
      <c r="K396">
        <v>92.4</v>
      </c>
      <c r="L396">
        <v>0.99316479999999996</v>
      </c>
      <c r="M396">
        <v>86.7</v>
      </c>
      <c r="N396">
        <v>0.98992926000000003</v>
      </c>
      <c r="O396">
        <v>87.6</v>
      </c>
      <c r="P396">
        <v>0.98826563000000001</v>
      </c>
      <c r="Q396">
        <v>84.6</v>
      </c>
      <c r="R396">
        <v>0.99141570000000001</v>
      </c>
      <c r="S396">
        <v>90.1</v>
      </c>
      <c r="T396">
        <v>1.0068352</v>
      </c>
      <c r="U396">
        <v>90.9</v>
      </c>
      <c r="Y396">
        <v>2510066</v>
      </c>
      <c r="Z396" t="s">
        <v>3230</v>
      </c>
      <c r="AA396" t="s">
        <v>3231</v>
      </c>
      <c r="AB396" t="s">
        <v>3232</v>
      </c>
      <c r="AC396" t="s">
        <v>3233</v>
      </c>
      <c r="AD396" t="s">
        <v>3234</v>
      </c>
      <c r="AE396" t="s">
        <v>3235</v>
      </c>
      <c r="AF396" t="s">
        <v>3236</v>
      </c>
      <c r="AG396" t="s">
        <v>43</v>
      </c>
      <c r="AH396" t="s">
        <v>3237</v>
      </c>
      <c r="AI396" t="s">
        <v>3238</v>
      </c>
      <c r="AJ396">
        <v>1</v>
      </c>
      <c r="AK396">
        <v>26464</v>
      </c>
      <c r="AL396" t="s">
        <v>46</v>
      </c>
      <c r="AM396" t="s">
        <v>3232</v>
      </c>
      <c r="AN396">
        <v>6755980</v>
      </c>
      <c r="AO396">
        <v>10</v>
      </c>
      <c r="AP396" t="s">
        <v>3240</v>
      </c>
    </row>
    <row r="397" spans="1:42">
      <c r="A397">
        <v>5690279</v>
      </c>
      <c r="B397">
        <f>AVERAGE(N397,R397,T397)</f>
        <v>1.0050122666666665</v>
      </c>
      <c r="C397">
        <f>AVERAGE(F397,H397)</f>
        <v>1.2718736000000002</v>
      </c>
      <c r="D397" t="s">
        <v>4073</v>
      </c>
      <c r="E397">
        <f>C397/B397</f>
        <v>1.2655304240399323</v>
      </c>
      <c r="F397">
        <v>1.3495938000000001</v>
      </c>
      <c r="G397">
        <v>124.6</v>
      </c>
      <c r="H397">
        <v>1.1941534</v>
      </c>
      <c r="I397">
        <v>100.5</v>
      </c>
      <c r="J397">
        <v>0.98340620000000001</v>
      </c>
      <c r="K397">
        <v>89.9</v>
      </c>
      <c r="L397">
        <v>0.99668250000000003</v>
      </c>
      <c r="M397">
        <v>88.1</v>
      </c>
      <c r="N397">
        <v>1.0033175999999999</v>
      </c>
      <c r="O397">
        <v>89.9</v>
      </c>
      <c r="P397">
        <v>0.97715943999999999</v>
      </c>
      <c r="Q397">
        <v>84.7</v>
      </c>
      <c r="R397">
        <v>0.98346359999999999</v>
      </c>
      <c r="S397">
        <v>90.5</v>
      </c>
      <c r="T397">
        <v>1.0282556</v>
      </c>
      <c r="U397">
        <v>94</v>
      </c>
      <c r="Y397">
        <v>5690279</v>
      </c>
      <c r="AA397" t="s">
        <v>4066</v>
      </c>
      <c r="AB397" t="s">
        <v>4067</v>
      </c>
      <c r="AC397" t="s">
        <v>4068</v>
      </c>
      <c r="AD397" t="s">
        <v>4069</v>
      </c>
      <c r="AF397" t="s">
        <v>4070</v>
      </c>
      <c r="AG397" t="s">
        <v>43</v>
      </c>
      <c r="AH397" t="s">
        <v>4071</v>
      </c>
      <c r="AI397" t="s">
        <v>4072</v>
      </c>
      <c r="AJ397">
        <v>249</v>
      </c>
      <c r="AK397">
        <v>234388</v>
      </c>
      <c r="AL397" t="s">
        <v>73</v>
      </c>
      <c r="AM397" t="s">
        <v>4067</v>
      </c>
      <c r="AN397">
        <v>47087151</v>
      </c>
      <c r="AO397">
        <v>8</v>
      </c>
    </row>
    <row r="398" spans="1:42">
      <c r="A398">
        <v>1440020</v>
      </c>
      <c r="B398">
        <f>AVERAGE(N398,R398,T398)</f>
        <v>0.98868876666666672</v>
      </c>
      <c r="C398">
        <f>AVERAGE(F398,H398)</f>
        <v>1.2540578</v>
      </c>
      <c r="D398" t="s">
        <v>5046</v>
      </c>
      <c r="E398">
        <f>C398/B398</f>
        <v>1.2684050252012236</v>
      </c>
      <c r="F398">
        <v>1.2996646000000001</v>
      </c>
      <c r="G398">
        <v>122.7</v>
      </c>
      <c r="H398">
        <v>1.2084509999999999</v>
      </c>
      <c r="I398">
        <v>104</v>
      </c>
      <c r="J398">
        <v>0.99592024000000001</v>
      </c>
      <c r="K398">
        <v>93.1</v>
      </c>
      <c r="L398">
        <v>0.96803399999999995</v>
      </c>
      <c r="M398">
        <v>87.5</v>
      </c>
      <c r="N398">
        <v>1.0040798</v>
      </c>
      <c r="O398">
        <v>92</v>
      </c>
      <c r="P398">
        <v>0.96460570000000001</v>
      </c>
      <c r="Q398">
        <v>85.5</v>
      </c>
      <c r="R398">
        <v>0.95536880000000002</v>
      </c>
      <c r="S398">
        <v>89.9</v>
      </c>
      <c r="T398">
        <v>1.0066177000000001</v>
      </c>
      <c r="U398">
        <v>94.1</v>
      </c>
      <c r="Y398">
        <v>1440020</v>
      </c>
      <c r="Z398" t="s">
        <v>5038</v>
      </c>
      <c r="AA398" t="s">
        <v>5039</v>
      </c>
      <c r="AB398" t="s">
        <v>5040</v>
      </c>
      <c r="AC398" t="s">
        <v>5041</v>
      </c>
      <c r="AD398" t="s">
        <v>5042</v>
      </c>
      <c r="AF398" t="s">
        <v>5043</v>
      </c>
      <c r="AG398" t="s">
        <v>43</v>
      </c>
      <c r="AH398" t="s">
        <v>5044</v>
      </c>
      <c r="AI398" t="s">
        <v>5045</v>
      </c>
      <c r="AJ398">
        <v>1154</v>
      </c>
      <c r="AK398">
        <v>266632</v>
      </c>
      <c r="AL398" t="s">
        <v>46</v>
      </c>
      <c r="AM398" t="s">
        <v>5040</v>
      </c>
      <c r="AN398">
        <v>31559901</v>
      </c>
      <c r="AO398">
        <v>15</v>
      </c>
      <c r="AP398" t="s">
        <v>5047</v>
      </c>
    </row>
    <row r="399" spans="1:42">
      <c r="A399">
        <v>3180450</v>
      </c>
      <c r="B399">
        <f>AVERAGE(N399,R399,T399)</f>
        <v>0.95419904333333339</v>
      </c>
      <c r="C399">
        <f>AVERAGE(F399,H399)</f>
        <v>1.2108938500000002</v>
      </c>
      <c r="D399" t="s">
        <v>1186</v>
      </c>
      <c r="E399">
        <f>C399/B399</f>
        <v>1.2690159966729235</v>
      </c>
      <c r="F399">
        <v>1.2874254000000001</v>
      </c>
      <c r="G399">
        <v>175.3</v>
      </c>
      <c r="H399">
        <v>1.1343623</v>
      </c>
      <c r="I399">
        <v>140.80000000000001</v>
      </c>
      <c r="J399">
        <v>1.0064869999999999</v>
      </c>
      <c r="K399">
        <v>135.69999999999999</v>
      </c>
      <c r="L399">
        <v>0.92125325999999996</v>
      </c>
      <c r="M399">
        <v>120.1</v>
      </c>
      <c r="N399">
        <v>1.0026507</v>
      </c>
      <c r="O399">
        <v>132.5</v>
      </c>
      <c r="P399">
        <v>0.99734940000000005</v>
      </c>
      <c r="Q399">
        <v>127.5</v>
      </c>
      <c r="R399">
        <v>0.93282133</v>
      </c>
      <c r="S399">
        <v>126.6</v>
      </c>
      <c r="T399">
        <v>0.92712510000000004</v>
      </c>
      <c r="U399">
        <v>125</v>
      </c>
      <c r="Y399">
        <v>3180450</v>
      </c>
      <c r="AA399" t="s">
        <v>1178</v>
      </c>
      <c r="AB399" t="s">
        <v>1179</v>
      </c>
      <c r="AC399" t="s">
        <v>1180</v>
      </c>
      <c r="AD399" t="s">
        <v>1181</v>
      </c>
      <c r="AE399" t="s">
        <v>1182</v>
      </c>
      <c r="AF399" t="s">
        <v>1183</v>
      </c>
      <c r="AG399" t="s">
        <v>43</v>
      </c>
      <c r="AH399" t="s">
        <v>1184</v>
      </c>
      <c r="AI399" t="s">
        <v>1185</v>
      </c>
      <c r="AJ399">
        <v>136</v>
      </c>
      <c r="AK399">
        <v>66366</v>
      </c>
      <c r="AL399" t="s">
        <v>46</v>
      </c>
      <c r="AM399" t="s">
        <v>1179</v>
      </c>
      <c r="AN399">
        <v>31981289</v>
      </c>
      <c r="AO399">
        <v>2</v>
      </c>
      <c r="AP399" t="s">
        <v>1187</v>
      </c>
    </row>
    <row r="400" spans="1:42">
      <c r="A400">
        <v>3420398</v>
      </c>
      <c r="B400">
        <f>AVERAGE(N400,R400,T400)</f>
        <v>0.99544486666666676</v>
      </c>
      <c r="C400">
        <f>AVERAGE(F400,H400)</f>
        <v>1.2634386</v>
      </c>
      <c r="D400" t="s">
        <v>1090</v>
      </c>
      <c r="E400">
        <f>C400/B400</f>
        <v>1.2692200666328548</v>
      </c>
      <c r="F400">
        <v>1.1471852</v>
      </c>
      <c r="G400">
        <v>100.7</v>
      </c>
      <c r="H400">
        <v>1.3796919999999999</v>
      </c>
      <c r="I400">
        <v>110.4</v>
      </c>
      <c r="J400">
        <v>0.98599124000000005</v>
      </c>
      <c r="K400">
        <v>85.7</v>
      </c>
      <c r="L400">
        <v>0.95903620000000001</v>
      </c>
      <c r="M400">
        <v>80.599999999999994</v>
      </c>
      <c r="N400">
        <v>0.99773840000000003</v>
      </c>
      <c r="O400">
        <v>85</v>
      </c>
      <c r="P400">
        <v>1.0022616</v>
      </c>
      <c r="Q400">
        <v>82.6</v>
      </c>
      <c r="R400">
        <v>0.96693899999999999</v>
      </c>
      <c r="S400">
        <v>84.6</v>
      </c>
      <c r="T400">
        <v>1.0216571999999999</v>
      </c>
      <c r="U400">
        <v>88.8</v>
      </c>
      <c r="Y400">
        <v>3420398</v>
      </c>
      <c r="AA400" t="s">
        <v>1086</v>
      </c>
      <c r="AB400" t="s">
        <v>1087</v>
      </c>
      <c r="AD400" t="s">
        <v>1088</v>
      </c>
      <c r="AG400" t="s">
        <v>43</v>
      </c>
      <c r="AH400" t="s">
        <v>1089</v>
      </c>
      <c r="AJ400">
        <v>998</v>
      </c>
      <c r="AM400" t="s">
        <v>1087</v>
      </c>
      <c r="AN400">
        <v>30142678</v>
      </c>
    </row>
    <row r="401" spans="1:42">
      <c r="A401">
        <v>2120343</v>
      </c>
      <c r="B401">
        <f>AVERAGE(N401,R401,T401)</f>
        <v>0.99994716666666672</v>
      </c>
      <c r="C401">
        <f>AVERAGE(F401,H401)</f>
        <v>1.2715480000000001</v>
      </c>
      <c r="D401" t="s">
        <v>982</v>
      </c>
      <c r="E401">
        <f>C401/B401</f>
        <v>1.2716151836688705</v>
      </c>
      <c r="F401">
        <v>1.2581776</v>
      </c>
      <c r="G401">
        <v>117.3</v>
      </c>
      <c r="H401">
        <v>1.2849184</v>
      </c>
      <c r="I401">
        <v>109.2</v>
      </c>
      <c r="J401">
        <v>0.99334809999999996</v>
      </c>
      <c r="K401">
        <v>91.7</v>
      </c>
      <c r="L401">
        <v>0.96347015999999996</v>
      </c>
      <c r="M401">
        <v>86</v>
      </c>
      <c r="N401">
        <v>0.99577769999999999</v>
      </c>
      <c r="O401">
        <v>90.1</v>
      </c>
      <c r="P401">
        <v>1.0042222999999999</v>
      </c>
      <c r="Q401">
        <v>87.9</v>
      </c>
      <c r="R401">
        <v>0.97713470000000002</v>
      </c>
      <c r="S401">
        <v>90.8</v>
      </c>
      <c r="T401">
        <v>1.0269291</v>
      </c>
      <c r="U401">
        <v>94.8</v>
      </c>
      <c r="Y401">
        <v>2120343</v>
      </c>
      <c r="Z401" t="s">
        <v>974</v>
      </c>
      <c r="AA401" t="s">
        <v>975</v>
      </c>
      <c r="AB401" t="s">
        <v>976</v>
      </c>
      <c r="AC401" t="s">
        <v>977</v>
      </c>
      <c r="AD401" t="s">
        <v>5574</v>
      </c>
      <c r="AF401" t="s">
        <v>979</v>
      </c>
      <c r="AG401" t="s">
        <v>43</v>
      </c>
      <c r="AH401" t="s">
        <v>980</v>
      </c>
      <c r="AI401" t="s">
        <v>5575</v>
      </c>
      <c r="AJ401">
        <v>1073</v>
      </c>
      <c r="AK401">
        <v>12143</v>
      </c>
      <c r="AL401" t="s">
        <v>73</v>
      </c>
      <c r="AM401" t="s">
        <v>976</v>
      </c>
      <c r="AN401">
        <v>31982489</v>
      </c>
      <c r="AO401">
        <v>14</v>
      </c>
      <c r="AP401" t="s">
        <v>983</v>
      </c>
    </row>
    <row r="402" spans="1:42">
      <c r="A402">
        <v>240187</v>
      </c>
      <c r="B402">
        <f>AVERAGE(N402,R402,T402)</f>
        <v>1.01880478</v>
      </c>
      <c r="C402">
        <f>AVERAGE(F402,H402)</f>
        <v>1.29639365</v>
      </c>
      <c r="D402" t="s">
        <v>1314</v>
      </c>
      <c r="E402">
        <f>C402/B402</f>
        <v>1.2724652214529264</v>
      </c>
      <c r="F402">
        <v>1.2939552999999999</v>
      </c>
      <c r="G402">
        <v>130.6</v>
      </c>
      <c r="H402">
        <v>1.298832</v>
      </c>
      <c r="I402">
        <v>119.5</v>
      </c>
      <c r="J402">
        <v>0.91955936000000005</v>
      </c>
      <c r="K402">
        <v>91.9</v>
      </c>
      <c r="L402">
        <v>0.95515466000000004</v>
      </c>
      <c r="M402">
        <v>92.3</v>
      </c>
      <c r="N402">
        <v>0.92388594000000002</v>
      </c>
      <c r="O402">
        <v>90.5</v>
      </c>
      <c r="P402">
        <v>0.97614615999999998</v>
      </c>
      <c r="Q402">
        <v>92.5</v>
      </c>
      <c r="R402">
        <v>1.0238539</v>
      </c>
      <c r="S402">
        <v>103</v>
      </c>
      <c r="T402">
        <v>1.1086745</v>
      </c>
      <c r="U402">
        <v>110.8</v>
      </c>
      <c r="Y402">
        <v>240187</v>
      </c>
      <c r="Z402" t="s">
        <v>1306</v>
      </c>
      <c r="AA402" t="s">
        <v>1307</v>
      </c>
      <c r="AB402" t="s">
        <v>1308</v>
      </c>
      <c r="AC402" t="s">
        <v>1309</v>
      </c>
      <c r="AD402" t="s">
        <v>1310</v>
      </c>
      <c r="AF402" t="s">
        <v>1311</v>
      </c>
      <c r="AG402" t="s">
        <v>43</v>
      </c>
      <c r="AH402" t="s">
        <v>1312</v>
      </c>
      <c r="AI402" t="s">
        <v>1313</v>
      </c>
      <c r="AJ402">
        <v>1778</v>
      </c>
      <c r="AK402">
        <v>231655</v>
      </c>
      <c r="AL402" t="s">
        <v>46</v>
      </c>
      <c r="AM402" t="s">
        <v>1308</v>
      </c>
      <c r="AN402">
        <v>31981750</v>
      </c>
      <c r="AO402">
        <v>5</v>
      </c>
      <c r="AP402" t="s">
        <v>1315</v>
      </c>
    </row>
    <row r="403" spans="1:42">
      <c r="A403">
        <v>6860273</v>
      </c>
      <c r="B403">
        <f>AVERAGE(N403,R403,T403)</f>
        <v>0.99713325666666675</v>
      </c>
      <c r="C403">
        <f>AVERAGE(F403,H403)</f>
        <v>1.2700171999999998</v>
      </c>
      <c r="D403" t="s">
        <v>3514</v>
      </c>
      <c r="E403">
        <f>C403/B403</f>
        <v>1.2736684806257104</v>
      </c>
      <c r="F403">
        <v>1.3415376999999999</v>
      </c>
      <c r="G403">
        <v>126.6</v>
      </c>
      <c r="H403">
        <v>1.1984967</v>
      </c>
      <c r="I403">
        <v>103.1</v>
      </c>
      <c r="J403">
        <v>0.94068943999999999</v>
      </c>
      <c r="K403">
        <v>87.9</v>
      </c>
      <c r="L403">
        <v>0.99611059999999996</v>
      </c>
      <c r="M403">
        <v>90</v>
      </c>
      <c r="N403">
        <v>0.99139969999999999</v>
      </c>
      <c r="O403">
        <v>90.8</v>
      </c>
      <c r="P403">
        <v>1.0406318000000001</v>
      </c>
      <c r="Q403">
        <v>92.2</v>
      </c>
      <c r="R403">
        <v>0.99616987000000001</v>
      </c>
      <c r="S403">
        <v>93.7</v>
      </c>
      <c r="T403">
        <v>1.0038301999999999</v>
      </c>
      <c r="U403">
        <v>93.8</v>
      </c>
      <c r="Y403">
        <v>6860273</v>
      </c>
      <c r="Z403" t="s">
        <v>3505</v>
      </c>
      <c r="AA403" t="s">
        <v>3506</v>
      </c>
      <c r="AB403" t="s">
        <v>3507</v>
      </c>
      <c r="AC403" t="s">
        <v>3508</v>
      </c>
      <c r="AD403" t="s">
        <v>3509</v>
      </c>
      <c r="AE403" t="s">
        <v>3510</v>
      </c>
      <c r="AF403" t="s">
        <v>3511</v>
      </c>
      <c r="AG403" t="s">
        <v>43</v>
      </c>
      <c r="AH403" t="s">
        <v>3512</v>
      </c>
      <c r="AI403" t="s">
        <v>3513</v>
      </c>
      <c r="AJ403">
        <v>2169</v>
      </c>
      <c r="AK403">
        <v>102580</v>
      </c>
      <c r="AL403" t="s">
        <v>46</v>
      </c>
      <c r="AM403" t="s">
        <v>3507</v>
      </c>
      <c r="AN403">
        <v>19527201</v>
      </c>
      <c r="AO403">
        <v>9</v>
      </c>
    </row>
    <row r="404" spans="1:42">
      <c r="A404">
        <v>3420767</v>
      </c>
      <c r="B404">
        <f>AVERAGE(N404,R404,T404)</f>
        <v>0.96696448000000002</v>
      </c>
      <c r="C404">
        <f>AVERAGE(F404,H404)</f>
        <v>1.23163365</v>
      </c>
      <c r="D404" t="s">
        <v>3712</v>
      </c>
      <c r="E404">
        <f>C404/B404</f>
        <v>1.2737113673503291</v>
      </c>
      <c r="F404">
        <v>1.2479161999999999</v>
      </c>
      <c r="G404">
        <v>140.80000000000001</v>
      </c>
      <c r="H404">
        <v>1.2153510999999999</v>
      </c>
      <c r="I404">
        <v>125</v>
      </c>
      <c r="J404">
        <v>0.98997915000000003</v>
      </c>
      <c r="K404">
        <v>110.6</v>
      </c>
      <c r="L404">
        <v>1.0627241000000001</v>
      </c>
      <c r="M404">
        <v>114.8</v>
      </c>
      <c r="N404">
        <v>0.99084603999999998</v>
      </c>
      <c r="O404">
        <v>108.5</v>
      </c>
      <c r="P404">
        <v>1.0091540000000001</v>
      </c>
      <c r="Q404">
        <v>106.9</v>
      </c>
      <c r="R404">
        <v>0.96124279999999995</v>
      </c>
      <c r="S404">
        <v>108.1</v>
      </c>
      <c r="T404">
        <v>0.9488046</v>
      </c>
      <c r="U404">
        <v>106</v>
      </c>
      <c r="Y404">
        <v>3420767</v>
      </c>
      <c r="AA404" t="s">
        <v>3708</v>
      </c>
      <c r="AB404" t="s">
        <v>3709</v>
      </c>
      <c r="AD404" t="s">
        <v>3710</v>
      </c>
      <c r="AG404" t="s">
        <v>43</v>
      </c>
      <c r="AH404" t="s">
        <v>3711</v>
      </c>
      <c r="AJ404">
        <v>180</v>
      </c>
      <c r="AM404" t="s">
        <v>3709</v>
      </c>
      <c r="AN404">
        <v>24211030</v>
      </c>
    </row>
    <row r="405" spans="1:42">
      <c r="A405">
        <v>6130577</v>
      </c>
      <c r="B405">
        <f>AVERAGE(N405,R405,T405)</f>
        <v>1.00409189</v>
      </c>
      <c r="C405">
        <f>AVERAGE(F405,H405)</f>
        <v>1.2804354999999998</v>
      </c>
      <c r="D405" t="s">
        <v>1726</v>
      </c>
      <c r="E405">
        <f>C405/B405</f>
        <v>1.2752174504666101</v>
      </c>
      <c r="F405">
        <v>1.3684259999999999</v>
      </c>
      <c r="G405">
        <v>169.7</v>
      </c>
      <c r="H405">
        <v>1.192445</v>
      </c>
      <c r="I405">
        <v>134.80000000000001</v>
      </c>
      <c r="J405">
        <v>0.89174730000000002</v>
      </c>
      <c r="K405">
        <v>109.5</v>
      </c>
      <c r="L405">
        <v>0.90624919999999998</v>
      </c>
      <c r="M405">
        <v>107.6</v>
      </c>
      <c r="N405">
        <v>0.98790467000000004</v>
      </c>
      <c r="O405">
        <v>118.9</v>
      </c>
      <c r="P405">
        <v>0.92674005000000004</v>
      </c>
      <c r="Q405">
        <v>107.9</v>
      </c>
      <c r="R405">
        <v>1.0120952999999999</v>
      </c>
      <c r="S405">
        <v>125.1</v>
      </c>
      <c r="T405">
        <v>1.0122757</v>
      </c>
      <c r="U405">
        <v>124.3</v>
      </c>
      <c r="Y405">
        <v>6130577</v>
      </c>
      <c r="Z405" t="s">
        <v>1718</v>
      </c>
      <c r="AA405" t="s">
        <v>1719</v>
      </c>
      <c r="AB405" t="s">
        <v>1720</v>
      </c>
      <c r="AC405" t="s">
        <v>1721</v>
      </c>
      <c r="AD405" t="s">
        <v>1722</v>
      </c>
      <c r="AF405" t="s">
        <v>1723</v>
      </c>
      <c r="AG405" t="s">
        <v>43</v>
      </c>
      <c r="AH405" t="s">
        <v>1724</v>
      </c>
      <c r="AI405" t="s">
        <v>1725</v>
      </c>
      <c r="AJ405">
        <v>502</v>
      </c>
      <c r="AK405">
        <v>117171</v>
      </c>
      <c r="AL405" t="s">
        <v>46</v>
      </c>
      <c r="AM405" t="s">
        <v>1720</v>
      </c>
      <c r="AN405">
        <v>31982592</v>
      </c>
      <c r="AO405">
        <v>15</v>
      </c>
    </row>
    <row r="406" spans="1:42">
      <c r="A406">
        <v>3520300</v>
      </c>
      <c r="B406">
        <f>AVERAGE(N406,R406,T406)</f>
        <v>0.99627147999999999</v>
      </c>
      <c r="C406">
        <f>AVERAGE(F406,H406)</f>
        <v>1.2705201499999998</v>
      </c>
      <c r="D406" t="s">
        <v>3848</v>
      </c>
      <c r="E406">
        <f>C406/B406</f>
        <v>1.2752750384864975</v>
      </c>
      <c r="F406">
        <v>1.2335640999999999</v>
      </c>
      <c r="G406">
        <v>189.3</v>
      </c>
      <c r="H406">
        <v>1.3074762</v>
      </c>
      <c r="I406">
        <v>182.9</v>
      </c>
      <c r="J406">
        <v>1.000329</v>
      </c>
      <c r="K406">
        <v>152</v>
      </c>
      <c r="L406">
        <v>0.95899860000000003</v>
      </c>
      <c r="M406">
        <v>140.9</v>
      </c>
      <c r="N406">
        <v>0.93262493999999996</v>
      </c>
      <c r="O406">
        <v>138.9</v>
      </c>
      <c r="P406">
        <v>0.98559034000000001</v>
      </c>
      <c r="Q406">
        <v>142</v>
      </c>
      <c r="R406">
        <v>1.0565186</v>
      </c>
      <c r="S406">
        <v>161.6</v>
      </c>
      <c r="T406">
        <v>0.99967090000000003</v>
      </c>
      <c r="U406">
        <v>151.9</v>
      </c>
      <c r="Y406">
        <v>3520300</v>
      </c>
      <c r="Z406" t="s">
        <v>3839</v>
      </c>
      <c r="AA406" t="s">
        <v>3840</v>
      </c>
      <c r="AB406" t="s">
        <v>3841</v>
      </c>
      <c r="AC406" t="s">
        <v>3842</v>
      </c>
      <c r="AD406" t="s">
        <v>3843</v>
      </c>
      <c r="AE406" t="s">
        <v>3844</v>
      </c>
      <c r="AF406" t="s">
        <v>3845</v>
      </c>
      <c r="AG406" t="s">
        <v>43</v>
      </c>
      <c r="AH406" t="s">
        <v>3846</v>
      </c>
      <c r="AI406" t="s">
        <v>3847</v>
      </c>
      <c r="AJ406">
        <v>2178</v>
      </c>
      <c r="AK406">
        <v>17969</v>
      </c>
      <c r="AL406" t="s">
        <v>73</v>
      </c>
      <c r="AM406" t="s">
        <v>3841</v>
      </c>
      <c r="AN406">
        <v>40254579</v>
      </c>
      <c r="AO406">
        <v>5</v>
      </c>
      <c r="AP406" t="s">
        <v>3849</v>
      </c>
    </row>
    <row r="407" spans="1:42">
      <c r="A407">
        <v>4280021</v>
      </c>
      <c r="B407">
        <f>AVERAGE(N407,R407,T407)</f>
        <v>0.97752899000000004</v>
      </c>
      <c r="C407">
        <f>AVERAGE(F407,H407)</f>
        <v>1.2467857499999999</v>
      </c>
      <c r="D407" t="s">
        <v>4759</v>
      </c>
      <c r="E407">
        <f>C407/B407</f>
        <v>1.2754463169424775</v>
      </c>
      <c r="F407">
        <v>1.2932838</v>
      </c>
      <c r="G407">
        <v>118.2</v>
      </c>
      <c r="H407">
        <v>1.2002877000000001</v>
      </c>
      <c r="I407">
        <v>100</v>
      </c>
      <c r="J407">
        <v>1.0243403</v>
      </c>
      <c r="K407">
        <v>92.7</v>
      </c>
      <c r="L407">
        <v>0.97481289999999998</v>
      </c>
      <c r="M407">
        <v>85.3</v>
      </c>
      <c r="N407">
        <v>0.98082000000000003</v>
      </c>
      <c r="O407">
        <v>87</v>
      </c>
      <c r="P407">
        <v>1.0010748</v>
      </c>
      <c r="Q407">
        <v>85.9</v>
      </c>
      <c r="R407">
        <v>0.95284170000000001</v>
      </c>
      <c r="S407">
        <v>86.8</v>
      </c>
      <c r="T407">
        <v>0.99892526999999998</v>
      </c>
      <c r="U407">
        <v>90.4</v>
      </c>
      <c r="Y407">
        <v>4280021</v>
      </c>
      <c r="AA407" t="s">
        <v>4755</v>
      </c>
      <c r="AB407" t="s">
        <v>4756</v>
      </c>
      <c r="AD407" t="s">
        <v>4757</v>
      </c>
      <c r="AG407" t="s">
        <v>43</v>
      </c>
      <c r="AH407" t="s">
        <v>4758</v>
      </c>
      <c r="AJ407">
        <v>1956</v>
      </c>
      <c r="AM407" t="s">
        <v>4756</v>
      </c>
      <c r="AN407">
        <v>6755619</v>
      </c>
    </row>
    <row r="408" spans="1:42">
      <c r="A408">
        <v>3400408</v>
      </c>
      <c r="B408">
        <f>AVERAGE(N408,R408,T408)</f>
        <v>1.0089816566666667</v>
      </c>
      <c r="C408">
        <f>AVERAGE(F408,H408)</f>
        <v>1.29081935</v>
      </c>
      <c r="D408" t="s">
        <v>3188</v>
      </c>
      <c r="E408">
        <f>C408/B408</f>
        <v>1.2793288574387263</v>
      </c>
      <c r="F408">
        <v>1.3564432</v>
      </c>
      <c r="G408">
        <v>147.19999999999999</v>
      </c>
      <c r="H408">
        <v>1.2251955000000001</v>
      </c>
      <c r="I408">
        <v>121.2</v>
      </c>
      <c r="J408">
        <v>1.012537</v>
      </c>
      <c r="K408">
        <v>108.8</v>
      </c>
      <c r="L408">
        <v>0.923014</v>
      </c>
      <c r="M408">
        <v>95.9</v>
      </c>
      <c r="N408">
        <v>0.98746299999999998</v>
      </c>
      <c r="O408">
        <v>104</v>
      </c>
      <c r="P408">
        <v>0.96677849999999999</v>
      </c>
      <c r="Q408">
        <v>98.5</v>
      </c>
      <c r="R408">
        <v>1.0576562</v>
      </c>
      <c r="S408">
        <v>114.4</v>
      </c>
      <c r="T408">
        <v>0.98182577000000004</v>
      </c>
      <c r="U408">
        <v>105.5</v>
      </c>
      <c r="Y408">
        <v>3400408</v>
      </c>
      <c r="AA408" t="s">
        <v>3184</v>
      </c>
      <c r="AB408" t="s">
        <v>3185</v>
      </c>
      <c r="AD408" t="s">
        <v>3186</v>
      </c>
      <c r="AG408" t="s">
        <v>43</v>
      </c>
      <c r="AH408" t="s">
        <v>3187</v>
      </c>
      <c r="AJ408">
        <v>610</v>
      </c>
      <c r="AM408" t="s">
        <v>3185</v>
      </c>
      <c r="AN408">
        <v>31980898</v>
      </c>
    </row>
    <row r="409" spans="1:42">
      <c r="A409">
        <v>3390066</v>
      </c>
      <c r="B409">
        <f>AVERAGE(N409,R409,T409)</f>
        <v>0.95582355333333335</v>
      </c>
      <c r="C409">
        <f>AVERAGE(F409,H409)</f>
        <v>1.2230246</v>
      </c>
      <c r="D409" t="s">
        <v>1777</v>
      </c>
      <c r="E409">
        <f>C409/B409</f>
        <v>1.2795505987845051</v>
      </c>
      <c r="F409">
        <v>1.2848028</v>
      </c>
      <c r="G409">
        <v>139.69999999999999</v>
      </c>
      <c r="H409">
        <v>1.1612464</v>
      </c>
      <c r="I409">
        <v>115.1</v>
      </c>
      <c r="J409">
        <v>1.0458434999999999</v>
      </c>
      <c r="K409">
        <v>112.6</v>
      </c>
      <c r="L409">
        <v>1.0057328999999999</v>
      </c>
      <c r="M409">
        <v>104.7</v>
      </c>
      <c r="N409">
        <v>0.98552379999999995</v>
      </c>
      <c r="O409">
        <v>104</v>
      </c>
      <c r="P409">
        <v>0.99426720000000002</v>
      </c>
      <c r="Q409">
        <v>101.5</v>
      </c>
      <c r="R409">
        <v>0.95684915999999998</v>
      </c>
      <c r="S409">
        <v>103.7</v>
      </c>
      <c r="T409">
        <v>0.92509770000000002</v>
      </c>
      <c r="U409">
        <v>99.6</v>
      </c>
      <c r="Y409">
        <v>3390066</v>
      </c>
      <c r="AA409" t="s">
        <v>1773</v>
      </c>
      <c r="AB409" t="s">
        <v>1774</v>
      </c>
      <c r="AD409" t="s">
        <v>1775</v>
      </c>
      <c r="AG409" t="s">
        <v>43</v>
      </c>
      <c r="AH409" t="s">
        <v>1776</v>
      </c>
      <c r="AJ409">
        <v>472</v>
      </c>
      <c r="AM409" t="s">
        <v>1774</v>
      </c>
      <c r="AN409">
        <v>31581532</v>
      </c>
    </row>
    <row r="410" spans="1:42">
      <c r="A410">
        <v>3060450</v>
      </c>
      <c r="B410">
        <f>AVERAGE(N410,R410,T410)</f>
        <v>1.0358815333333333</v>
      </c>
      <c r="C410">
        <f>AVERAGE(F410,H410)</f>
        <v>1.3283630500000001</v>
      </c>
      <c r="D410" t="s">
        <v>1360</v>
      </c>
      <c r="E410">
        <f>C410/B410</f>
        <v>1.2823503530616083</v>
      </c>
      <c r="F410">
        <v>1.3897710000000001</v>
      </c>
      <c r="G410">
        <v>143.80000000000001</v>
      </c>
      <c r="H410">
        <v>1.2669550999999999</v>
      </c>
      <c r="I410">
        <v>119.5</v>
      </c>
      <c r="J410">
        <v>0.97800313999999999</v>
      </c>
      <c r="K410">
        <v>100.2</v>
      </c>
      <c r="L410">
        <v>0.92363700000000004</v>
      </c>
      <c r="M410">
        <v>91.5</v>
      </c>
      <c r="N410">
        <v>0.97490149999999998</v>
      </c>
      <c r="O410">
        <v>97.9</v>
      </c>
      <c r="P410">
        <v>0.92233639999999995</v>
      </c>
      <c r="Q410">
        <v>89.6</v>
      </c>
      <c r="R410">
        <v>1.021997</v>
      </c>
      <c r="S410">
        <v>105.4</v>
      </c>
      <c r="T410">
        <v>1.1107461000000001</v>
      </c>
      <c r="U410">
        <v>113.8</v>
      </c>
      <c r="Y410">
        <v>3060450</v>
      </c>
      <c r="Z410" t="s">
        <v>1352</v>
      </c>
      <c r="AA410" t="s">
        <v>1353</v>
      </c>
      <c r="AB410" t="s">
        <v>1354</v>
      </c>
      <c r="AC410" t="s">
        <v>1355</v>
      </c>
      <c r="AD410" t="s">
        <v>1356</v>
      </c>
      <c r="AF410" t="s">
        <v>1357</v>
      </c>
      <c r="AG410" t="s">
        <v>43</v>
      </c>
      <c r="AH410" t="s">
        <v>1358</v>
      </c>
      <c r="AI410" t="s">
        <v>1359</v>
      </c>
      <c r="AJ410">
        <v>3682</v>
      </c>
      <c r="AK410">
        <v>246728</v>
      </c>
      <c r="AL410" t="s">
        <v>73</v>
      </c>
      <c r="AM410" t="s">
        <v>1354</v>
      </c>
      <c r="AN410">
        <v>21644596</v>
      </c>
      <c r="AO410">
        <v>5</v>
      </c>
      <c r="AP410" t="s">
        <v>1361</v>
      </c>
    </row>
    <row r="411" spans="1:42">
      <c r="A411">
        <v>4210039</v>
      </c>
      <c r="B411">
        <f>AVERAGE(N411,R411,T411)</f>
        <v>0.95418459</v>
      </c>
      <c r="C411">
        <f>AVERAGE(F411,H411)</f>
        <v>1.2291485500000001</v>
      </c>
      <c r="D411" t="s">
        <v>2908</v>
      </c>
      <c r="E411">
        <f>C411/B411</f>
        <v>1.2881664228092387</v>
      </c>
      <c r="F411">
        <v>1.2926010999999999</v>
      </c>
      <c r="G411">
        <v>121.4</v>
      </c>
      <c r="H411">
        <v>1.1656960000000001</v>
      </c>
      <c r="I411">
        <v>99.8</v>
      </c>
      <c r="J411">
        <v>0.98713534999999997</v>
      </c>
      <c r="K411">
        <v>91.8</v>
      </c>
      <c r="L411">
        <v>1.0086697</v>
      </c>
      <c r="M411">
        <v>90.7</v>
      </c>
      <c r="N411">
        <v>0.93032645999999997</v>
      </c>
      <c r="O411">
        <v>84.8</v>
      </c>
      <c r="P411">
        <v>1.0161335</v>
      </c>
      <c r="Q411">
        <v>89.6</v>
      </c>
      <c r="R411">
        <v>0.99133044000000003</v>
      </c>
      <c r="S411">
        <v>92.8</v>
      </c>
      <c r="T411">
        <v>0.94089687</v>
      </c>
      <c r="U411">
        <v>87.5</v>
      </c>
      <c r="Y411">
        <v>4210039</v>
      </c>
      <c r="Z411" t="s">
        <v>2900</v>
      </c>
      <c r="AA411" t="s">
        <v>2901</v>
      </c>
      <c r="AB411" t="s">
        <v>2902</v>
      </c>
      <c r="AC411" t="s">
        <v>2903</v>
      </c>
      <c r="AD411" t="s">
        <v>2904</v>
      </c>
      <c r="AF411" t="s">
        <v>2905</v>
      </c>
      <c r="AG411" t="s">
        <v>43</v>
      </c>
      <c r="AH411" t="s">
        <v>2906</v>
      </c>
      <c r="AI411" t="s">
        <v>2907</v>
      </c>
      <c r="AJ411">
        <v>640</v>
      </c>
      <c r="AK411">
        <v>17228</v>
      </c>
      <c r="AL411" t="s">
        <v>73</v>
      </c>
      <c r="AM411" t="s">
        <v>2902</v>
      </c>
      <c r="AN411">
        <v>6857811</v>
      </c>
      <c r="AO411">
        <v>14</v>
      </c>
    </row>
    <row r="412" spans="1:42">
      <c r="A412">
        <v>6220750</v>
      </c>
      <c r="B412">
        <f>AVERAGE(N412,R412,T412)</f>
        <v>0.96533693333333337</v>
      </c>
      <c r="C412">
        <f>AVERAGE(F412,H412)</f>
        <v>1.2436395999999998</v>
      </c>
      <c r="D412" t="s">
        <v>1162</v>
      </c>
      <c r="E412">
        <f>C412/B412</f>
        <v>1.2882958861893745</v>
      </c>
      <c r="F412">
        <v>1.3044579999999999</v>
      </c>
      <c r="G412">
        <v>152.80000000000001</v>
      </c>
      <c r="H412">
        <v>1.1828212</v>
      </c>
      <c r="I412">
        <v>126.3</v>
      </c>
      <c r="J412">
        <v>1.0621982999999999</v>
      </c>
      <c r="K412">
        <v>123.2</v>
      </c>
      <c r="L412">
        <v>0.91930849999999997</v>
      </c>
      <c r="M412">
        <v>103.1</v>
      </c>
      <c r="N412">
        <v>0.93152904999999997</v>
      </c>
      <c r="O412">
        <v>105.9</v>
      </c>
      <c r="P412">
        <v>1.0102241999999999</v>
      </c>
      <c r="Q412">
        <v>111.1</v>
      </c>
      <c r="R412">
        <v>0.97470604999999999</v>
      </c>
      <c r="S412">
        <v>113.8</v>
      </c>
      <c r="T412">
        <v>0.98977570000000004</v>
      </c>
      <c r="U412">
        <v>114.8</v>
      </c>
      <c r="Y412">
        <v>6220750</v>
      </c>
      <c r="Z412" t="s">
        <v>1154</v>
      </c>
      <c r="AA412" t="s">
        <v>1155</v>
      </c>
      <c r="AB412" t="s">
        <v>1156</v>
      </c>
      <c r="AC412" t="s">
        <v>1157</v>
      </c>
      <c r="AD412" t="s">
        <v>1158</v>
      </c>
      <c r="AE412" t="s">
        <v>385</v>
      </c>
      <c r="AF412" t="s">
        <v>1159</v>
      </c>
      <c r="AG412" t="s">
        <v>43</v>
      </c>
      <c r="AH412" t="s">
        <v>1160</v>
      </c>
      <c r="AI412" t="s">
        <v>1161</v>
      </c>
      <c r="AJ412">
        <v>1653</v>
      </c>
      <c r="AK412">
        <v>68276</v>
      </c>
      <c r="AL412" t="s">
        <v>73</v>
      </c>
      <c r="AM412" t="s">
        <v>1156</v>
      </c>
      <c r="AN412">
        <v>118129870</v>
      </c>
      <c r="AO412">
        <v>4</v>
      </c>
      <c r="AP412" t="s">
        <v>1163</v>
      </c>
    </row>
    <row r="413" spans="1:42">
      <c r="A413">
        <v>2350482</v>
      </c>
      <c r="B413">
        <f>AVERAGE(N413,R413,T413)</f>
        <v>1.0064187</v>
      </c>
      <c r="C413">
        <f>AVERAGE(F413,H413)</f>
        <v>1.2999667499999998</v>
      </c>
      <c r="D413" t="s">
        <v>3203</v>
      </c>
      <c r="E413">
        <f>C413/B413</f>
        <v>1.2916758700926363</v>
      </c>
      <c r="F413">
        <v>1.4085502999999999</v>
      </c>
      <c r="G413">
        <v>192.6</v>
      </c>
      <c r="H413">
        <v>1.1913832</v>
      </c>
      <c r="I413">
        <v>148.5</v>
      </c>
      <c r="J413">
        <v>0.99340534000000003</v>
      </c>
      <c r="K413">
        <v>134.5</v>
      </c>
      <c r="L413">
        <v>0.98155594000000002</v>
      </c>
      <c r="M413">
        <v>128.5</v>
      </c>
      <c r="N413">
        <v>0.99844840000000001</v>
      </c>
      <c r="O413">
        <v>132.5</v>
      </c>
      <c r="P413">
        <v>0.97447419999999996</v>
      </c>
      <c r="Q413">
        <v>125.1</v>
      </c>
      <c r="R413">
        <v>1.0015516</v>
      </c>
      <c r="S413">
        <v>136.5</v>
      </c>
      <c r="T413">
        <v>1.0192561</v>
      </c>
      <c r="U413">
        <v>138</v>
      </c>
      <c r="Y413">
        <v>2350482</v>
      </c>
      <c r="Z413" t="s">
        <v>3194</v>
      </c>
      <c r="AA413" t="s">
        <v>3195</v>
      </c>
      <c r="AB413" t="s">
        <v>3196</v>
      </c>
      <c r="AC413" t="s">
        <v>3197</v>
      </c>
      <c r="AD413" t="s">
        <v>3198</v>
      </c>
      <c r="AE413" t="s">
        <v>3199</v>
      </c>
      <c r="AF413" t="s">
        <v>3200</v>
      </c>
      <c r="AG413" t="s">
        <v>43</v>
      </c>
      <c r="AH413" t="s">
        <v>3201</v>
      </c>
      <c r="AI413" t="s">
        <v>3202</v>
      </c>
      <c r="AJ413">
        <v>1966</v>
      </c>
      <c r="AK413">
        <v>12455</v>
      </c>
      <c r="AL413" t="s">
        <v>73</v>
      </c>
      <c r="AM413" t="s">
        <v>3196</v>
      </c>
      <c r="AN413">
        <v>6753315</v>
      </c>
      <c r="AO413">
        <v>15</v>
      </c>
      <c r="AP413" t="s">
        <v>3204</v>
      </c>
    </row>
    <row r="414" spans="1:42">
      <c r="A414">
        <v>3440014</v>
      </c>
      <c r="B414">
        <f>AVERAGE(N414,R414,T414)</f>
        <v>0.96955222000000008</v>
      </c>
      <c r="C414">
        <f>AVERAGE(F414,H414)</f>
        <v>1.2527409</v>
      </c>
      <c r="D414" t="s">
        <v>1143</v>
      </c>
      <c r="E414">
        <f>C414/B414</f>
        <v>1.2920819262318846</v>
      </c>
      <c r="F414">
        <v>1.3004372</v>
      </c>
      <c r="G414">
        <v>153.9</v>
      </c>
      <c r="H414">
        <v>1.2050445999999999</v>
      </c>
      <c r="I414">
        <v>130</v>
      </c>
      <c r="J414">
        <v>1.0342882</v>
      </c>
      <c r="K414">
        <v>121.2</v>
      </c>
      <c r="L414">
        <v>0.88256495999999995</v>
      </c>
      <c r="M414">
        <v>100</v>
      </c>
      <c r="N414">
        <v>0.93246806000000004</v>
      </c>
      <c r="O414">
        <v>107.1</v>
      </c>
      <c r="P414">
        <v>0.96571180000000001</v>
      </c>
      <c r="Q414">
        <v>107.3</v>
      </c>
      <c r="R414">
        <v>0.93678019999999995</v>
      </c>
      <c r="S414">
        <v>110.5</v>
      </c>
      <c r="T414">
        <v>1.0394083999999999</v>
      </c>
      <c r="U414">
        <v>121.8</v>
      </c>
      <c r="Y414">
        <v>3440014</v>
      </c>
      <c r="Z414" t="s">
        <v>1134</v>
      </c>
      <c r="AA414" t="s">
        <v>1135</v>
      </c>
      <c r="AB414" t="s">
        <v>1136</v>
      </c>
      <c r="AC414" t="s">
        <v>1137</v>
      </c>
      <c r="AD414" t="s">
        <v>1138</v>
      </c>
      <c r="AE414" t="s">
        <v>1139</v>
      </c>
      <c r="AF414" t="s">
        <v>1140</v>
      </c>
      <c r="AG414" t="s">
        <v>43</v>
      </c>
      <c r="AH414" t="s">
        <v>1141</v>
      </c>
      <c r="AI414" t="s">
        <v>1142</v>
      </c>
      <c r="AJ414">
        <v>1576</v>
      </c>
      <c r="AK414">
        <v>104086</v>
      </c>
      <c r="AL414" t="s">
        <v>46</v>
      </c>
      <c r="AM414" t="s">
        <v>1136</v>
      </c>
      <c r="AN414">
        <v>31340947</v>
      </c>
      <c r="AO414">
        <v>1</v>
      </c>
    </row>
    <row r="415" spans="1:42">
      <c r="A415">
        <v>2940661</v>
      </c>
      <c r="B415">
        <f>AVERAGE(N415,R415,T415)</f>
        <v>1.0139448</v>
      </c>
      <c r="C415">
        <f>AVERAGE(F415,H415)</f>
        <v>1.31016595</v>
      </c>
      <c r="D415" t="s">
        <v>171</v>
      </c>
      <c r="E415">
        <f>C415/B415</f>
        <v>1.2921472155091678</v>
      </c>
      <c r="F415">
        <v>1.4161003000000001</v>
      </c>
      <c r="G415">
        <v>133</v>
      </c>
      <c r="H415">
        <v>1.2042316</v>
      </c>
      <c r="I415">
        <v>103.1</v>
      </c>
      <c r="J415">
        <v>0.949492</v>
      </c>
      <c r="K415">
        <v>88.3</v>
      </c>
      <c r="L415">
        <v>0.9819717</v>
      </c>
      <c r="M415">
        <v>88.3</v>
      </c>
      <c r="N415">
        <v>0.97968739999999999</v>
      </c>
      <c r="O415">
        <v>89.3</v>
      </c>
      <c r="P415">
        <v>0.97416510000000001</v>
      </c>
      <c r="Q415">
        <v>85.9</v>
      </c>
      <c r="R415">
        <v>1.0180285</v>
      </c>
      <c r="S415">
        <v>95.3</v>
      </c>
      <c r="T415">
        <v>1.0441184999999999</v>
      </c>
      <c r="U415">
        <v>97.1</v>
      </c>
      <c r="Y415">
        <v>2940661</v>
      </c>
      <c r="AA415" t="s">
        <v>2674</v>
      </c>
      <c r="AB415" t="s">
        <v>2675</v>
      </c>
      <c r="AD415" t="s">
        <v>2676</v>
      </c>
      <c r="AG415" t="s">
        <v>43</v>
      </c>
      <c r="AH415" t="s">
        <v>169</v>
      </c>
      <c r="AJ415">
        <v>2</v>
      </c>
      <c r="AM415" t="s">
        <v>2675</v>
      </c>
      <c r="AN415">
        <v>38078446</v>
      </c>
    </row>
    <row r="416" spans="1:42">
      <c r="A416">
        <v>650324</v>
      </c>
      <c r="B416">
        <f>AVERAGE(N416,R416,T416)</f>
        <v>0.99264668999999994</v>
      </c>
      <c r="C416">
        <f>AVERAGE(F416,H416)</f>
        <v>1.2854697499999999</v>
      </c>
      <c r="D416" t="s">
        <v>5451</v>
      </c>
      <c r="E416">
        <f>C416/B416</f>
        <v>1.2949922293097054</v>
      </c>
      <c r="F416">
        <v>1.3208103</v>
      </c>
      <c r="G416">
        <v>129</v>
      </c>
      <c r="H416">
        <v>1.2501291999999999</v>
      </c>
      <c r="I416">
        <v>111.3</v>
      </c>
      <c r="J416">
        <v>0.96062665999999997</v>
      </c>
      <c r="K416">
        <v>92.9</v>
      </c>
      <c r="L416">
        <v>1.0223614999999999</v>
      </c>
      <c r="M416">
        <v>95.6</v>
      </c>
      <c r="N416">
        <v>0.99801147000000001</v>
      </c>
      <c r="O416">
        <v>94.6</v>
      </c>
      <c r="P416">
        <v>0.98804309999999995</v>
      </c>
      <c r="Q416">
        <v>90.6</v>
      </c>
      <c r="R416">
        <v>0.97794020000000004</v>
      </c>
      <c r="S416">
        <v>95.2</v>
      </c>
      <c r="T416">
        <v>1.0019883999999999</v>
      </c>
      <c r="U416">
        <v>96.9</v>
      </c>
      <c r="Y416">
        <v>650324</v>
      </c>
      <c r="Z416" t="s">
        <v>5443</v>
      </c>
      <c r="AA416" t="s">
        <v>5444</v>
      </c>
      <c r="AB416" t="s">
        <v>5445</v>
      </c>
      <c r="AC416" t="s">
        <v>5446</v>
      </c>
      <c r="AD416" t="s">
        <v>5447</v>
      </c>
      <c r="AF416" t="s">
        <v>5448</v>
      </c>
      <c r="AG416" t="s">
        <v>43</v>
      </c>
      <c r="AH416" t="s">
        <v>5449</v>
      </c>
      <c r="AI416" t="s">
        <v>5450</v>
      </c>
      <c r="AJ416">
        <v>930</v>
      </c>
      <c r="AK416">
        <v>70835</v>
      </c>
      <c r="AL416" t="s">
        <v>73</v>
      </c>
      <c r="AM416" t="s">
        <v>5445</v>
      </c>
      <c r="AN416">
        <v>19526923</v>
      </c>
      <c r="AO416">
        <v>17</v>
      </c>
    </row>
    <row r="417" spans="1:42">
      <c r="A417">
        <v>7320343</v>
      </c>
      <c r="B417">
        <f>AVERAGE(N417,R417,T417)</f>
        <v>0.99199771333333331</v>
      </c>
      <c r="C417">
        <f>AVERAGE(F417,H417)</f>
        <v>1.2867191</v>
      </c>
      <c r="D417" t="s">
        <v>4776</v>
      </c>
      <c r="E417">
        <f>C417/B417</f>
        <v>1.2970988568878221</v>
      </c>
      <c r="F417">
        <v>1.318106</v>
      </c>
      <c r="G417">
        <v>120.6</v>
      </c>
      <c r="H417">
        <v>1.2553322</v>
      </c>
      <c r="I417">
        <v>104.7</v>
      </c>
      <c r="J417">
        <v>1.0033561</v>
      </c>
      <c r="K417">
        <v>90.9</v>
      </c>
      <c r="L417">
        <v>0.97375109999999998</v>
      </c>
      <c r="M417">
        <v>85.3</v>
      </c>
      <c r="N417">
        <v>0.99664383999999995</v>
      </c>
      <c r="O417">
        <v>88.5</v>
      </c>
      <c r="P417">
        <v>0.99183540000000003</v>
      </c>
      <c r="Q417">
        <v>85.2</v>
      </c>
      <c r="R417">
        <v>0.96605890000000005</v>
      </c>
      <c r="S417">
        <v>88.1</v>
      </c>
      <c r="T417">
        <v>1.0132904</v>
      </c>
      <c r="U417">
        <v>91.8</v>
      </c>
      <c r="Y417">
        <v>7320343</v>
      </c>
      <c r="AA417" t="s">
        <v>4769</v>
      </c>
      <c r="AB417" t="s">
        <v>4770</v>
      </c>
      <c r="AC417" t="s">
        <v>4771</v>
      </c>
      <c r="AD417" t="s">
        <v>5603</v>
      </c>
      <c r="AF417" t="s">
        <v>4773</v>
      </c>
      <c r="AG417" t="s">
        <v>43</v>
      </c>
      <c r="AH417" t="s">
        <v>4774</v>
      </c>
      <c r="AI417" t="s">
        <v>5604</v>
      </c>
      <c r="AJ417">
        <v>1572</v>
      </c>
      <c r="AK417">
        <v>57315</v>
      </c>
      <c r="AL417" t="s">
        <v>46</v>
      </c>
      <c r="AM417" t="s">
        <v>4770</v>
      </c>
      <c r="AN417">
        <v>31982691</v>
      </c>
      <c r="AO417">
        <v>17</v>
      </c>
    </row>
    <row r="418" spans="1:42">
      <c r="A418">
        <v>2600470</v>
      </c>
      <c r="B418">
        <f>AVERAGE(N418,R418,T418)</f>
        <v>0.98228595333333324</v>
      </c>
      <c r="C418">
        <f>AVERAGE(F418,H418)</f>
        <v>1.2758402499999999</v>
      </c>
      <c r="D418" t="s">
        <v>3239</v>
      </c>
      <c r="E418">
        <f>C418/B418</f>
        <v>1.298848105961921</v>
      </c>
      <c r="F418">
        <v>1.3299026</v>
      </c>
      <c r="G418">
        <v>121.2</v>
      </c>
      <c r="H418">
        <v>1.2217779</v>
      </c>
      <c r="I418">
        <v>101.5</v>
      </c>
      <c r="J418">
        <v>0.99956710000000004</v>
      </c>
      <c r="K418">
        <v>90.2</v>
      </c>
      <c r="L418">
        <v>0.99479329999999999</v>
      </c>
      <c r="M418">
        <v>86.8</v>
      </c>
      <c r="N418">
        <v>0.94744706000000001</v>
      </c>
      <c r="O418">
        <v>83.8</v>
      </c>
      <c r="P418">
        <v>1.0004329999999999</v>
      </c>
      <c r="Q418">
        <v>85.6</v>
      </c>
      <c r="R418">
        <v>0.96327419999999997</v>
      </c>
      <c r="S418">
        <v>87.5</v>
      </c>
      <c r="T418">
        <v>1.0361366000000001</v>
      </c>
      <c r="U418">
        <v>93.5</v>
      </c>
      <c r="Y418">
        <v>2600470</v>
      </c>
      <c r="Z418" t="s">
        <v>3230</v>
      </c>
      <c r="AA418" t="s">
        <v>3231</v>
      </c>
      <c r="AB418" t="s">
        <v>3232</v>
      </c>
      <c r="AC418" t="s">
        <v>3233</v>
      </c>
      <c r="AD418" t="s">
        <v>4433</v>
      </c>
      <c r="AE418" t="s">
        <v>3235</v>
      </c>
      <c r="AF418" t="s">
        <v>3236</v>
      </c>
      <c r="AG418" t="s">
        <v>43</v>
      </c>
      <c r="AH418" t="s">
        <v>3237</v>
      </c>
      <c r="AI418" t="s">
        <v>4434</v>
      </c>
      <c r="AJ418">
        <v>2</v>
      </c>
      <c r="AK418">
        <v>26464</v>
      </c>
      <c r="AL418" t="s">
        <v>46</v>
      </c>
      <c r="AM418" t="s">
        <v>3232</v>
      </c>
      <c r="AN418">
        <v>6755980</v>
      </c>
      <c r="AO418">
        <v>10</v>
      </c>
      <c r="AP418" t="s">
        <v>3240</v>
      </c>
    </row>
    <row r="419" spans="1:42">
      <c r="A419">
        <v>1940072</v>
      </c>
      <c r="B419">
        <f>AVERAGE(N419,R419,T419)</f>
        <v>0.94555990000000001</v>
      </c>
      <c r="C419">
        <f>AVERAGE(F419,H419)</f>
        <v>1.22886735</v>
      </c>
      <c r="D419" t="s">
        <v>1978</v>
      </c>
      <c r="E419">
        <f>C419/B419</f>
        <v>1.2996187232559249</v>
      </c>
      <c r="F419">
        <v>1.2850816</v>
      </c>
      <c r="G419">
        <v>165.3</v>
      </c>
      <c r="H419">
        <v>1.1726531</v>
      </c>
      <c r="I419">
        <v>137.5</v>
      </c>
      <c r="J419">
        <v>1.0191091999999999</v>
      </c>
      <c r="K419">
        <v>129.80000000000001</v>
      </c>
      <c r="L419">
        <v>0.98089079999999995</v>
      </c>
      <c r="M419">
        <v>120.8</v>
      </c>
      <c r="N419">
        <v>0.90837380000000001</v>
      </c>
      <c r="O419">
        <v>113.4</v>
      </c>
      <c r="P419">
        <v>1.0300901</v>
      </c>
      <c r="Q419">
        <v>124.4</v>
      </c>
      <c r="R419">
        <v>0.94845349999999995</v>
      </c>
      <c r="S419">
        <v>121.6</v>
      </c>
      <c r="T419">
        <v>0.97985239999999996</v>
      </c>
      <c r="U419">
        <v>124.8</v>
      </c>
      <c r="Y419">
        <v>1940072</v>
      </c>
      <c r="AA419" t="s">
        <v>1974</v>
      </c>
      <c r="AB419" t="s">
        <v>1975</v>
      </c>
      <c r="AD419" t="s">
        <v>1976</v>
      </c>
      <c r="AG419" t="s">
        <v>43</v>
      </c>
      <c r="AH419" t="s">
        <v>1977</v>
      </c>
      <c r="AJ419">
        <v>842</v>
      </c>
      <c r="AM419" t="s">
        <v>1975</v>
      </c>
      <c r="AN419">
        <v>41282014</v>
      </c>
    </row>
    <row r="420" spans="1:42">
      <c r="A420">
        <v>7000064</v>
      </c>
      <c r="B420">
        <f>AVERAGE(N420,R420,T420)</f>
        <v>0.98378465000000004</v>
      </c>
      <c r="C420">
        <f>AVERAGE(F420,H420)</f>
        <v>1.28056295</v>
      </c>
      <c r="D420" t="s">
        <v>422</v>
      </c>
      <c r="E420">
        <f>C420/B420</f>
        <v>1.3016699843812363</v>
      </c>
      <c r="F420">
        <v>1.3022114</v>
      </c>
      <c r="G420">
        <v>421.1</v>
      </c>
      <c r="H420">
        <v>1.2589144999999999</v>
      </c>
      <c r="I420">
        <v>371.1</v>
      </c>
      <c r="J420">
        <v>1.0093825999999999</v>
      </c>
      <c r="K420">
        <v>323.2</v>
      </c>
      <c r="L420">
        <v>0.99061739999999998</v>
      </c>
      <c r="M420">
        <v>306.7</v>
      </c>
      <c r="N420">
        <v>0.98776050000000004</v>
      </c>
      <c r="O420">
        <v>310</v>
      </c>
      <c r="P420">
        <v>0.91369180000000005</v>
      </c>
      <c r="Q420">
        <v>277.39999999999998</v>
      </c>
      <c r="R420">
        <v>0.88081825000000002</v>
      </c>
      <c r="S420">
        <v>283.89999999999998</v>
      </c>
      <c r="T420">
        <v>1.0827751999999999</v>
      </c>
      <c r="U420">
        <v>346.7</v>
      </c>
      <c r="Y420">
        <v>7000064</v>
      </c>
      <c r="AA420" t="s">
        <v>418</v>
      </c>
      <c r="AD420" t="s">
        <v>419</v>
      </c>
      <c r="AG420" t="s">
        <v>43</v>
      </c>
      <c r="AH420" t="s">
        <v>420</v>
      </c>
      <c r="AJ420">
        <v>1107</v>
      </c>
      <c r="AM420" t="s">
        <v>421</v>
      </c>
      <c r="AN420">
        <v>13386053</v>
      </c>
    </row>
    <row r="421" spans="1:42">
      <c r="A421">
        <v>4040187</v>
      </c>
      <c r="B421">
        <f>AVERAGE(N421,R421,T421)</f>
        <v>0.99619172000000011</v>
      </c>
      <c r="C421">
        <f>AVERAGE(F421,H421)</f>
        <v>1.2981259999999999</v>
      </c>
      <c r="D421" t="s">
        <v>3809</v>
      </c>
      <c r="E421">
        <f>C421/B421</f>
        <v>1.3030885259716871</v>
      </c>
      <c r="F421">
        <v>1.3607693999999999</v>
      </c>
      <c r="G421">
        <v>181.6</v>
      </c>
      <c r="H421">
        <v>1.2354826000000001</v>
      </c>
      <c r="I421">
        <v>150.30000000000001</v>
      </c>
      <c r="J421">
        <v>0.99664986</v>
      </c>
      <c r="K421">
        <v>131.69999999999999</v>
      </c>
      <c r="L421">
        <v>1.0033502999999999</v>
      </c>
      <c r="M421">
        <v>128.19999999999999</v>
      </c>
      <c r="N421">
        <v>0.9689605</v>
      </c>
      <c r="O421">
        <v>125.5</v>
      </c>
      <c r="P421">
        <v>0.94017989999999996</v>
      </c>
      <c r="Q421">
        <v>117.8</v>
      </c>
      <c r="R421">
        <v>1.0555053000000001</v>
      </c>
      <c r="S421">
        <v>140.4</v>
      </c>
      <c r="T421">
        <v>0.96410936000000003</v>
      </c>
      <c r="U421">
        <v>127.4</v>
      </c>
      <c r="Y421">
        <v>4040187</v>
      </c>
      <c r="Z421" t="s">
        <v>276</v>
      </c>
      <c r="AA421" t="s">
        <v>3802</v>
      </c>
      <c r="AB421" t="s">
        <v>3803</v>
      </c>
      <c r="AC421" t="s">
        <v>3804</v>
      </c>
      <c r="AD421" t="s">
        <v>3805</v>
      </c>
      <c r="AE421" t="s">
        <v>2452</v>
      </c>
      <c r="AF421" t="s">
        <v>3806</v>
      </c>
      <c r="AG421" t="s">
        <v>43</v>
      </c>
      <c r="AH421" t="s">
        <v>3807</v>
      </c>
      <c r="AI421" t="s">
        <v>3808</v>
      </c>
      <c r="AJ421">
        <v>22</v>
      </c>
      <c r="AK421">
        <v>319155</v>
      </c>
      <c r="AL421" t="s">
        <v>73</v>
      </c>
      <c r="AM421" t="s">
        <v>3803</v>
      </c>
      <c r="AN421">
        <v>30061348</v>
      </c>
      <c r="AO421">
        <v>13</v>
      </c>
      <c r="AP421" t="s">
        <v>2456</v>
      </c>
    </row>
    <row r="422" spans="1:42">
      <c r="A422">
        <v>6660327</v>
      </c>
      <c r="B422">
        <f>AVERAGE(N422,R422,T422)</f>
        <v>0.99541166666666658</v>
      </c>
      <c r="C422">
        <f>AVERAGE(F422,H422)</f>
        <v>1.2999974999999999</v>
      </c>
      <c r="D422" t="s">
        <v>2560</v>
      </c>
      <c r="E422">
        <f>C422/B422</f>
        <v>1.3059898166085389</v>
      </c>
      <c r="F422">
        <v>1.3198098</v>
      </c>
      <c r="G422">
        <v>158.9</v>
      </c>
      <c r="H422">
        <v>1.2801852</v>
      </c>
      <c r="I422">
        <v>140.5</v>
      </c>
      <c r="J422">
        <v>0.92607200000000001</v>
      </c>
      <c r="K422">
        <v>110.4</v>
      </c>
      <c r="L422">
        <v>0.91003655999999999</v>
      </c>
      <c r="M422">
        <v>104.9</v>
      </c>
      <c r="N422">
        <v>1.0329717</v>
      </c>
      <c r="O422">
        <v>120.7</v>
      </c>
      <c r="P422">
        <v>0.99172234999999997</v>
      </c>
      <c r="Q422">
        <v>112.1</v>
      </c>
      <c r="R422">
        <v>0.94498559999999998</v>
      </c>
      <c r="S422">
        <v>113.4</v>
      </c>
      <c r="T422">
        <v>1.0082777000000001</v>
      </c>
      <c r="U422">
        <v>120.2</v>
      </c>
      <c r="Y422">
        <v>6660327</v>
      </c>
      <c r="Z422" t="s">
        <v>2552</v>
      </c>
      <c r="AA422" t="s">
        <v>2553</v>
      </c>
      <c r="AB422" t="s">
        <v>2554</v>
      </c>
      <c r="AC422" t="s">
        <v>2555</v>
      </c>
      <c r="AD422" t="s">
        <v>4118</v>
      </c>
      <c r="AF422" t="s">
        <v>2557</v>
      </c>
      <c r="AG422" t="s">
        <v>43</v>
      </c>
      <c r="AH422" t="s">
        <v>2558</v>
      </c>
      <c r="AI422" t="s">
        <v>4119</v>
      </c>
      <c r="AJ422">
        <v>1276</v>
      </c>
      <c r="AK422">
        <v>219131</v>
      </c>
      <c r="AL422" t="s">
        <v>73</v>
      </c>
      <c r="AM422" t="s">
        <v>2554</v>
      </c>
      <c r="AN422">
        <v>27369857</v>
      </c>
      <c r="AO422">
        <v>14</v>
      </c>
      <c r="AP422" t="s">
        <v>2561</v>
      </c>
    </row>
    <row r="423" spans="1:42">
      <c r="A423">
        <v>5820577</v>
      </c>
      <c r="B423">
        <f>AVERAGE(N423,R423,T423)</f>
        <v>0.95356649999999998</v>
      </c>
      <c r="C423">
        <f>AVERAGE(F423,H423)</f>
        <v>1.2454925999999999</v>
      </c>
      <c r="D423" t="s">
        <v>2747</v>
      </c>
      <c r="E423">
        <f>C423/B423</f>
        <v>1.3061413126404922</v>
      </c>
      <c r="F423">
        <v>1.2861133</v>
      </c>
      <c r="G423">
        <v>117.8</v>
      </c>
      <c r="H423">
        <v>1.2048719000000001</v>
      </c>
      <c r="I423">
        <v>100.6</v>
      </c>
      <c r="J423">
        <v>1.0364538000000001</v>
      </c>
      <c r="K423">
        <v>94</v>
      </c>
      <c r="L423">
        <v>1.0069096</v>
      </c>
      <c r="M423">
        <v>88.3</v>
      </c>
      <c r="N423">
        <v>0.96856940000000002</v>
      </c>
      <c r="O423">
        <v>86.1</v>
      </c>
      <c r="P423">
        <v>0.99309040000000004</v>
      </c>
      <c r="Q423">
        <v>85.4</v>
      </c>
      <c r="R423">
        <v>0.99239999999999995</v>
      </c>
      <c r="S423">
        <v>90.6</v>
      </c>
      <c r="T423">
        <v>0.89973009999999998</v>
      </c>
      <c r="U423">
        <v>81.599999999999994</v>
      </c>
      <c r="Y423">
        <v>5820577</v>
      </c>
      <c r="Z423" t="s">
        <v>2739</v>
      </c>
      <c r="AA423" t="s">
        <v>2740</v>
      </c>
      <c r="AB423" t="s">
        <v>2741</v>
      </c>
      <c r="AC423" t="s">
        <v>2742</v>
      </c>
      <c r="AD423" t="s">
        <v>2743</v>
      </c>
      <c r="AF423" t="s">
        <v>2744</v>
      </c>
      <c r="AG423" t="s">
        <v>43</v>
      </c>
      <c r="AH423" t="s">
        <v>2745</v>
      </c>
      <c r="AI423" t="s">
        <v>2746</v>
      </c>
      <c r="AJ423">
        <v>2237</v>
      </c>
      <c r="AK423">
        <v>211347</v>
      </c>
      <c r="AL423" t="s">
        <v>46</v>
      </c>
      <c r="AM423" t="s">
        <v>2741</v>
      </c>
      <c r="AN423">
        <v>22122396</v>
      </c>
      <c r="AO423">
        <v>11</v>
      </c>
      <c r="AP423" t="s">
        <v>2748</v>
      </c>
    </row>
    <row r="424" spans="1:42">
      <c r="A424">
        <v>610377</v>
      </c>
      <c r="B424">
        <f>AVERAGE(N424,R424,T424)</f>
        <v>0.99602480000000015</v>
      </c>
      <c r="C424">
        <f>AVERAGE(F424,H424)</f>
        <v>1.3019501500000001</v>
      </c>
      <c r="D424" t="s">
        <v>3519</v>
      </c>
      <c r="E424">
        <f>C424/B424</f>
        <v>1.3071463180434864</v>
      </c>
      <c r="F424">
        <v>1.4036763000000001</v>
      </c>
      <c r="G424">
        <v>126.5</v>
      </c>
      <c r="H424">
        <v>1.200224</v>
      </c>
      <c r="I424">
        <v>98.6</v>
      </c>
      <c r="J424">
        <v>0.99176293999999998</v>
      </c>
      <c r="K424">
        <v>88.5</v>
      </c>
      <c r="L424">
        <v>0.96774024000000003</v>
      </c>
      <c r="M424">
        <v>83.5</v>
      </c>
      <c r="N424">
        <v>0.97525729999999999</v>
      </c>
      <c r="O424">
        <v>85.3</v>
      </c>
      <c r="P424">
        <v>1.0069618</v>
      </c>
      <c r="Q424">
        <v>85.2</v>
      </c>
      <c r="R424">
        <v>0.99303810000000003</v>
      </c>
      <c r="S424">
        <v>89.2</v>
      </c>
      <c r="T424">
        <v>1.019779</v>
      </c>
      <c r="U424">
        <v>91</v>
      </c>
      <c r="Y424">
        <v>610377</v>
      </c>
      <c r="AA424" t="s">
        <v>3515</v>
      </c>
      <c r="AB424" t="s">
        <v>3516</v>
      </c>
      <c r="AD424" t="s">
        <v>3517</v>
      </c>
      <c r="AG424" t="s">
        <v>43</v>
      </c>
      <c r="AH424" t="s">
        <v>3518</v>
      </c>
      <c r="AJ424">
        <v>3070</v>
      </c>
      <c r="AM424" t="s">
        <v>3516</v>
      </c>
      <c r="AN424">
        <v>31342235</v>
      </c>
    </row>
    <row r="425" spans="1:42">
      <c r="A425">
        <v>1510546</v>
      </c>
      <c r="B425">
        <f>AVERAGE(N425,R425,T425)</f>
        <v>0.98152838666666664</v>
      </c>
      <c r="C425">
        <f>AVERAGE(F425,H425)</f>
        <v>1.2839569000000002</v>
      </c>
      <c r="D425" t="s">
        <v>1771</v>
      </c>
      <c r="E425">
        <f>C425/B425</f>
        <v>1.3081199865858186</v>
      </c>
      <c r="F425">
        <v>1.4026121</v>
      </c>
      <c r="G425">
        <v>129.4</v>
      </c>
      <c r="H425">
        <v>1.1653017000000001</v>
      </c>
      <c r="I425">
        <v>98</v>
      </c>
      <c r="J425">
        <v>1.0071155000000001</v>
      </c>
      <c r="K425">
        <v>92</v>
      </c>
      <c r="L425">
        <v>0.94759905</v>
      </c>
      <c r="M425">
        <v>83.7</v>
      </c>
      <c r="N425">
        <v>0.98618346000000001</v>
      </c>
      <c r="O425">
        <v>88.3</v>
      </c>
      <c r="P425">
        <v>1.0148203</v>
      </c>
      <c r="Q425">
        <v>87.9</v>
      </c>
      <c r="R425">
        <v>0.99288449999999995</v>
      </c>
      <c r="S425">
        <v>91.3</v>
      </c>
      <c r="T425">
        <v>0.96551719999999996</v>
      </c>
      <c r="U425">
        <v>88.2</v>
      </c>
      <c r="Y425">
        <v>1510546</v>
      </c>
      <c r="Z425" t="s">
        <v>1763</v>
      </c>
      <c r="AA425" t="s">
        <v>1764</v>
      </c>
      <c r="AB425" t="s">
        <v>1765</v>
      </c>
      <c r="AC425" t="s">
        <v>1766</v>
      </c>
      <c r="AD425" t="s">
        <v>1767</v>
      </c>
      <c r="AF425" t="s">
        <v>1768</v>
      </c>
      <c r="AG425" t="s">
        <v>43</v>
      </c>
      <c r="AH425" t="s">
        <v>1769</v>
      </c>
      <c r="AI425" t="s">
        <v>1770</v>
      </c>
      <c r="AJ425">
        <v>2920</v>
      </c>
      <c r="AK425">
        <v>22224</v>
      </c>
      <c r="AL425" t="s">
        <v>46</v>
      </c>
      <c r="AM425" t="s">
        <v>1765</v>
      </c>
      <c r="AN425">
        <v>6678492</v>
      </c>
      <c r="AO425">
        <v>8</v>
      </c>
      <c r="AP425" t="s">
        <v>1772</v>
      </c>
    </row>
    <row r="426" spans="1:42">
      <c r="A426">
        <v>4480288</v>
      </c>
      <c r="B426">
        <f>AVERAGE(N426,R426,T426)</f>
        <v>0.99309393333333329</v>
      </c>
      <c r="C426">
        <f>AVERAGE(F426,H426)</f>
        <v>1.29994005</v>
      </c>
      <c r="D426" t="s">
        <v>3591</v>
      </c>
      <c r="E426">
        <f>C426/B426</f>
        <v>1.3089799528195016</v>
      </c>
      <c r="F426">
        <v>1.3720374</v>
      </c>
      <c r="G426">
        <v>135.69999999999999</v>
      </c>
      <c r="H426">
        <v>1.2278427000000001</v>
      </c>
      <c r="I426">
        <v>110.7</v>
      </c>
      <c r="J426">
        <v>0.96801627000000001</v>
      </c>
      <c r="K426">
        <v>94.8</v>
      </c>
      <c r="L426">
        <v>0.92826264999999997</v>
      </c>
      <c r="M426">
        <v>87.9</v>
      </c>
      <c r="N426">
        <v>0.97928170000000003</v>
      </c>
      <c r="O426">
        <v>94</v>
      </c>
      <c r="P426">
        <v>1.0446116000000001</v>
      </c>
      <c r="Q426">
        <v>97</v>
      </c>
      <c r="R426">
        <v>0.98092820000000003</v>
      </c>
      <c r="S426">
        <v>96.7</v>
      </c>
      <c r="T426">
        <v>1.0190718999999999</v>
      </c>
      <c r="U426">
        <v>99.8</v>
      </c>
      <c r="Y426">
        <v>4480288</v>
      </c>
      <c r="AA426" t="s">
        <v>3584</v>
      </c>
      <c r="AB426" t="s">
        <v>3585</v>
      </c>
      <c r="AC426" t="s">
        <v>3586</v>
      </c>
      <c r="AD426" t="s">
        <v>3587</v>
      </c>
      <c r="AF426" t="s">
        <v>3588</v>
      </c>
      <c r="AG426" t="s">
        <v>43</v>
      </c>
      <c r="AH426" t="s">
        <v>3589</v>
      </c>
      <c r="AI426" t="s">
        <v>3590</v>
      </c>
      <c r="AJ426">
        <v>2434</v>
      </c>
      <c r="AK426">
        <v>277414</v>
      </c>
      <c r="AL426" t="s">
        <v>46</v>
      </c>
      <c r="AM426" t="s">
        <v>3585</v>
      </c>
      <c r="AN426">
        <v>71480149</v>
      </c>
      <c r="AO426">
        <v>2</v>
      </c>
    </row>
    <row r="427" spans="1:42">
      <c r="A427">
        <v>3120068</v>
      </c>
      <c r="B427">
        <f>AVERAGE(N427,R427,T427)</f>
        <v>0.99945448333333342</v>
      </c>
      <c r="C427">
        <f>AVERAGE(F427,H427)</f>
        <v>1.3083151499999999</v>
      </c>
      <c r="D427" t="s">
        <v>4551</v>
      </c>
      <c r="E427">
        <f>C427/B427</f>
        <v>1.3090292472715406</v>
      </c>
      <c r="F427">
        <v>1.3257779000000001</v>
      </c>
      <c r="G427">
        <v>150.30000000000001</v>
      </c>
      <c r="H427">
        <v>1.2908523999999999</v>
      </c>
      <c r="I427">
        <v>133.4</v>
      </c>
      <c r="J427">
        <v>0.92736505999999996</v>
      </c>
      <c r="K427">
        <v>104.1</v>
      </c>
      <c r="L427">
        <v>0.98580599999999996</v>
      </c>
      <c r="M427">
        <v>107</v>
      </c>
      <c r="N427">
        <v>0.95613945</v>
      </c>
      <c r="O427">
        <v>105.2</v>
      </c>
      <c r="P427">
        <v>0.91603780000000001</v>
      </c>
      <c r="Q427">
        <v>97.5</v>
      </c>
      <c r="R427">
        <v>1.014194</v>
      </c>
      <c r="S427">
        <v>114.6</v>
      </c>
      <c r="T427">
        <v>1.02803</v>
      </c>
      <c r="U427">
        <v>115.4</v>
      </c>
      <c r="Y427">
        <v>3120068</v>
      </c>
      <c r="Z427" t="s">
        <v>4542</v>
      </c>
      <c r="AA427" t="s">
        <v>4543</v>
      </c>
      <c r="AB427" t="s">
        <v>4544</v>
      </c>
      <c r="AC427" t="s">
        <v>4545</v>
      </c>
      <c r="AD427" t="s">
        <v>4546</v>
      </c>
      <c r="AE427" t="s">
        <v>4547</v>
      </c>
      <c r="AF427" t="s">
        <v>4548</v>
      </c>
      <c r="AG427" t="s">
        <v>43</v>
      </c>
      <c r="AH427" t="s">
        <v>4549</v>
      </c>
      <c r="AI427" t="s">
        <v>4550</v>
      </c>
      <c r="AJ427">
        <v>1505</v>
      </c>
      <c r="AK427">
        <v>100535</v>
      </c>
      <c r="AL427" t="s">
        <v>46</v>
      </c>
      <c r="AM427" t="s">
        <v>4544</v>
      </c>
      <c r="AN427">
        <v>19527107</v>
      </c>
      <c r="AO427">
        <v>5</v>
      </c>
      <c r="AP427" t="s">
        <v>4552</v>
      </c>
    </row>
    <row r="428" spans="1:42">
      <c r="A428">
        <v>4180524</v>
      </c>
      <c r="B428">
        <f>AVERAGE(N428,R428,T428)</f>
        <v>1.01776665</v>
      </c>
      <c r="C428">
        <f>AVERAGE(F428,H428)</f>
        <v>1.3343779499999999</v>
      </c>
      <c r="D428" t="s">
        <v>2852</v>
      </c>
      <c r="E428">
        <f>C428/B428</f>
        <v>1.3110843728275041</v>
      </c>
      <c r="F428">
        <v>1.3784483999999999</v>
      </c>
      <c r="G428">
        <v>162.9</v>
      </c>
      <c r="H428">
        <v>1.2903074999999999</v>
      </c>
      <c r="I428">
        <v>139</v>
      </c>
      <c r="J428">
        <v>0.99645143999999997</v>
      </c>
      <c r="K428">
        <v>116.6</v>
      </c>
      <c r="L428">
        <v>0.90061563</v>
      </c>
      <c r="M428">
        <v>101.9</v>
      </c>
      <c r="N428">
        <v>1.0035486</v>
      </c>
      <c r="O428">
        <v>115.1</v>
      </c>
      <c r="P428">
        <v>0.93554305999999998</v>
      </c>
      <c r="Q428">
        <v>103.8</v>
      </c>
      <c r="R428">
        <v>0.96613174999999996</v>
      </c>
      <c r="S428">
        <v>113.8</v>
      </c>
      <c r="T428">
        <v>1.0836196</v>
      </c>
      <c r="U428">
        <v>126.8</v>
      </c>
      <c r="Y428">
        <v>4180524</v>
      </c>
      <c r="AA428" t="s">
        <v>2850</v>
      </c>
      <c r="AD428" t="s">
        <v>2851</v>
      </c>
      <c r="AG428" t="s">
        <v>43</v>
      </c>
      <c r="AH428" t="s">
        <v>2852</v>
      </c>
      <c r="AJ428">
        <v>1396</v>
      </c>
      <c r="AM428" t="s">
        <v>2853</v>
      </c>
      <c r="AN428">
        <v>34147196</v>
      </c>
    </row>
    <row r="429" spans="1:42">
      <c r="A429">
        <v>780110</v>
      </c>
      <c r="B429">
        <f>AVERAGE(N429,R429,T429)</f>
        <v>0.96117279999999994</v>
      </c>
      <c r="C429">
        <f>AVERAGE(F429,H429)</f>
        <v>1.2652597000000001</v>
      </c>
      <c r="D429" t="s">
        <v>1002</v>
      </c>
      <c r="E429">
        <f>C429/B429</f>
        <v>1.3163706879761892</v>
      </c>
      <c r="F429">
        <v>1.3002222999999999</v>
      </c>
      <c r="G429">
        <v>129.5</v>
      </c>
      <c r="H429">
        <v>1.2302971</v>
      </c>
      <c r="I429">
        <v>111.7</v>
      </c>
      <c r="J429">
        <v>0.98763160000000005</v>
      </c>
      <c r="K429">
        <v>97.4</v>
      </c>
      <c r="L429">
        <v>1.0360976</v>
      </c>
      <c r="M429">
        <v>98.8</v>
      </c>
      <c r="N429">
        <v>0.93624629999999998</v>
      </c>
      <c r="O429">
        <v>90.5</v>
      </c>
      <c r="P429">
        <v>0.94749855999999999</v>
      </c>
      <c r="Q429">
        <v>88.6</v>
      </c>
      <c r="R429">
        <v>1.0123683000000001</v>
      </c>
      <c r="S429">
        <v>100.5</v>
      </c>
      <c r="T429">
        <v>0.93490379999999995</v>
      </c>
      <c r="U429">
        <v>92.2</v>
      </c>
      <c r="Y429">
        <v>780110</v>
      </c>
      <c r="AA429" t="s">
        <v>998</v>
      </c>
      <c r="AB429" t="s">
        <v>999</v>
      </c>
      <c r="AD429" t="s">
        <v>3995</v>
      </c>
      <c r="AG429" t="s">
        <v>43</v>
      </c>
      <c r="AH429" t="s">
        <v>1001</v>
      </c>
      <c r="AJ429">
        <v>1142</v>
      </c>
      <c r="AM429" t="s">
        <v>999</v>
      </c>
      <c r="AN429">
        <v>31981192</v>
      </c>
    </row>
    <row r="430" spans="1:42">
      <c r="A430">
        <v>6420671</v>
      </c>
      <c r="B430">
        <f>AVERAGE(N430,R430,T430)</f>
        <v>0.99152554333333331</v>
      </c>
      <c r="C430">
        <f>AVERAGE(F430,H430)</f>
        <v>1.30700185</v>
      </c>
      <c r="D430" t="s">
        <v>4103</v>
      </c>
      <c r="E430">
        <f>C430/B430</f>
        <v>1.3181726469759834</v>
      </c>
      <c r="F430">
        <v>1.3700972</v>
      </c>
      <c r="G430">
        <v>128.19999999999999</v>
      </c>
      <c r="H430">
        <v>1.2439065</v>
      </c>
      <c r="I430">
        <v>106.1</v>
      </c>
      <c r="J430">
        <v>1.0231984999999999</v>
      </c>
      <c r="K430">
        <v>94.8</v>
      </c>
      <c r="L430">
        <v>0.93429640000000003</v>
      </c>
      <c r="M430">
        <v>83.7</v>
      </c>
      <c r="N430">
        <v>1.0307014000000001</v>
      </c>
      <c r="O430">
        <v>93.6</v>
      </c>
      <c r="P430">
        <v>0.94707339999999995</v>
      </c>
      <c r="Q430">
        <v>83.2</v>
      </c>
      <c r="R430">
        <v>0.97680162999999998</v>
      </c>
      <c r="S430">
        <v>91.1</v>
      </c>
      <c r="T430">
        <v>0.96707359999999998</v>
      </c>
      <c r="U430">
        <v>89.6</v>
      </c>
      <c r="Y430">
        <v>6420671</v>
      </c>
      <c r="AA430" t="s">
        <v>4099</v>
      </c>
      <c r="AB430" t="s">
        <v>4100</v>
      </c>
      <c r="AD430" t="s">
        <v>4101</v>
      </c>
      <c r="AG430" t="s">
        <v>43</v>
      </c>
      <c r="AH430" t="s">
        <v>4102</v>
      </c>
      <c r="AJ430">
        <v>792</v>
      </c>
      <c r="AM430" t="s">
        <v>4100</v>
      </c>
      <c r="AN430">
        <v>21704171</v>
      </c>
    </row>
    <row r="431" spans="1:42">
      <c r="A431">
        <v>1340193</v>
      </c>
      <c r="B431">
        <f>AVERAGE(N431,R431,T431)</f>
        <v>1.0188102333333333</v>
      </c>
      <c r="C431">
        <f>AVERAGE(F431,H431)</f>
        <v>1.34470775</v>
      </c>
      <c r="D431" t="s">
        <v>2560</v>
      </c>
      <c r="E431">
        <f>C431/B431</f>
        <v>1.3198804900107828</v>
      </c>
      <c r="F431">
        <v>1.383696</v>
      </c>
      <c r="G431">
        <v>158.80000000000001</v>
      </c>
      <c r="H431">
        <v>1.3057194999999999</v>
      </c>
      <c r="I431">
        <v>136.6</v>
      </c>
      <c r="J431">
        <v>0.91255090000000005</v>
      </c>
      <c r="K431">
        <v>103.7</v>
      </c>
      <c r="L431">
        <v>0.89644219999999997</v>
      </c>
      <c r="M431">
        <v>98.5</v>
      </c>
      <c r="N431">
        <v>1.0872465</v>
      </c>
      <c r="O431">
        <v>121.1</v>
      </c>
      <c r="P431">
        <v>0.99768999999999997</v>
      </c>
      <c r="Q431">
        <v>107.5</v>
      </c>
      <c r="R431">
        <v>0.96687420000000002</v>
      </c>
      <c r="S431">
        <v>110.6</v>
      </c>
      <c r="T431">
        <v>1.00231</v>
      </c>
      <c r="U431">
        <v>113.9</v>
      </c>
      <c r="Y431">
        <v>1340193</v>
      </c>
      <c r="Z431" t="s">
        <v>2552</v>
      </c>
      <c r="AA431" t="s">
        <v>2553</v>
      </c>
      <c r="AB431" t="s">
        <v>2554</v>
      </c>
      <c r="AC431" t="s">
        <v>2555</v>
      </c>
      <c r="AD431" t="s">
        <v>2556</v>
      </c>
      <c r="AF431" t="s">
        <v>2557</v>
      </c>
      <c r="AG431" t="s">
        <v>43</v>
      </c>
      <c r="AH431" t="s">
        <v>2558</v>
      </c>
      <c r="AI431" t="s">
        <v>2559</v>
      </c>
      <c r="AJ431">
        <v>1277</v>
      </c>
      <c r="AK431">
        <v>219131</v>
      </c>
      <c r="AL431" t="s">
        <v>73</v>
      </c>
      <c r="AM431" t="s">
        <v>2554</v>
      </c>
      <c r="AN431">
        <v>27369857</v>
      </c>
      <c r="AO431">
        <v>14</v>
      </c>
      <c r="AP431" t="s">
        <v>2561</v>
      </c>
    </row>
    <row r="432" spans="1:42">
      <c r="A432">
        <v>1690255</v>
      </c>
      <c r="B432">
        <f>AVERAGE(N432,R432,T432)</f>
        <v>0.97486770666666667</v>
      </c>
      <c r="C432">
        <f>AVERAGE(F432,H432)</f>
        <v>1.2871126500000001</v>
      </c>
      <c r="D432" t="s">
        <v>3143</v>
      </c>
      <c r="E432">
        <f>C432/B432</f>
        <v>1.320294683266289</v>
      </c>
      <c r="F432">
        <v>1.3715242999999999</v>
      </c>
      <c r="G432">
        <v>157.5</v>
      </c>
      <c r="H432">
        <v>1.202701</v>
      </c>
      <c r="I432">
        <v>125.9</v>
      </c>
      <c r="J432">
        <v>1.0131264</v>
      </c>
      <c r="K432">
        <v>115.2</v>
      </c>
      <c r="L432">
        <v>0.97229160000000003</v>
      </c>
      <c r="M432">
        <v>106.9</v>
      </c>
      <c r="N432">
        <v>0.95378375000000004</v>
      </c>
      <c r="O432">
        <v>106.3</v>
      </c>
      <c r="P432">
        <v>0.98687369999999996</v>
      </c>
      <c r="Q432">
        <v>106.4</v>
      </c>
      <c r="R432">
        <v>0.93482726999999999</v>
      </c>
      <c r="S432">
        <v>107</v>
      </c>
      <c r="T432">
        <v>1.0359921000000001</v>
      </c>
      <c r="U432">
        <v>117.8</v>
      </c>
      <c r="Y432">
        <v>1690255</v>
      </c>
      <c r="AA432" t="s">
        <v>3139</v>
      </c>
      <c r="AB432" t="s">
        <v>3140</v>
      </c>
      <c r="AD432" t="s">
        <v>3141</v>
      </c>
      <c r="AG432" t="s">
        <v>43</v>
      </c>
      <c r="AH432" t="s">
        <v>3142</v>
      </c>
      <c r="AJ432">
        <v>593</v>
      </c>
      <c r="AM432" t="s">
        <v>3140</v>
      </c>
      <c r="AN432">
        <v>21702739</v>
      </c>
    </row>
    <row r="433" spans="1:42">
      <c r="A433">
        <v>3520403</v>
      </c>
      <c r="B433">
        <f>AVERAGE(N433,R433,T433)</f>
        <v>1.0140403333333332</v>
      </c>
      <c r="C433">
        <f>AVERAGE(F433,H433)</f>
        <v>1.34007955</v>
      </c>
      <c r="D433" t="s">
        <v>1917</v>
      </c>
      <c r="E433">
        <f>C433/B433</f>
        <v>1.3215248998971443</v>
      </c>
      <c r="F433">
        <v>1.3662171000000001</v>
      </c>
      <c r="G433">
        <v>140.30000000000001</v>
      </c>
      <c r="H433">
        <v>1.3139419999999999</v>
      </c>
      <c r="I433">
        <v>123</v>
      </c>
      <c r="J433">
        <v>0.92837250000000004</v>
      </c>
      <c r="K433">
        <v>94.4</v>
      </c>
      <c r="L433">
        <v>0.96928364</v>
      </c>
      <c r="M433">
        <v>95.3</v>
      </c>
      <c r="N433">
        <v>0.90502859999999996</v>
      </c>
      <c r="O433">
        <v>90.2</v>
      </c>
      <c r="P433">
        <v>0.9417702</v>
      </c>
      <c r="Q433">
        <v>90.8</v>
      </c>
      <c r="R433">
        <v>1.0307164</v>
      </c>
      <c r="S433">
        <v>105.5</v>
      </c>
      <c r="T433">
        <v>1.106376</v>
      </c>
      <c r="U433">
        <v>112.5</v>
      </c>
      <c r="Y433">
        <v>3520403</v>
      </c>
      <c r="AA433" t="s">
        <v>1910</v>
      </c>
      <c r="AB433" t="s">
        <v>1911</v>
      </c>
      <c r="AC433" t="s">
        <v>1912</v>
      </c>
      <c r="AD433" t="s">
        <v>1913</v>
      </c>
      <c r="AF433" t="s">
        <v>1914</v>
      </c>
      <c r="AG433" t="s">
        <v>43</v>
      </c>
      <c r="AH433" t="s">
        <v>1915</v>
      </c>
      <c r="AI433" t="s">
        <v>1916</v>
      </c>
      <c r="AJ433">
        <v>953</v>
      </c>
      <c r="AK433">
        <v>79043</v>
      </c>
      <c r="AL433" t="s">
        <v>46</v>
      </c>
      <c r="AM433" t="s">
        <v>1911</v>
      </c>
      <c r="AN433">
        <v>18252773</v>
      </c>
      <c r="AO433">
        <v>17</v>
      </c>
    </row>
    <row r="434" spans="1:42">
      <c r="A434">
        <v>6940437</v>
      </c>
      <c r="B434">
        <f>AVERAGE(N434,R434,T434)</f>
        <v>0.9605279000000001</v>
      </c>
      <c r="C434">
        <f>AVERAGE(F434,H434)</f>
        <v>1.2700010499999999</v>
      </c>
      <c r="D434" t="s">
        <v>3547</v>
      </c>
      <c r="E434">
        <f>C434/B434</f>
        <v>1.3221906932635685</v>
      </c>
      <c r="F434">
        <v>1.3119943999999999</v>
      </c>
      <c r="G434">
        <v>127.4</v>
      </c>
      <c r="H434">
        <v>1.2280077</v>
      </c>
      <c r="I434">
        <v>108.7</v>
      </c>
      <c r="J434">
        <v>0.98907964999999998</v>
      </c>
      <c r="K434">
        <v>95.1</v>
      </c>
      <c r="L434">
        <v>0.97558639999999996</v>
      </c>
      <c r="M434">
        <v>90.7</v>
      </c>
      <c r="N434">
        <v>0.92527910000000002</v>
      </c>
      <c r="O434">
        <v>87.2</v>
      </c>
      <c r="P434">
        <v>1.0211964</v>
      </c>
      <c r="Q434">
        <v>93.1</v>
      </c>
      <c r="R434">
        <v>0.94538420000000001</v>
      </c>
      <c r="S434">
        <v>91.5</v>
      </c>
      <c r="T434">
        <v>1.0109204000000001</v>
      </c>
      <c r="U434">
        <v>97.2</v>
      </c>
      <c r="Y434">
        <v>6940437</v>
      </c>
      <c r="Z434" t="s">
        <v>3539</v>
      </c>
      <c r="AA434" t="s">
        <v>3540</v>
      </c>
      <c r="AB434" t="s">
        <v>3541</v>
      </c>
      <c r="AC434" t="s">
        <v>3542</v>
      </c>
      <c r="AD434" t="s">
        <v>4374</v>
      </c>
      <c r="AF434" t="s">
        <v>3544</v>
      </c>
      <c r="AG434" t="s">
        <v>513</v>
      </c>
      <c r="AH434" t="s">
        <v>3545</v>
      </c>
      <c r="AI434" t="s">
        <v>4375</v>
      </c>
      <c r="AJ434">
        <v>243</v>
      </c>
      <c r="AK434">
        <v>213171</v>
      </c>
      <c r="AL434" t="s">
        <v>46</v>
      </c>
      <c r="AM434" t="s">
        <v>3541</v>
      </c>
      <c r="AN434">
        <v>31341909</v>
      </c>
      <c r="AO434">
        <v>17</v>
      </c>
    </row>
    <row r="435" spans="1:42">
      <c r="A435">
        <v>2940367</v>
      </c>
      <c r="B435">
        <f>AVERAGE(N435,R435,T435)</f>
        <v>0.95920839999999996</v>
      </c>
      <c r="C435">
        <f>AVERAGE(F435,H435)</f>
        <v>1.26847665</v>
      </c>
      <c r="D435" t="s">
        <v>3045</v>
      </c>
      <c r="E435">
        <f>C435/B435</f>
        <v>1.3224202894803674</v>
      </c>
      <c r="F435">
        <v>1.3439629</v>
      </c>
      <c r="G435">
        <v>135.19999999999999</v>
      </c>
      <c r="H435">
        <v>1.1929904</v>
      </c>
      <c r="I435">
        <v>109.4</v>
      </c>
      <c r="J435">
        <v>1.0400604</v>
      </c>
      <c r="K435">
        <v>103.6</v>
      </c>
      <c r="L435">
        <v>0.98219480000000003</v>
      </c>
      <c r="M435">
        <v>94.6</v>
      </c>
      <c r="N435">
        <v>0.94230639999999999</v>
      </c>
      <c r="O435">
        <v>92</v>
      </c>
      <c r="P435">
        <v>1.0111394</v>
      </c>
      <c r="Q435">
        <v>95.5</v>
      </c>
      <c r="R435">
        <v>0.94645829999999997</v>
      </c>
      <c r="S435">
        <v>94.9</v>
      </c>
      <c r="T435">
        <v>0.98886050000000003</v>
      </c>
      <c r="U435">
        <v>98.5</v>
      </c>
      <c r="Y435">
        <v>2940367</v>
      </c>
      <c r="AA435" t="s">
        <v>3041</v>
      </c>
      <c r="AB435" t="s">
        <v>3042</v>
      </c>
      <c r="AD435" t="s">
        <v>3043</v>
      </c>
      <c r="AG435" t="s">
        <v>43</v>
      </c>
      <c r="AH435" t="s">
        <v>3044</v>
      </c>
      <c r="AJ435">
        <v>788</v>
      </c>
      <c r="AM435" t="s">
        <v>3042</v>
      </c>
      <c r="AN435">
        <v>9910131</v>
      </c>
    </row>
    <row r="436" spans="1:42">
      <c r="A436">
        <v>7570315</v>
      </c>
      <c r="B436">
        <f>AVERAGE(N436,R436,T436)</f>
        <v>1.0090628333333334</v>
      </c>
      <c r="C436">
        <f>AVERAGE(F436,H436)</f>
        <v>1.3344173499999998</v>
      </c>
      <c r="D436" t="s">
        <v>4431</v>
      </c>
      <c r="E436">
        <f>C436/B436</f>
        <v>1.3224323658734827</v>
      </c>
      <c r="F436">
        <v>1.3412679999999999</v>
      </c>
      <c r="G436">
        <v>163.69999999999999</v>
      </c>
      <c r="H436">
        <v>1.3275667</v>
      </c>
      <c r="I436">
        <v>147.69999999999999</v>
      </c>
      <c r="J436">
        <v>0.97228353999999995</v>
      </c>
      <c r="K436">
        <v>117.5</v>
      </c>
      <c r="L436">
        <v>0.9045607</v>
      </c>
      <c r="M436">
        <v>105.7</v>
      </c>
      <c r="N436">
        <v>1.0426236</v>
      </c>
      <c r="O436">
        <v>123.5</v>
      </c>
      <c r="P436">
        <v>0.97393079999999999</v>
      </c>
      <c r="Q436">
        <v>111.6</v>
      </c>
      <c r="R436">
        <v>0.95849549999999994</v>
      </c>
      <c r="S436">
        <v>116.6</v>
      </c>
      <c r="T436">
        <v>1.0260693999999999</v>
      </c>
      <c r="U436">
        <v>124</v>
      </c>
      <c r="Y436">
        <v>7570315</v>
      </c>
      <c r="Z436" t="s">
        <v>4423</v>
      </c>
      <c r="AA436" t="s">
        <v>4424</v>
      </c>
      <c r="AB436" t="s">
        <v>4425</v>
      </c>
      <c r="AC436" t="s">
        <v>4426</v>
      </c>
      <c r="AD436" t="s">
        <v>4427</v>
      </c>
      <c r="AE436" t="s">
        <v>664</v>
      </c>
      <c r="AF436" t="s">
        <v>4428</v>
      </c>
      <c r="AG436" t="s">
        <v>43</v>
      </c>
      <c r="AH436" t="s">
        <v>4429</v>
      </c>
      <c r="AI436" t="s">
        <v>4430</v>
      </c>
      <c r="AJ436">
        <v>1680</v>
      </c>
      <c r="AK436">
        <v>68262</v>
      </c>
      <c r="AL436" t="s">
        <v>46</v>
      </c>
      <c r="AM436" t="s">
        <v>4425</v>
      </c>
      <c r="AN436">
        <v>21313141</v>
      </c>
      <c r="AO436">
        <v>17</v>
      </c>
      <c r="AP436" t="s">
        <v>4432</v>
      </c>
    </row>
    <row r="437" spans="1:42">
      <c r="A437">
        <v>2140553</v>
      </c>
      <c r="B437">
        <f>AVERAGE(N437,R437,T437)</f>
        <v>0.97368577000000001</v>
      </c>
      <c r="C437">
        <f>AVERAGE(F437,H437)</f>
        <v>1.2878888499999999</v>
      </c>
      <c r="D437" t="s">
        <v>274</v>
      </c>
      <c r="E437">
        <f>C437/B437</f>
        <v>1.3226945383005853</v>
      </c>
      <c r="F437">
        <v>1.4174213</v>
      </c>
      <c r="G437">
        <v>158.80000000000001</v>
      </c>
      <c r="H437">
        <v>1.1583564</v>
      </c>
      <c r="I437">
        <v>118.3</v>
      </c>
      <c r="J437">
        <v>1.0141195999999999</v>
      </c>
      <c r="K437">
        <v>112.5</v>
      </c>
      <c r="L437">
        <v>0.91829150000000004</v>
      </c>
      <c r="M437">
        <v>98.5</v>
      </c>
      <c r="N437">
        <v>1.0199379</v>
      </c>
      <c r="O437">
        <v>110.9</v>
      </c>
      <c r="P437">
        <v>0.98588039999999999</v>
      </c>
      <c r="Q437">
        <v>103.7</v>
      </c>
      <c r="R437">
        <v>0.95641065000000003</v>
      </c>
      <c r="S437">
        <v>106.8</v>
      </c>
      <c r="T437">
        <v>0.94470876000000004</v>
      </c>
      <c r="U437">
        <v>104.8</v>
      </c>
      <c r="Y437">
        <v>2140553</v>
      </c>
      <c r="Z437" t="s">
        <v>265</v>
      </c>
      <c r="AA437" t="s">
        <v>266</v>
      </c>
      <c r="AB437" t="s">
        <v>267</v>
      </c>
      <c r="AC437" t="s">
        <v>268</v>
      </c>
      <c r="AD437" t="s">
        <v>269</v>
      </c>
      <c r="AE437" t="s">
        <v>270</v>
      </c>
      <c r="AF437" t="s">
        <v>271</v>
      </c>
      <c r="AG437" t="s">
        <v>43</v>
      </c>
      <c r="AH437" t="s">
        <v>272</v>
      </c>
      <c r="AI437" t="s">
        <v>273</v>
      </c>
      <c r="AJ437">
        <v>861</v>
      </c>
      <c r="AK437">
        <v>14768</v>
      </c>
      <c r="AL437" t="s">
        <v>73</v>
      </c>
      <c r="AM437" t="s">
        <v>267</v>
      </c>
      <c r="AN437">
        <v>21489936</v>
      </c>
      <c r="AO437">
        <v>1</v>
      </c>
      <c r="AP437" t="s">
        <v>275</v>
      </c>
    </row>
    <row r="438" spans="1:42">
      <c r="A438">
        <v>940356</v>
      </c>
      <c r="B438">
        <f>AVERAGE(N438,R438,T438)</f>
        <v>0.98450616666666668</v>
      </c>
      <c r="C438">
        <f>AVERAGE(F438,H438)</f>
        <v>1.30229365</v>
      </c>
      <c r="D438" t="s">
        <v>4913</v>
      </c>
      <c r="E438">
        <f>C438/B438</f>
        <v>1.322788717930834</v>
      </c>
      <c r="F438">
        <v>1.3371906</v>
      </c>
      <c r="G438">
        <v>114.7</v>
      </c>
      <c r="H438">
        <v>1.2673966999999999</v>
      </c>
      <c r="I438">
        <v>99.1</v>
      </c>
      <c r="J438">
        <v>0.9901799</v>
      </c>
      <c r="K438">
        <v>84.1</v>
      </c>
      <c r="L438">
        <v>0.93150940000000004</v>
      </c>
      <c r="M438">
        <v>76.5</v>
      </c>
      <c r="N438">
        <v>1.0162346</v>
      </c>
      <c r="O438">
        <v>84.6</v>
      </c>
      <c r="P438">
        <v>1.0058007</v>
      </c>
      <c r="Q438">
        <v>81</v>
      </c>
      <c r="R438">
        <v>0.99419939999999996</v>
      </c>
      <c r="S438">
        <v>85</v>
      </c>
      <c r="T438">
        <v>0.94308449999999999</v>
      </c>
      <c r="U438">
        <v>80.099999999999994</v>
      </c>
      <c r="Y438">
        <v>940356</v>
      </c>
      <c r="Z438" t="s">
        <v>4905</v>
      </c>
      <c r="AA438" t="s">
        <v>4906</v>
      </c>
      <c r="AB438" t="s">
        <v>4907</v>
      </c>
      <c r="AC438" t="s">
        <v>4908</v>
      </c>
      <c r="AD438" t="s">
        <v>4909</v>
      </c>
      <c r="AF438" t="s">
        <v>4910</v>
      </c>
      <c r="AG438" t="s">
        <v>43</v>
      </c>
      <c r="AH438" t="s">
        <v>4911</v>
      </c>
      <c r="AI438" t="s">
        <v>4912</v>
      </c>
      <c r="AJ438">
        <v>1119</v>
      </c>
      <c r="AK438">
        <v>224481</v>
      </c>
      <c r="AL438" t="s">
        <v>73</v>
      </c>
      <c r="AM438" t="s">
        <v>4907</v>
      </c>
      <c r="AN438">
        <v>22122568</v>
      </c>
      <c r="AO438">
        <v>17</v>
      </c>
      <c r="AP438" t="s">
        <v>4914</v>
      </c>
    </row>
    <row r="439" spans="1:42">
      <c r="A439">
        <v>3130661</v>
      </c>
      <c r="B439">
        <f>AVERAGE(N439,R439,T439)</f>
        <v>1.0150275333333332</v>
      </c>
      <c r="C439">
        <f>AVERAGE(F439,H439)</f>
        <v>1.34336995</v>
      </c>
      <c r="D439" t="s">
        <v>4649</v>
      </c>
      <c r="E439">
        <f>C439/B439</f>
        <v>1.3234812907866607</v>
      </c>
      <c r="F439">
        <v>1.2708031</v>
      </c>
      <c r="G439">
        <v>114.8</v>
      </c>
      <c r="H439">
        <v>1.4159368000000001</v>
      </c>
      <c r="I439">
        <v>116.6</v>
      </c>
      <c r="J439">
        <v>0.95696990000000004</v>
      </c>
      <c r="K439">
        <v>85.6</v>
      </c>
      <c r="L439">
        <v>0.96658160000000004</v>
      </c>
      <c r="M439">
        <v>83.6</v>
      </c>
      <c r="N439">
        <v>1.0128451999999999</v>
      </c>
      <c r="O439">
        <v>88.8</v>
      </c>
      <c r="P439">
        <v>0.98333024999999996</v>
      </c>
      <c r="Q439">
        <v>83.4</v>
      </c>
      <c r="R439">
        <v>1.0450826</v>
      </c>
      <c r="S439">
        <v>94.1</v>
      </c>
      <c r="T439">
        <v>0.9871548</v>
      </c>
      <c r="U439">
        <v>88.3</v>
      </c>
      <c r="Y439">
        <v>3130661</v>
      </c>
      <c r="AA439" t="s">
        <v>4642</v>
      </c>
      <c r="AB439" t="s">
        <v>4643</v>
      </c>
      <c r="AC439" t="s">
        <v>4644</v>
      </c>
      <c r="AD439" t="s">
        <v>4645</v>
      </c>
      <c r="AF439" t="s">
        <v>4646</v>
      </c>
      <c r="AG439" t="s">
        <v>43</v>
      </c>
      <c r="AH439" t="s">
        <v>4647</v>
      </c>
      <c r="AI439" t="s">
        <v>4648</v>
      </c>
      <c r="AJ439">
        <v>1600</v>
      </c>
      <c r="AK439">
        <v>72514</v>
      </c>
      <c r="AL439" t="s">
        <v>73</v>
      </c>
      <c r="AM439" t="s">
        <v>4643</v>
      </c>
      <c r="AN439">
        <v>33859717</v>
      </c>
      <c r="AO439">
        <v>19</v>
      </c>
    </row>
    <row r="440" spans="1:42">
      <c r="A440">
        <v>4560504</v>
      </c>
      <c r="B440">
        <f>AVERAGE(N440,R440,T440)</f>
        <v>1.0248598333333332</v>
      </c>
      <c r="C440">
        <f>AVERAGE(F440,H440)</f>
        <v>1.35689635</v>
      </c>
      <c r="D440" t="s">
        <v>3174</v>
      </c>
      <c r="E440">
        <f>C440/B440</f>
        <v>1.3239823689711065</v>
      </c>
      <c r="F440">
        <v>1.4544305</v>
      </c>
      <c r="G440">
        <v>162.80000000000001</v>
      </c>
      <c r="H440">
        <v>1.2593622</v>
      </c>
      <c r="I440">
        <v>128.5</v>
      </c>
      <c r="J440">
        <v>0.95818913000000006</v>
      </c>
      <c r="K440">
        <v>106.2</v>
      </c>
      <c r="L440">
        <v>0.93964523</v>
      </c>
      <c r="M440">
        <v>100.7</v>
      </c>
      <c r="N440">
        <v>1.0006029999999999</v>
      </c>
      <c r="O440">
        <v>108.7</v>
      </c>
      <c r="P440">
        <v>0.99342719999999995</v>
      </c>
      <c r="Q440">
        <v>104.4</v>
      </c>
      <c r="R440">
        <v>0.99939710000000004</v>
      </c>
      <c r="S440">
        <v>111.5</v>
      </c>
      <c r="T440">
        <v>1.0745794</v>
      </c>
      <c r="U440">
        <v>119.1</v>
      </c>
      <c r="Y440">
        <v>4560504</v>
      </c>
      <c r="Z440" t="s">
        <v>3165</v>
      </c>
      <c r="AA440" t="s">
        <v>3166</v>
      </c>
      <c r="AB440" t="s">
        <v>3167</v>
      </c>
      <c r="AC440" t="s">
        <v>3168</v>
      </c>
      <c r="AD440" t="s">
        <v>3169</v>
      </c>
      <c r="AE440" t="s">
        <v>3170</v>
      </c>
      <c r="AF440" t="s">
        <v>3171</v>
      </c>
      <c r="AG440" t="s">
        <v>43</v>
      </c>
      <c r="AH440" t="s">
        <v>3172</v>
      </c>
      <c r="AI440" t="s">
        <v>3173</v>
      </c>
      <c r="AJ440">
        <v>1095</v>
      </c>
      <c r="AK440">
        <v>50529</v>
      </c>
      <c r="AL440" t="s">
        <v>46</v>
      </c>
      <c r="AM440" t="s">
        <v>3167</v>
      </c>
      <c r="AN440">
        <v>30794473</v>
      </c>
      <c r="AO440">
        <v>11</v>
      </c>
      <c r="AP440" t="s">
        <v>3175</v>
      </c>
    </row>
    <row r="441" spans="1:42">
      <c r="A441">
        <v>2450463</v>
      </c>
      <c r="B441">
        <f>AVERAGE(N441,R441,T441)</f>
        <v>0.98598968333333337</v>
      </c>
      <c r="C441">
        <f>AVERAGE(F441,H441)</f>
        <v>1.3081527500000001</v>
      </c>
      <c r="D441" t="s">
        <v>1621</v>
      </c>
      <c r="E441">
        <f>C441/B441</f>
        <v>1.3267408088668136</v>
      </c>
      <c r="F441">
        <v>1.4337157</v>
      </c>
      <c r="G441">
        <v>157.6</v>
      </c>
      <c r="H441">
        <v>1.1825897999999999</v>
      </c>
      <c r="I441">
        <v>118.5</v>
      </c>
      <c r="J441">
        <v>1.0381819000000001</v>
      </c>
      <c r="K441">
        <v>113</v>
      </c>
      <c r="L441">
        <v>0.98247885999999995</v>
      </c>
      <c r="M441">
        <v>103.4</v>
      </c>
      <c r="N441">
        <v>0.95796890000000001</v>
      </c>
      <c r="O441">
        <v>102.2</v>
      </c>
      <c r="P441">
        <v>0.95732795999999998</v>
      </c>
      <c r="Q441">
        <v>98.8</v>
      </c>
      <c r="R441">
        <v>0.98846184999999998</v>
      </c>
      <c r="S441">
        <v>108.3</v>
      </c>
      <c r="T441">
        <v>1.0115383</v>
      </c>
      <c r="U441">
        <v>110.1</v>
      </c>
      <c r="Y441">
        <v>2450463</v>
      </c>
      <c r="Z441" t="s">
        <v>1612</v>
      </c>
      <c r="AA441" t="s">
        <v>1613</v>
      </c>
      <c r="AB441" t="s">
        <v>1614</v>
      </c>
      <c r="AC441" t="s">
        <v>1615</v>
      </c>
      <c r="AD441" t="s">
        <v>1616</v>
      </c>
      <c r="AE441" t="s">
        <v>1617</v>
      </c>
      <c r="AF441" t="s">
        <v>1618</v>
      </c>
      <c r="AG441" t="s">
        <v>43</v>
      </c>
      <c r="AH441" t="s">
        <v>1619</v>
      </c>
      <c r="AI441" t="s">
        <v>1620</v>
      </c>
      <c r="AJ441">
        <v>383</v>
      </c>
      <c r="AK441">
        <v>56350</v>
      </c>
      <c r="AL441" t="s">
        <v>73</v>
      </c>
      <c r="AM441" t="s">
        <v>1614</v>
      </c>
      <c r="AN441">
        <v>40254549</v>
      </c>
      <c r="AO441">
        <v>19</v>
      </c>
      <c r="AP441" t="s">
        <v>1622</v>
      </c>
    </row>
    <row r="442" spans="1:42">
      <c r="A442">
        <v>3460504</v>
      </c>
      <c r="B442">
        <f>AVERAGE(N442,R442,T442)</f>
        <v>0.99330880333333338</v>
      </c>
      <c r="C442">
        <f>AVERAGE(F442,H442)</f>
        <v>1.3192062500000001</v>
      </c>
      <c r="D442" t="s">
        <v>3430</v>
      </c>
      <c r="E442">
        <f>C442/B442</f>
        <v>1.3280927799824427</v>
      </c>
      <c r="F442">
        <v>1.3297999</v>
      </c>
      <c r="G442">
        <v>138.9</v>
      </c>
      <c r="H442">
        <v>1.3086126</v>
      </c>
      <c r="I442">
        <v>124.6</v>
      </c>
      <c r="J442">
        <v>1.0007200000000001</v>
      </c>
      <c r="K442">
        <v>103.5</v>
      </c>
      <c r="L442">
        <v>0.97995480000000001</v>
      </c>
      <c r="M442">
        <v>98</v>
      </c>
      <c r="N442">
        <v>0.99928004000000004</v>
      </c>
      <c r="O442">
        <v>101.3</v>
      </c>
      <c r="P442">
        <v>0.93916239999999995</v>
      </c>
      <c r="Q442">
        <v>92.1</v>
      </c>
      <c r="R442">
        <v>0.95091987</v>
      </c>
      <c r="S442">
        <v>99</v>
      </c>
      <c r="T442">
        <v>1.0297265</v>
      </c>
      <c r="U442">
        <v>106.5</v>
      </c>
      <c r="Y442">
        <v>3460504</v>
      </c>
      <c r="Z442" t="s">
        <v>3422</v>
      </c>
      <c r="AA442" t="s">
        <v>3423</v>
      </c>
      <c r="AB442" t="s">
        <v>3424</v>
      </c>
      <c r="AC442" t="s">
        <v>3425</v>
      </c>
      <c r="AD442" t="s">
        <v>5334</v>
      </c>
      <c r="AF442" t="s">
        <v>3427</v>
      </c>
      <c r="AG442" t="s">
        <v>43</v>
      </c>
      <c r="AH442" t="s">
        <v>3428</v>
      </c>
      <c r="AI442" t="s">
        <v>5335</v>
      </c>
      <c r="AJ442">
        <v>125</v>
      </c>
      <c r="AK442">
        <v>15959</v>
      </c>
      <c r="AL442" t="s">
        <v>46</v>
      </c>
      <c r="AM442" t="s">
        <v>3424</v>
      </c>
      <c r="AN442">
        <v>6754287</v>
      </c>
      <c r="AO442">
        <v>19</v>
      </c>
      <c r="AP442" t="s">
        <v>3431</v>
      </c>
    </row>
    <row r="443" spans="1:42">
      <c r="A443">
        <v>7570209</v>
      </c>
      <c r="B443">
        <f>AVERAGE(N443,R443,T443)</f>
        <v>0.98904266666666663</v>
      </c>
      <c r="C443">
        <f>AVERAGE(F443,H443)</f>
        <v>1.31476645</v>
      </c>
      <c r="D443" t="s">
        <v>3705</v>
      </c>
      <c r="E443">
        <f>C443/B443</f>
        <v>1.329332388087066</v>
      </c>
      <c r="F443">
        <v>1.3845191999999999</v>
      </c>
      <c r="G443">
        <v>200.8</v>
      </c>
      <c r="H443">
        <v>1.2450136999999999</v>
      </c>
      <c r="I443">
        <v>164.6</v>
      </c>
      <c r="J443">
        <v>1.0284991999999999</v>
      </c>
      <c r="K443">
        <v>147.69999999999999</v>
      </c>
      <c r="L443">
        <v>0.97150069999999999</v>
      </c>
      <c r="M443">
        <v>134.9</v>
      </c>
      <c r="N443">
        <v>1.0564282</v>
      </c>
      <c r="O443">
        <v>148.69999999999999</v>
      </c>
      <c r="P443">
        <v>0.97014164999999997</v>
      </c>
      <c r="Q443">
        <v>132.1</v>
      </c>
      <c r="R443">
        <v>0.95740570000000003</v>
      </c>
      <c r="S443">
        <v>138.4</v>
      </c>
      <c r="T443">
        <v>0.95329410000000003</v>
      </c>
      <c r="U443">
        <v>136.9</v>
      </c>
      <c r="Y443">
        <v>7570209</v>
      </c>
      <c r="AA443" t="s">
        <v>3701</v>
      </c>
      <c r="AB443" t="s">
        <v>3702</v>
      </c>
      <c r="AD443" t="s">
        <v>3703</v>
      </c>
      <c r="AG443" t="s">
        <v>43</v>
      </c>
      <c r="AH443" t="s">
        <v>3704</v>
      </c>
      <c r="AJ443">
        <v>1078</v>
      </c>
      <c r="AM443" t="s">
        <v>3702</v>
      </c>
      <c r="AN443">
        <v>9910481</v>
      </c>
    </row>
    <row r="444" spans="1:42">
      <c r="A444">
        <v>1820195</v>
      </c>
      <c r="B444">
        <f>AVERAGE(N444,R444,T444)</f>
        <v>0.98911465999999992</v>
      </c>
      <c r="C444">
        <f>AVERAGE(F444,H444)</f>
        <v>1.3151267</v>
      </c>
      <c r="D444" t="s">
        <v>1823</v>
      </c>
      <c r="E444">
        <f>C444/B444</f>
        <v>1.3295998463919239</v>
      </c>
      <c r="F444">
        <v>1.4223493</v>
      </c>
      <c r="G444">
        <v>167.8</v>
      </c>
      <c r="H444">
        <v>1.2079040999999999</v>
      </c>
      <c r="I444">
        <v>129.9</v>
      </c>
      <c r="J444">
        <v>1.0752071000000001</v>
      </c>
      <c r="K444">
        <v>125.6</v>
      </c>
      <c r="L444">
        <v>0.95085542999999995</v>
      </c>
      <c r="M444">
        <v>107.4</v>
      </c>
      <c r="N444">
        <v>0.99479072999999996</v>
      </c>
      <c r="O444">
        <v>113.9</v>
      </c>
      <c r="P444">
        <v>0.96423435000000002</v>
      </c>
      <c r="Q444">
        <v>106.8</v>
      </c>
      <c r="R444">
        <v>1.0052091999999999</v>
      </c>
      <c r="S444">
        <v>118.2</v>
      </c>
      <c r="T444">
        <v>0.96734405000000001</v>
      </c>
      <c r="U444">
        <v>113</v>
      </c>
      <c r="Y444">
        <v>1820195</v>
      </c>
      <c r="Z444" t="s">
        <v>1815</v>
      </c>
      <c r="AA444" t="s">
        <v>1816</v>
      </c>
      <c r="AB444" t="s">
        <v>1817</v>
      </c>
      <c r="AC444" t="s">
        <v>1818</v>
      </c>
      <c r="AD444" t="s">
        <v>1819</v>
      </c>
      <c r="AF444" t="s">
        <v>1820</v>
      </c>
      <c r="AG444" t="s">
        <v>43</v>
      </c>
      <c r="AH444" t="s">
        <v>1821</v>
      </c>
      <c r="AI444" t="s">
        <v>1822</v>
      </c>
      <c r="AJ444">
        <v>778</v>
      </c>
      <c r="AK444">
        <v>68818</v>
      </c>
      <c r="AL444" t="s">
        <v>46</v>
      </c>
      <c r="AM444" t="s">
        <v>1817</v>
      </c>
      <c r="AN444">
        <v>21312111</v>
      </c>
      <c r="AO444">
        <v>1</v>
      </c>
    </row>
    <row r="445" spans="1:42">
      <c r="A445">
        <v>5310722</v>
      </c>
      <c r="B445">
        <f>AVERAGE(N445,R445,T445)</f>
        <v>0.9870964333333333</v>
      </c>
      <c r="C445">
        <f>AVERAGE(F445,H445)</f>
        <v>1.3131453</v>
      </c>
      <c r="D445" t="s">
        <v>2530</v>
      </c>
      <c r="E445">
        <f>C445/B445</f>
        <v>1.3303110574167814</v>
      </c>
      <c r="F445">
        <v>1.3900167000000001</v>
      </c>
      <c r="G445">
        <v>128.4</v>
      </c>
      <c r="H445">
        <v>1.2362739</v>
      </c>
      <c r="I445">
        <v>104.1</v>
      </c>
      <c r="J445">
        <v>1.0134981000000001</v>
      </c>
      <c r="K445">
        <v>92.7</v>
      </c>
      <c r="L445">
        <v>1.0018081999999999</v>
      </c>
      <c r="M445">
        <v>88.6</v>
      </c>
      <c r="N445">
        <v>0.9682075</v>
      </c>
      <c r="O445">
        <v>86.8</v>
      </c>
      <c r="P445">
        <v>0.94550940000000006</v>
      </c>
      <c r="Q445">
        <v>82</v>
      </c>
      <c r="R445">
        <v>0.9948901</v>
      </c>
      <c r="S445">
        <v>91.6</v>
      </c>
      <c r="T445">
        <v>0.99819170000000002</v>
      </c>
      <c r="U445">
        <v>91.3</v>
      </c>
      <c r="Y445">
        <v>5310722</v>
      </c>
      <c r="Z445" t="s">
        <v>2237</v>
      </c>
      <c r="AA445" t="s">
        <v>2523</v>
      </c>
      <c r="AB445" t="s">
        <v>2524</v>
      </c>
      <c r="AC445" t="s">
        <v>2525</v>
      </c>
      <c r="AD445" t="s">
        <v>4572</v>
      </c>
      <c r="AF445" t="s">
        <v>2527</v>
      </c>
      <c r="AG445" t="s">
        <v>168</v>
      </c>
      <c r="AH445" t="s">
        <v>2528</v>
      </c>
      <c r="AI445" t="s">
        <v>4573</v>
      </c>
      <c r="AJ445">
        <v>1921</v>
      </c>
      <c r="AK445">
        <v>67809</v>
      </c>
      <c r="AL445" t="s">
        <v>73</v>
      </c>
      <c r="AM445" t="s">
        <v>2524</v>
      </c>
      <c r="AN445">
        <v>118131146</v>
      </c>
      <c r="AO445">
        <v>2</v>
      </c>
    </row>
    <row r="446" spans="1:42">
      <c r="A446">
        <v>2760047</v>
      </c>
      <c r="B446">
        <f>AVERAGE(N446,R446,T446)</f>
        <v>0.96340670000000006</v>
      </c>
      <c r="C446">
        <f>AVERAGE(F446,H446)</f>
        <v>1.2823448499999999</v>
      </c>
      <c r="D446" t="s">
        <v>2087</v>
      </c>
      <c r="E446">
        <f>C446/B446</f>
        <v>1.3310524516800639</v>
      </c>
      <c r="F446">
        <v>1.3751188999999999</v>
      </c>
      <c r="G446">
        <v>140</v>
      </c>
      <c r="H446">
        <v>1.1895708</v>
      </c>
      <c r="I446">
        <v>110.4</v>
      </c>
      <c r="J446">
        <v>1.0048699000000001</v>
      </c>
      <c r="K446">
        <v>101.3</v>
      </c>
      <c r="L446">
        <v>0.99512999999999996</v>
      </c>
      <c r="M446">
        <v>97</v>
      </c>
      <c r="N446">
        <v>0.93615470000000001</v>
      </c>
      <c r="O446">
        <v>92.5</v>
      </c>
      <c r="P446">
        <v>0.96353800000000001</v>
      </c>
      <c r="Q446">
        <v>92.1</v>
      </c>
      <c r="R446">
        <v>0.91844420000000004</v>
      </c>
      <c r="S446">
        <v>93.2</v>
      </c>
      <c r="T446">
        <v>1.0356212</v>
      </c>
      <c r="U446">
        <v>104.4</v>
      </c>
      <c r="Y446">
        <v>2760047</v>
      </c>
      <c r="AA446" t="s">
        <v>2083</v>
      </c>
      <c r="AB446" t="s">
        <v>2084</v>
      </c>
      <c r="AD446" t="s">
        <v>2085</v>
      </c>
      <c r="AG446" t="s">
        <v>43</v>
      </c>
      <c r="AH446" t="s">
        <v>2086</v>
      </c>
      <c r="AJ446">
        <v>292</v>
      </c>
      <c r="AM446" t="s">
        <v>2084</v>
      </c>
      <c r="AN446">
        <v>6755431</v>
      </c>
    </row>
    <row r="447" spans="1:42">
      <c r="A447">
        <v>6480292</v>
      </c>
      <c r="B447">
        <f>AVERAGE(N447,R447,T447)</f>
        <v>1.0637744666666666</v>
      </c>
      <c r="C447">
        <f>AVERAGE(F447,H447)</f>
        <v>1.4177113499999998</v>
      </c>
      <c r="D447" t="s">
        <v>315</v>
      </c>
      <c r="E447">
        <f>C447/B447</f>
        <v>1.332717972111507</v>
      </c>
      <c r="F447">
        <v>1.4222893999999999</v>
      </c>
      <c r="G447">
        <v>217.4</v>
      </c>
      <c r="H447">
        <v>1.4131332999999999</v>
      </c>
      <c r="I447">
        <v>196.9</v>
      </c>
      <c r="J447">
        <v>0.93557769999999996</v>
      </c>
      <c r="K447">
        <v>141.6</v>
      </c>
      <c r="L447">
        <v>0.89788276</v>
      </c>
      <c r="M447">
        <v>131.4</v>
      </c>
      <c r="N447">
        <v>0.99901110000000004</v>
      </c>
      <c r="O447">
        <v>148.19999999999999</v>
      </c>
      <c r="P447">
        <v>0.98740479999999997</v>
      </c>
      <c r="Q447">
        <v>141.69999999999999</v>
      </c>
      <c r="R447">
        <v>1.1913235</v>
      </c>
      <c r="S447">
        <v>181.5</v>
      </c>
      <c r="T447">
        <v>1.0009888</v>
      </c>
      <c r="U447">
        <v>151.5</v>
      </c>
      <c r="Y447">
        <v>6480292</v>
      </c>
      <c r="AA447" t="s">
        <v>307</v>
      </c>
      <c r="AB447" t="s">
        <v>308</v>
      </c>
      <c r="AC447" t="s">
        <v>309</v>
      </c>
      <c r="AD447" t="s">
        <v>310</v>
      </c>
      <c r="AE447" t="s">
        <v>311</v>
      </c>
      <c r="AF447" t="s">
        <v>312</v>
      </c>
      <c r="AG447" t="s">
        <v>43</v>
      </c>
      <c r="AH447" t="s">
        <v>313</v>
      </c>
      <c r="AI447" t="s">
        <v>314</v>
      </c>
      <c r="AJ447">
        <v>998</v>
      </c>
      <c r="AK447">
        <v>83815</v>
      </c>
      <c r="AL447" t="s">
        <v>73</v>
      </c>
      <c r="AM447" t="s">
        <v>308</v>
      </c>
      <c r="AN447">
        <v>13994185</v>
      </c>
      <c r="AO447">
        <v>17</v>
      </c>
    </row>
    <row r="448" spans="1:42">
      <c r="A448">
        <v>7400408</v>
      </c>
      <c r="B448">
        <f>AVERAGE(N448,R448,T448)</f>
        <v>0.95118526666666658</v>
      </c>
      <c r="C448">
        <f>AVERAGE(F448,H448)</f>
        <v>1.2757565500000001</v>
      </c>
      <c r="D448" t="s">
        <v>63</v>
      </c>
      <c r="E448">
        <f>C448/B448</f>
        <v>1.3412282493301868</v>
      </c>
      <c r="F448">
        <v>1.3267473999999999</v>
      </c>
      <c r="G448">
        <v>183.6</v>
      </c>
      <c r="H448">
        <v>1.2247657000000001</v>
      </c>
      <c r="I448">
        <v>154.5</v>
      </c>
      <c r="J448">
        <v>1.0560202999999999</v>
      </c>
      <c r="K448">
        <v>144.69999999999999</v>
      </c>
      <c r="L448">
        <v>0.90571729999999995</v>
      </c>
      <c r="M448">
        <v>120</v>
      </c>
      <c r="N448">
        <v>0.86966520000000003</v>
      </c>
      <c r="O448">
        <v>116.8</v>
      </c>
      <c r="P448">
        <v>0.96441423999999998</v>
      </c>
      <c r="Q448">
        <v>125.3</v>
      </c>
      <c r="R448">
        <v>0.94830479999999995</v>
      </c>
      <c r="S448">
        <v>130.80000000000001</v>
      </c>
      <c r="T448">
        <v>1.0355858</v>
      </c>
      <c r="U448">
        <v>141.9</v>
      </c>
      <c r="Y448">
        <v>7400408</v>
      </c>
      <c r="AA448" t="s">
        <v>59</v>
      </c>
      <c r="AD448" t="s">
        <v>60</v>
      </c>
      <c r="AG448" t="s">
        <v>43</v>
      </c>
      <c r="AH448" t="s">
        <v>61</v>
      </c>
      <c r="AJ448">
        <v>3760</v>
      </c>
      <c r="AM448" t="s">
        <v>62</v>
      </c>
      <c r="AN448">
        <v>33695079</v>
      </c>
    </row>
    <row r="449" spans="1:42">
      <c r="A449">
        <v>6860196</v>
      </c>
      <c r="B449">
        <f>AVERAGE(N449,R449,T449)</f>
        <v>0.97849819666666671</v>
      </c>
      <c r="C449">
        <f>AVERAGE(F449,H449)</f>
        <v>1.3158648500000001</v>
      </c>
      <c r="D449" t="s">
        <v>5573</v>
      </c>
      <c r="E449">
        <f>C449/B449</f>
        <v>1.344780046077346</v>
      </c>
      <c r="F449">
        <v>1.2963244</v>
      </c>
      <c r="G449">
        <v>124.7</v>
      </c>
      <c r="H449">
        <v>1.3354052999999999</v>
      </c>
      <c r="I449">
        <v>117.1</v>
      </c>
      <c r="J449">
        <v>0.96902984000000003</v>
      </c>
      <c r="K449">
        <v>92.3</v>
      </c>
      <c r="L449">
        <v>0.99240589999999995</v>
      </c>
      <c r="M449">
        <v>91.4</v>
      </c>
      <c r="N449">
        <v>1.0143572000000001</v>
      </c>
      <c r="O449">
        <v>94.7</v>
      </c>
      <c r="P449">
        <v>1.0075940999999999</v>
      </c>
      <c r="Q449">
        <v>91</v>
      </c>
      <c r="R449">
        <v>0.97100525999999998</v>
      </c>
      <c r="S449">
        <v>93.1</v>
      </c>
      <c r="T449">
        <v>0.95013212999999996</v>
      </c>
      <c r="U449">
        <v>90.5</v>
      </c>
      <c r="Y449">
        <v>6860196</v>
      </c>
      <c r="AA449" t="s">
        <v>5569</v>
      </c>
      <c r="AB449" t="s">
        <v>5570</v>
      </c>
      <c r="AD449" t="s">
        <v>5571</v>
      </c>
      <c r="AG449" t="s">
        <v>43</v>
      </c>
      <c r="AH449" t="s">
        <v>5572</v>
      </c>
      <c r="AJ449">
        <v>919</v>
      </c>
      <c r="AM449" t="s">
        <v>5570</v>
      </c>
      <c r="AN449">
        <v>38082286</v>
      </c>
    </row>
    <row r="450" spans="1:42">
      <c r="A450">
        <v>5340349</v>
      </c>
      <c r="B450">
        <f>AVERAGE(N450,R450,T450)</f>
        <v>0.96914304666666673</v>
      </c>
      <c r="C450">
        <f>AVERAGE(F450,H450)</f>
        <v>1.3037569499999999</v>
      </c>
      <c r="D450" t="s">
        <v>1030</v>
      </c>
      <c r="E450">
        <f>C450/B450</f>
        <v>1.3452678162261247</v>
      </c>
      <c r="F450">
        <v>1.3481623</v>
      </c>
      <c r="G450">
        <v>134.69999999999999</v>
      </c>
      <c r="H450">
        <v>1.2593516</v>
      </c>
      <c r="I450">
        <v>114.7</v>
      </c>
      <c r="J450">
        <v>0.93801710000000005</v>
      </c>
      <c r="K450">
        <v>92.8</v>
      </c>
      <c r="L450">
        <v>0.96696824000000003</v>
      </c>
      <c r="M450">
        <v>92.5</v>
      </c>
      <c r="N450">
        <v>0.94154070000000001</v>
      </c>
      <c r="O450">
        <v>91.3</v>
      </c>
      <c r="P450">
        <v>1.1118748000000001</v>
      </c>
      <c r="Q450">
        <v>104.3</v>
      </c>
      <c r="R450">
        <v>0.93285673999999996</v>
      </c>
      <c r="S450">
        <v>92.9</v>
      </c>
      <c r="T450">
        <v>1.0330317</v>
      </c>
      <c r="U450">
        <v>102.2</v>
      </c>
      <c r="Y450">
        <v>5340349</v>
      </c>
      <c r="Z450" t="s">
        <v>1022</v>
      </c>
      <c r="AA450" t="s">
        <v>1023</v>
      </c>
      <c r="AB450" t="s">
        <v>1024</v>
      </c>
      <c r="AC450" t="s">
        <v>1025</v>
      </c>
      <c r="AD450" t="s">
        <v>1026</v>
      </c>
      <c r="AE450" t="s">
        <v>664</v>
      </c>
      <c r="AF450" t="s">
        <v>1027</v>
      </c>
      <c r="AG450" t="s">
        <v>168</v>
      </c>
      <c r="AH450" t="s">
        <v>1028</v>
      </c>
      <c r="AI450" t="s">
        <v>1029</v>
      </c>
      <c r="AJ450">
        <v>1004</v>
      </c>
      <c r="AK450">
        <v>232984</v>
      </c>
      <c r="AL450" t="s">
        <v>46</v>
      </c>
      <c r="AM450" t="s">
        <v>1024</v>
      </c>
      <c r="AN450">
        <v>92087052</v>
      </c>
      <c r="AO450">
        <v>7</v>
      </c>
      <c r="AP450" t="s">
        <v>1031</v>
      </c>
    </row>
    <row r="451" spans="1:42">
      <c r="A451">
        <v>4900309</v>
      </c>
      <c r="B451">
        <f>AVERAGE(N451,R451,T451)</f>
        <v>0.99547792000000002</v>
      </c>
      <c r="C451">
        <f>AVERAGE(F451,H451)</f>
        <v>1.3395515</v>
      </c>
      <c r="D451" t="s">
        <v>1694</v>
      </c>
      <c r="E451">
        <f>C451/B451</f>
        <v>1.3456365762487228</v>
      </c>
      <c r="F451">
        <v>1.4257036000000001</v>
      </c>
      <c r="G451">
        <v>142.5</v>
      </c>
      <c r="H451">
        <v>1.2533993999999999</v>
      </c>
      <c r="I451">
        <v>114.2</v>
      </c>
      <c r="J451">
        <v>0.96192129999999998</v>
      </c>
      <c r="K451">
        <v>95.2</v>
      </c>
      <c r="L451">
        <v>0.936307</v>
      </c>
      <c r="M451">
        <v>89.6</v>
      </c>
      <c r="N451">
        <v>0.94119346000000004</v>
      </c>
      <c r="O451">
        <v>91.3</v>
      </c>
      <c r="P451">
        <v>1.0017035999999999</v>
      </c>
      <c r="Q451">
        <v>94</v>
      </c>
      <c r="R451">
        <v>1.0469438</v>
      </c>
      <c r="S451">
        <v>104.3</v>
      </c>
      <c r="T451">
        <v>0.99829650000000003</v>
      </c>
      <c r="U451">
        <v>98.8</v>
      </c>
      <c r="Y451">
        <v>4900309</v>
      </c>
      <c r="AA451" t="s">
        <v>3698</v>
      </c>
      <c r="AB451" t="s">
        <v>3699</v>
      </c>
      <c r="AD451" t="s">
        <v>3700</v>
      </c>
      <c r="AG451" t="s">
        <v>43</v>
      </c>
      <c r="AH451" t="s">
        <v>1693</v>
      </c>
      <c r="AJ451">
        <v>18</v>
      </c>
      <c r="AM451" t="s">
        <v>3699</v>
      </c>
      <c r="AN451">
        <v>24850124</v>
      </c>
    </row>
    <row r="452" spans="1:42">
      <c r="A452">
        <v>270332</v>
      </c>
      <c r="B452">
        <f>AVERAGE(N452,R452,T452)</f>
        <v>1.0104776666666666</v>
      </c>
      <c r="C452">
        <f>AVERAGE(F452,H452)</f>
        <v>1.3599633500000001</v>
      </c>
      <c r="D452" t="s">
        <v>3257</v>
      </c>
      <c r="E452">
        <f>C452/B452</f>
        <v>1.3458618580717439</v>
      </c>
      <c r="F452">
        <v>1.4129927</v>
      </c>
      <c r="G452">
        <v>156.19999999999999</v>
      </c>
      <c r="H452">
        <v>1.306934</v>
      </c>
      <c r="I452">
        <v>131.69999999999999</v>
      </c>
      <c r="J452">
        <v>0.93733423999999999</v>
      </c>
      <c r="K452">
        <v>102.6</v>
      </c>
      <c r="L452">
        <v>0.90609424999999999</v>
      </c>
      <c r="M452">
        <v>95.9</v>
      </c>
      <c r="N452">
        <v>1.0243545999999999</v>
      </c>
      <c r="O452">
        <v>109.9</v>
      </c>
      <c r="P452">
        <v>0.95676470000000002</v>
      </c>
      <c r="Q452">
        <v>99.3</v>
      </c>
      <c r="R452">
        <v>0.9756454</v>
      </c>
      <c r="S452">
        <v>107.5</v>
      </c>
      <c r="T452">
        <v>1.031433</v>
      </c>
      <c r="U452">
        <v>112.9</v>
      </c>
      <c r="Y452">
        <v>270332</v>
      </c>
      <c r="AA452" t="s">
        <v>3250</v>
      </c>
      <c r="AB452" t="s">
        <v>3251</v>
      </c>
      <c r="AC452" t="s">
        <v>3252</v>
      </c>
      <c r="AD452" t="s">
        <v>4372</v>
      </c>
      <c r="AF452" t="s">
        <v>3254</v>
      </c>
      <c r="AG452" t="s">
        <v>43</v>
      </c>
      <c r="AH452" t="s">
        <v>3255</v>
      </c>
      <c r="AI452" t="s">
        <v>4373</v>
      </c>
      <c r="AJ452">
        <v>946</v>
      </c>
      <c r="AK452">
        <v>22248</v>
      </c>
      <c r="AL452" t="s">
        <v>46</v>
      </c>
      <c r="AM452" t="s">
        <v>3251</v>
      </c>
      <c r="AN452">
        <v>31981438</v>
      </c>
      <c r="AO452">
        <v>11</v>
      </c>
      <c r="AP452" t="s">
        <v>3258</v>
      </c>
    </row>
    <row r="453" spans="1:42">
      <c r="A453">
        <v>1240072</v>
      </c>
      <c r="B453">
        <f>AVERAGE(N453,R453,T453)</f>
        <v>0.97280655333333332</v>
      </c>
      <c r="C453">
        <f>AVERAGE(F453,H453)</f>
        <v>1.3096725</v>
      </c>
      <c r="D453" t="s">
        <v>865</v>
      </c>
      <c r="E453">
        <f>C453/B453</f>
        <v>1.3462825630773061</v>
      </c>
      <c r="F453">
        <v>1.4358162000000001</v>
      </c>
      <c r="G453">
        <v>178.6</v>
      </c>
      <c r="H453">
        <v>1.1835287999999999</v>
      </c>
      <c r="I453">
        <v>134.19999999999999</v>
      </c>
      <c r="J453">
        <v>1.0189414999999999</v>
      </c>
      <c r="K453">
        <v>125.5</v>
      </c>
      <c r="L453">
        <v>0.88838030000000001</v>
      </c>
      <c r="M453">
        <v>105.8</v>
      </c>
      <c r="N453">
        <v>0.95425296000000004</v>
      </c>
      <c r="O453">
        <v>115.2</v>
      </c>
      <c r="P453">
        <v>0.99242525999999998</v>
      </c>
      <c r="Q453">
        <v>115.9</v>
      </c>
      <c r="R453">
        <v>0.95659190000000005</v>
      </c>
      <c r="S453">
        <v>118.6</v>
      </c>
      <c r="T453">
        <v>1.0075748</v>
      </c>
      <c r="U453">
        <v>124.1</v>
      </c>
      <c r="Y453">
        <v>1240072</v>
      </c>
      <c r="AA453" t="s">
        <v>861</v>
      </c>
      <c r="AB453" t="s">
        <v>862</v>
      </c>
      <c r="AD453" t="s">
        <v>863</v>
      </c>
      <c r="AG453" t="s">
        <v>43</v>
      </c>
      <c r="AH453" t="s">
        <v>864</v>
      </c>
      <c r="AJ453">
        <v>69</v>
      </c>
      <c r="AM453" t="s">
        <v>862</v>
      </c>
      <c r="AN453">
        <v>42476135</v>
      </c>
    </row>
    <row r="454" spans="1:42">
      <c r="A454">
        <v>1440706</v>
      </c>
      <c r="B454">
        <f>AVERAGE(N454,R454,T454)</f>
        <v>0.98241926666666668</v>
      </c>
      <c r="C454">
        <f>AVERAGE(F454,H454)</f>
        <v>1.3237108499999999</v>
      </c>
      <c r="D454" t="s">
        <v>3484</v>
      </c>
      <c r="E454">
        <f>C454/B454</f>
        <v>1.3473991145260518</v>
      </c>
      <c r="F454">
        <v>1.3925843</v>
      </c>
      <c r="G454">
        <v>146.69999999999999</v>
      </c>
      <c r="H454">
        <v>1.2548374</v>
      </c>
      <c r="I454">
        <v>120.5</v>
      </c>
      <c r="J454">
        <v>1.0095038000000001</v>
      </c>
      <c r="K454">
        <v>105.3</v>
      </c>
      <c r="L454">
        <v>0.99049615999999996</v>
      </c>
      <c r="M454">
        <v>99.9</v>
      </c>
      <c r="N454">
        <v>0.93408950000000002</v>
      </c>
      <c r="O454">
        <v>95.5</v>
      </c>
      <c r="P454">
        <v>0.89481180000000005</v>
      </c>
      <c r="Q454">
        <v>88.5</v>
      </c>
      <c r="R454">
        <v>1.0276318</v>
      </c>
      <c r="S454">
        <v>107.9</v>
      </c>
      <c r="T454">
        <v>0.98553650000000004</v>
      </c>
      <c r="U454">
        <v>102.8</v>
      </c>
      <c r="Y454">
        <v>1440706</v>
      </c>
      <c r="Z454" t="s">
        <v>3476</v>
      </c>
      <c r="AA454" t="s">
        <v>3477</v>
      </c>
      <c r="AB454" t="s">
        <v>3478</v>
      </c>
      <c r="AC454" t="s">
        <v>3479</v>
      </c>
      <c r="AD454" t="s">
        <v>3480</v>
      </c>
      <c r="AF454" t="s">
        <v>3481</v>
      </c>
      <c r="AG454" t="s">
        <v>168</v>
      </c>
      <c r="AH454" t="s">
        <v>3482</v>
      </c>
      <c r="AI454" t="s">
        <v>3483</v>
      </c>
      <c r="AJ454">
        <v>2711</v>
      </c>
      <c r="AK454">
        <v>70882</v>
      </c>
      <c r="AL454" t="s">
        <v>46</v>
      </c>
      <c r="AM454" t="s">
        <v>3478</v>
      </c>
      <c r="AN454">
        <v>124487326</v>
      </c>
      <c r="AO454">
        <v>2</v>
      </c>
    </row>
    <row r="455" spans="1:42">
      <c r="A455">
        <v>2000390</v>
      </c>
      <c r="B455">
        <f>AVERAGE(N455,R455,T455)</f>
        <v>1.0190359666666666</v>
      </c>
      <c r="C455">
        <f>AVERAGE(F455,H455)</f>
        <v>1.3734392499999999</v>
      </c>
      <c r="D455" t="s">
        <v>1084</v>
      </c>
      <c r="E455">
        <f>C455/B455</f>
        <v>1.3477828996483898</v>
      </c>
      <c r="F455">
        <v>1.5175650999999999</v>
      </c>
      <c r="G455">
        <v>209.5</v>
      </c>
      <c r="H455">
        <v>1.2293133999999999</v>
      </c>
      <c r="I455">
        <v>154.69999999999999</v>
      </c>
      <c r="J455">
        <v>0.97297829999999996</v>
      </c>
      <c r="K455">
        <v>133</v>
      </c>
      <c r="L455">
        <v>0.89352989999999999</v>
      </c>
      <c r="M455">
        <v>118.1</v>
      </c>
      <c r="N455">
        <v>0.99417129999999998</v>
      </c>
      <c r="O455">
        <v>133.19999999999999</v>
      </c>
      <c r="P455">
        <v>0.96288609999999997</v>
      </c>
      <c r="Q455">
        <v>124.8</v>
      </c>
      <c r="R455">
        <v>1.0058286999999999</v>
      </c>
      <c r="S455">
        <v>138.4</v>
      </c>
      <c r="T455">
        <v>1.0571079000000001</v>
      </c>
      <c r="U455">
        <v>144.5</v>
      </c>
      <c r="Y455">
        <v>2000390</v>
      </c>
      <c r="Z455" t="s">
        <v>1076</v>
      </c>
      <c r="AA455" t="s">
        <v>1077</v>
      </c>
      <c r="AB455" t="s">
        <v>1078</v>
      </c>
      <c r="AC455" t="s">
        <v>1079</v>
      </c>
      <c r="AD455" t="s">
        <v>1080</v>
      </c>
      <c r="AF455" t="s">
        <v>1081</v>
      </c>
      <c r="AG455" t="s">
        <v>43</v>
      </c>
      <c r="AH455" t="s">
        <v>1082</v>
      </c>
      <c r="AI455" t="s">
        <v>1083</v>
      </c>
      <c r="AJ455">
        <v>529</v>
      </c>
      <c r="AK455">
        <v>68572</v>
      </c>
      <c r="AL455" t="s">
        <v>46</v>
      </c>
      <c r="AM455" t="s">
        <v>1078</v>
      </c>
      <c r="AN455">
        <v>19387847</v>
      </c>
      <c r="AO455">
        <v>11</v>
      </c>
      <c r="AP455" t="s">
        <v>1085</v>
      </c>
    </row>
    <row r="456" spans="1:42">
      <c r="A456">
        <v>6450458</v>
      </c>
      <c r="B456">
        <f>AVERAGE(N456,R456,T456)</f>
        <v>0.98725995</v>
      </c>
      <c r="C456">
        <f>AVERAGE(F456,H456)</f>
        <v>1.3314303999999999</v>
      </c>
      <c r="D456" t="s">
        <v>913</v>
      </c>
      <c r="E456">
        <f>C456/B456</f>
        <v>1.348611781527246</v>
      </c>
      <c r="F456">
        <v>1.4194814</v>
      </c>
      <c r="G456">
        <v>144.9</v>
      </c>
      <c r="H456">
        <v>1.2433794</v>
      </c>
      <c r="I456">
        <v>115.7</v>
      </c>
      <c r="J456">
        <v>1.0269444000000001</v>
      </c>
      <c r="K456">
        <v>103.8</v>
      </c>
      <c r="L456">
        <v>0.97305580000000003</v>
      </c>
      <c r="M456">
        <v>95.1</v>
      </c>
      <c r="N456">
        <v>0.89633019999999997</v>
      </c>
      <c r="O456">
        <v>88.8</v>
      </c>
      <c r="P456">
        <v>0.97246562999999997</v>
      </c>
      <c r="Q456">
        <v>93.2</v>
      </c>
      <c r="R456">
        <v>1.0939089</v>
      </c>
      <c r="S456">
        <v>111.3</v>
      </c>
      <c r="T456">
        <v>0.97154074999999995</v>
      </c>
      <c r="U456">
        <v>98.2</v>
      </c>
      <c r="Y456">
        <v>6450458</v>
      </c>
      <c r="Z456" t="s">
        <v>905</v>
      </c>
      <c r="AA456" t="s">
        <v>906</v>
      </c>
      <c r="AB456" t="s">
        <v>907</v>
      </c>
      <c r="AC456" t="s">
        <v>908</v>
      </c>
      <c r="AD456" t="s">
        <v>909</v>
      </c>
      <c r="AE456" t="s">
        <v>385</v>
      </c>
      <c r="AF456" t="s">
        <v>910</v>
      </c>
      <c r="AG456" t="s">
        <v>43</v>
      </c>
      <c r="AH456" t="s">
        <v>911</v>
      </c>
      <c r="AI456" t="s">
        <v>912</v>
      </c>
      <c r="AJ456">
        <v>2442</v>
      </c>
      <c r="AK456">
        <v>235587</v>
      </c>
      <c r="AL456" t="s">
        <v>73</v>
      </c>
      <c r="AM456" t="s">
        <v>907</v>
      </c>
      <c r="AN456">
        <v>25014094</v>
      </c>
      <c r="AO456">
        <v>9</v>
      </c>
      <c r="AP456" t="s">
        <v>914</v>
      </c>
    </row>
    <row r="457" spans="1:42">
      <c r="A457">
        <v>4880356</v>
      </c>
      <c r="B457">
        <f>AVERAGE(N457,R457,T457)</f>
        <v>0.96934936666666671</v>
      </c>
      <c r="C457">
        <f>AVERAGE(F457,H457)</f>
        <v>1.3100346</v>
      </c>
      <c r="D457" t="s">
        <v>579</v>
      </c>
      <c r="E457">
        <f>C457/B457</f>
        <v>1.3514576323548431</v>
      </c>
      <c r="F457">
        <v>1.4125428</v>
      </c>
      <c r="G457">
        <v>141.80000000000001</v>
      </c>
      <c r="H457">
        <v>1.2075264000000001</v>
      </c>
      <c r="I457">
        <v>110.5</v>
      </c>
      <c r="J457">
        <v>0.9859154</v>
      </c>
      <c r="K457">
        <v>98</v>
      </c>
      <c r="L457">
        <v>0.97490169999999998</v>
      </c>
      <c r="M457">
        <v>93.7</v>
      </c>
      <c r="N457">
        <v>0.91452750000000005</v>
      </c>
      <c r="O457">
        <v>89.1</v>
      </c>
      <c r="P457">
        <v>1.0854204999999999</v>
      </c>
      <c r="Q457">
        <v>102.3</v>
      </c>
      <c r="R457">
        <v>0.97943610000000003</v>
      </c>
      <c r="S457">
        <v>98</v>
      </c>
      <c r="T457">
        <v>1.0140845000000001</v>
      </c>
      <c r="U457">
        <v>100.8</v>
      </c>
      <c r="Y457">
        <v>4880356</v>
      </c>
      <c r="Z457" t="s">
        <v>570</v>
      </c>
      <c r="AA457" t="s">
        <v>571</v>
      </c>
      <c r="AB457" t="s">
        <v>572</v>
      </c>
      <c r="AC457" t="s">
        <v>573</v>
      </c>
      <c r="AD457" t="s">
        <v>574</v>
      </c>
      <c r="AE457" t="s">
        <v>575</v>
      </c>
      <c r="AF457" t="s">
        <v>576</v>
      </c>
      <c r="AG457" t="s">
        <v>168</v>
      </c>
      <c r="AH457" t="s">
        <v>577</v>
      </c>
      <c r="AI457" t="s">
        <v>578</v>
      </c>
      <c r="AJ457">
        <v>1720</v>
      </c>
      <c r="AK457">
        <v>20917</v>
      </c>
      <c r="AL457" t="s">
        <v>73</v>
      </c>
      <c r="AM457" t="s">
        <v>572</v>
      </c>
      <c r="AN457">
        <v>51890204</v>
      </c>
      <c r="AO457">
        <v>6</v>
      </c>
      <c r="AP457" t="s">
        <v>580</v>
      </c>
    </row>
    <row r="458" spans="1:42">
      <c r="A458">
        <v>1300445</v>
      </c>
      <c r="B458">
        <f>AVERAGE(N458,R458,T458)</f>
        <v>1.0192181666666666</v>
      </c>
      <c r="C458">
        <f>AVERAGE(F458,H458)</f>
        <v>1.3785008000000001</v>
      </c>
      <c r="D458" t="s">
        <v>3070</v>
      </c>
      <c r="E458">
        <f>C458/B458</f>
        <v>1.3525080744080145</v>
      </c>
      <c r="F458">
        <v>1.4835081000000001</v>
      </c>
      <c r="G458">
        <v>154.5</v>
      </c>
      <c r="H458">
        <v>1.2734935000000001</v>
      </c>
      <c r="I458">
        <v>120.9</v>
      </c>
      <c r="J458">
        <v>0.94451439999999998</v>
      </c>
      <c r="K458">
        <v>97.4</v>
      </c>
      <c r="L458">
        <v>0.98986154999999998</v>
      </c>
      <c r="M458">
        <v>98.7</v>
      </c>
      <c r="N458">
        <v>1.0101384</v>
      </c>
      <c r="O458">
        <v>102.1</v>
      </c>
      <c r="P458">
        <v>0.98386050000000003</v>
      </c>
      <c r="Q458">
        <v>96.2</v>
      </c>
      <c r="R458">
        <v>0.96239110000000005</v>
      </c>
      <c r="S458">
        <v>99.9</v>
      </c>
      <c r="T458">
        <v>1.0851249999999999</v>
      </c>
      <c r="U458">
        <v>111.9</v>
      </c>
      <c r="Y458">
        <v>1300445</v>
      </c>
      <c r="Z458" t="s">
        <v>3061</v>
      </c>
      <c r="AA458" t="s">
        <v>3062</v>
      </c>
      <c r="AB458" t="s">
        <v>3063</v>
      </c>
      <c r="AC458" t="s">
        <v>3064</v>
      </c>
      <c r="AD458" t="s">
        <v>3065</v>
      </c>
      <c r="AE458" t="s">
        <v>3066</v>
      </c>
      <c r="AF458" t="s">
        <v>3067</v>
      </c>
      <c r="AG458" t="s">
        <v>43</v>
      </c>
      <c r="AH458" t="s">
        <v>3068</v>
      </c>
      <c r="AI458" t="s">
        <v>3069</v>
      </c>
      <c r="AJ458">
        <v>371</v>
      </c>
      <c r="AK458">
        <v>16189</v>
      </c>
      <c r="AL458" t="s">
        <v>73</v>
      </c>
      <c r="AM458" t="s">
        <v>3063</v>
      </c>
      <c r="AN458">
        <v>10946583</v>
      </c>
      <c r="AO458">
        <v>11</v>
      </c>
      <c r="AP458" t="s">
        <v>3071</v>
      </c>
    </row>
    <row r="459" spans="1:42">
      <c r="A459">
        <v>1110687</v>
      </c>
      <c r="B459">
        <f>AVERAGE(N459,R459,T459)</f>
        <v>0.98538786666666667</v>
      </c>
      <c r="C459">
        <f>AVERAGE(F459,H459)</f>
        <v>1.3358702500000001</v>
      </c>
      <c r="D459" t="s">
        <v>3193</v>
      </c>
      <c r="E459">
        <f>C459/B459</f>
        <v>1.35567962138496</v>
      </c>
      <c r="F459">
        <v>1.4445269000000001</v>
      </c>
      <c r="G459">
        <v>159.6</v>
      </c>
      <c r="H459">
        <v>1.2272136</v>
      </c>
      <c r="I459">
        <v>123.6</v>
      </c>
      <c r="J459">
        <v>0.98628484999999999</v>
      </c>
      <c r="K459">
        <v>107.9</v>
      </c>
      <c r="L459">
        <v>0.92548909999999995</v>
      </c>
      <c r="M459">
        <v>97.9</v>
      </c>
      <c r="N459">
        <v>1.0137153000000001</v>
      </c>
      <c r="O459">
        <v>108.7</v>
      </c>
      <c r="P459">
        <v>1.0266900000000001</v>
      </c>
      <c r="Q459">
        <v>106.5</v>
      </c>
      <c r="R459">
        <v>0.96073379999999997</v>
      </c>
      <c r="S459">
        <v>105.8</v>
      </c>
      <c r="T459">
        <v>0.98171450000000005</v>
      </c>
      <c r="U459">
        <v>107.4</v>
      </c>
      <c r="Y459">
        <v>1110687</v>
      </c>
      <c r="AA459" t="s">
        <v>3189</v>
      </c>
      <c r="AD459" t="s">
        <v>3190</v>
      </c>
      <c r="AG459" t="s">
        <v>43</v>
      </c>
      <c r="AH459" t="s">
        <v>3191</v>
      </c>
      <c r="AJ459">
        <v>15019</v>
      </c>
      <c r="AM459" t="s">
        <v>3192</v>
      </c>
      <c r="AN459">
        <v>45597438</v>
      </c>
    </row>
    <row r="460" spans="1:42">
      <c r="A460">
        <v>6180040</v>
      </c>
      <c r="B460">
        <f>AVERAGE(N460,R460,T460)</f>
        <v>0.99220230666666664</v>
      </c>
      <c r="C460">
        <f>AVERAGE(F460,H460)</f>
        <v>1.3453499500000001</v>
      </c>
      <c r="D460" t="s">
        <v>4451</v>
      </c>
      <c r="E460">
        <f>C460/B460</f>
        <v>1.3559230219084488</v>
      </c>
      <c r="F460">
        <v>1.4264017</v>
      </c>
      <c r="G460">
        <v>135.4</v>
      </c>
      <c r="H460">
        <v>1.2642982</v>
      </c>
      <c r="I460">
        <v>109.4</v>
      </c>
      <c r="J460">
        <v>1.0288162999999999</v>
      </c>
      <c r="K460">
        <v>96.7</v>
      </c>
      <c r="L460">
        <v>0.98368630000000001</v>
      </c>
      <c r="M460">
        <v>89.4</v>
      </c>
      <c r="N460">
        <v>1.0094848999999999</v>
      </c>
      <c r="O460">
        <v>93</v>
      </c>
      <c r="P460">
        <v>0.93356276000000005</v>
      </c>
      <c r="Q460">
        <v>83.2</v>
      </c>
      <c r="R460">
        <v>0.97660696999999996</v>
      </c>
      <c r="S460">
        <v>92.4</v>
      </c>
      <c r="T460">
        <v>0.99051504999999995</v>
      </c>
      <c r="U460">
        <v>93.1</v>
      </c>
      <c r="Y460">
        <v>6180040</v>
      </c>
      <c r="Z460" t="s">
        <v>4444</v>
      </c>
      <c r="AA460" t="s">
        <v>4445</v>
      </c>
      <c r="AB460" t="s">
        <v>4446</v>
      </c>
      <c r="AD460" t="s">
        <v>4447</v>
      </c>
      <c r="AE460" t="s">
        <v>4448</v>
      </c>
      <c r="AG460" t="s">
        <v>513</v>
      </c>
      <c r="AH460" t="s">
        <v>4449</v>
      </c>
      <c r="AI460" t="s">
        <v>4450</v>
      </c>
      <c r="AJ460">
        <v>376</v>
      </c>
      <c r="AL460" t="s">
        <v>46</v>
      </c>
      <c r="AM460" t="s">
        <v>4446</v>
      </c>
      <c r="AN460">
        <v>31543501</v>
      </c>
      <c r="AO460">
        <v>2</v>
      </c>
    </row>
    <row r="461" spans="1:42">
      <c r="A461">
        <v>4890112</v>
      </c>
      <c r="B461">
        <f>AVERAGE(N461,R461,T461)</f>
        <v>0.98368120000000003</v>
      </c>
      <c r="C461">
        <f>AVERAGE(F461,H461)</f>
        <v>1.3358481499999999</v>
      </c>
      <c r="D461" t="s">
        <v>3106</v>
      </c>
      <c r="E461">
        <f>C461/B461</f>
        <v>1.3580092310394871</v>
      </c>
      <c r="F461">
        <v>1.4368817</v>
      </c>
      <c r="G461">
        <v>146.80000000000001</v>
      </c>
      <c r="H461">
        <v>1.2348146</v>
      </c>
      <c r="I461">
        <v>115</v>
      </c>
      <c r="J461">
        <v>1.0339863</v>
      </c>
      <c r="K461">
        <v>104.6</v>
      </c>
      <c r="L461">
        <v>0.92009640000000004</v>
      </c>
      <c r="M461">
        <v>90</v>
      </c>
      <c r="N461">
        <v>0.95104350000000004</v>
      </c>
      <c r="O461">
        <v>94.3</v>
      </c>
      <c r="P461">
        <v>0.93932680000000002</v>
      </c>
      <c r="Q461">
        <v>90.1</v>
      </c>
      <c r="R461">
        <v>1.0104968999999999</v>
      </c>
      <c r="S461">
        <v>102.9</v>
      </c>
      <c r="T461">
        <v>0.98950320000000003</v>
      </c>
      <c r="U461">
        <v>100.1</v>
      </c>
      <c r="Y461">
        <v>4890112</v>
      </c>
      <c r="Z461" t="s">
        <v>234</v>
      </c>
      <c r="AA461" t="s">
        <v>3099</v>
      </c>
      <c r="AB461" t="s">
        <v>3100</v>
      </c>
      <c r="AC461" t="s">
        <v>3101</v>
      </c>
      <c r="AD461" t="s">
        <v>3102</v>
      </c>
      <c r="AF461" t="s">
        <v>3103</v>
      </c>
      <c r="AG461" t="s">
        <v>43</v>
      </c>
      <c r="AH461" t="s">
        <v>3104</v>
      </c>
      <c r="AI461" t="s">
        <v>3105</v>
      </c>
      <c r="AJ461">
        <v>564</v>
      </c>
      <c r="AK461">
        <v>67971</v>
      </c>
      <c r="AL461" t="s">
        <v>73</v>
      </c>
      <c r="AM461" t="s">
        <v>3100</v>
      </c>
      <c r="AN461">
        <v>31980918</v>
      </c>
      <c r="AO461">
        <v>8</v>
      </c>
    </row>
    <row r="462" spans="1:42">
      <c r="A462">
        <v>4890689</v>
      </c>
      <c r="B462">
        <f>AVERAGE(N462,R462,T462)</f>
        <v>0.99640483333333341</v>
      </c>
      <c r="C462">
        <f>AVERAGE(F462,H462)</f>
        <v>1.3531542000000001</v>
      </c>
      <c r="D462" t="s">
        <v>5060</v>
      </c>
      <c r="E462">
        <f>C462/B462</f>
        <v>1.3580365678006714</v>
      </c>
      <c r="F462">
        <v>1.3620775000000001</v>
      </c>
      <c r="G462">
        <v>134.5</v>
      </c>
      <c r="H462">
        <v>1.3442308999999999</v>
      </c>
      <c r="I462">
        <v>121</v>
      </c>
      <c r="J462">
        <v>0.95217629999999998</v>
      </c>
      <c r="K462">
        <v>93.1</v>
      </c>
      <c r="L462">
        <v>0.98263250000000002</v>
      </c>
      <c r="M462">
        <v>92.9</v>
      </c>
      <c r="N462">
        <v>1.0173675</v>
      </c>
      <c r="O462">
        <v>97.5</v>
      </c>
      <c r="P462">
        <v>0.97509056000000005</v>
      </c>
      <c r="Q462">
        <v>90.4</v>
      </c>
      <c r="R462">
        <v>0.92864639999999998</v>
      </c>
      <c r="S462">
        <v>91.4</v>
      </c>
      <c r="T462">
        <v>1.0432006</v>
      </c>
      <c r="U462">
        <v>102</v>
      </c>
      <c r="Y462">
        <v>4890689</v>
      </c>
      <c r="AA462" t="s">
        <v>5056</v>
      </c>
      <c r="AB462" t="s">
        <v>5057</v>
      </c>
      <c r="AD462" t="s">
        <v>5058</v>
      </c>
      <c r="AG462" t="s">
        <v>43</v>
      </c>
      <c r="AH462" t="s">
        <v>5059</v>
      </c>
      <c r="AJ462">
        <v>4196</v>
      </c>
      <c r="AM462" t="s">
        <v>5057</v>
      </c>
      <c r="AN462">
        <v>21644584</v>
      </c>
    </row>
    <row r="463" spans="1:42">
      <c r="A463">
        <v>1850372</v>
      </c>
      <c r="B463">
        <f>AVERAGE(N463,R463,T463)</f>
        <v>0.98152926666666662</v>
      </c>
      <c r="C463">
        <f>AVERAGE(F463,H463)</f>
        <v>1.33360805</v>
      </c>
      <c r="D463" t="s">
        <v>4302</v>
      </c>
      <c r="E463">
        <f>C463/B463</f>
        <v>1.3587043150827427</v>
      </c>
      <c r="F463">
        <v>1.3943928000000001</v>
      </c>
      <c r="G463">
        <v>148.30000000000001</v>
      </c>
      <c r="H463">
        <v>1.2728233</v>
      </c>
      <c r="I463">
        <v>123.4</v>
      </c>
      <c r="J463">
        <v>1.0426401999999999</v>
      </c>
      <c r="K463">
        <v>109.8</v>
      </c>
      <c r="L463">
        <v>0.96144079999999998</v>
      </c>
      <c r="M463">
        <v>97.9</v>
      </c>
      <c r="N463">
        <v>0.94458770000000003</v>
      </c>
      <c r="O463">
        <v>97.5</v>
      </c>
      <c r="P463">
        <v>0.93738246000000003</v>
      </c>
      <c r="Q463">
        <v>93.6</v>
      </c>
      <c r="R463">
        <v>0.97730110000000003</v>
      </c>
      <c r="S463">
        <v>103.6</v>
      </c>
      <c r="T463">
        <v>1.022699</v>
      </c>
      <c r="U463">
        <v>107.7</v>
      </c>
      <c r="Y463">
        <v>1850372</v>
      </c>
      <c r="Z463" t="s">
        <v>4293</v>
      </c>
      <c r="AA463" t="s">
        <v>4294</v>
      </c>
      <c r="AB463" t="s">
        <v>4295</v>
      </c>
      <c r="AC463" t="s">
        <v>4296</v>
      </c>
      <c r="AD463" t="s">
        <v>4297</v>
      </c>
      <c r="AE463" t="s">
        <v>4298</v>
      </c>
      <c r="AF463" t="s">
        <v>4299</v>
      </c>
      <c r="AG463" t="s">
        <v>43</v>
      </c>
      <c r="AH463" t="s">
        <v>4300</v>
      </c>
      <c r="AI463" t="s">
        <v>4301</v>
      </c>
      <c r="AJ463">
        <v>1031</v>
      </c>
      <c r="AK463">
        <v>72727</v>
      </c>
      <c r="AL463" t="s">
        <v>46</v>
      </c>
      <c r="AM463" t="s">
        <v>4295</v>
      </c>
      <c r="AN463">
        <v>31980750</v>
      </c>
      <c r="AO463">
        <v>19</v>
      </c>
    </row>
    <row r="464" spans="1:42">
      <c r="A464">
        <v>290592</v>
      </c>
      <c r="B464">
        <f>AVERAGE(N464,R464,T464)</f>
        <v>0.98795100000000013</v>
      </c>
      <c r="C464">
        <f>AVERAGE(F464,H464)</f>
        <v>1.34331</v>
      </c>
      <c r="D464" t="s">
        <v>4346</v>
      </c>
      <c r="E464">
        <f>C464/B464</f>
        <v>1.3596929402369144</v>
      </c>
      <c r="F464">
        <v>1.4314374999999999</v>
      </c>
      <c r="G464">
        <v>149</v>
      </c>
      <c r="H464">
        <v>1.2551825000000001</v>
      </c>
      <c r="I464">
        <v>119.1</v>
      </c>
      <c r="J464">
        <v>0.99157404999999998</v>
      </c>
      <c r="K464">
        <v>102.2</v>
      </c>
      <c r="L464">
        <v>0.93819600000000003</v>
      </c>
      <c r="M464">
        <v>93.5</v>
      </c>
      <c r="N464">
        <v>0.99581299999999995</v>
      </c>
      <c r="O464">
        <v>100.6</v>
      </c>
      <c r="P464">
        <v>1.0201833</v>
      </c>
      <c r="Q464">
        <v>99.7</v>
      </c>
      <c r="R464">
        <v>0.96385290000000001</v>
      </c>
      <c r="S464">
        <v>100</v>
      </c>
      <c r="T464">
        <v>1.0041871</v>
      </c>
      <c r="U464">
        <v>103.5</v>
      </c>
      <c r="Y464">
        <v>290592</v>
      </c>
      <c r="Z464" t="s">
        <v>4337</v>
      </c>
      <c r="AA464" t="s">
        <v>4338</v>
      </c>
      <c r="AB464" t="s">
        <v>4339</v>
      </c>
      <c r="AC464" t="s">
        <v>4340</v>
      </c>
      <c r="AD464" t="s">
        <v>4341</v>
      </c>
      <c r="AE464" t="s">
        <v>4342</v>
      </c>
      <c r="AF464" t="s">
        <v>4343</v>
      </c>
      <c r="AG464" t="s">
        <v>43</v>
      </c>
      <c r="AH464" t="s">
        <v>4344</v>
      </c>
      <c r="AI464" t="s">
        <v>4345</v>
      </c>
      <c r="AJ464">
        <v>721</v>
      </c>
      <c r="AK464">
        <v>66591</v>
      </c>
      <c r="AL464" t="s">
        <v>73</v>
      </c>
      <c r="AM464" t="s">
        <v>4339</v>
      </c>
      <c r="AN464">
        <v>13385109</v>
      </c>
      <c r="AO464">
        <v>17</v>
      </c>
      <c r="AP464" t="s">
        <v>4347</v>
      </c>
    </row>
    <row r="465" spans="1:42">
      <c r="A465">
        <v>4220722</v>
      </c>
      <c r="B465">
        <f>AVERAGE(N465,R465,T465)</f>
        <v>0.96462000000000003</v>
      </c>
      <c r="C465">
        <f>AVERAGE(F465,H465)</f>
        <v>1.3120919500000001</v>
      </c>
      <c r="D465" t="s">
        <v>1002</v>
      </c>
      <c r="E465">
        <f>C465/B465</f>
        <v>1.3602164064605753</v>
      </c>
      <c r="F465">
        <v>1.3931956000000001</v>
      </c>
      <c r="G465">
        <v>143.4</v>
      </c>
      <c r="H465">
        <v>1.2309882999999999</v>
      </c>
      <c r="I465">
        <v>115.5</v>
      </c>
      <c r="J465">
        <v>0.99492216</v>
      </c>
      <c r="K465">
        <v>101.4</v>
      </c>
      <c r="L465">
        <v>1.0827377</v>
      </c>
      <c r="M465">
        <v>106.7</v>
      </c>
      <c r="N465">
        <v>0.99504579999999998</v>
      </c>
      <c r="O465">
        <v>99.4</v>
      </c>
      <c r="P465">
        <v>0.94684975999999998</v>
      </c>
      <c r="Q465">
        <v>91.5</v>
      </c>
      <c r="R465">
        <v>1.0049542</v>
      </c>
      <c r="S465">
        <v>103.1</v>
      </c>
      <c r="T465">
        <v>0.89385999999999999</v>
      </c>
      <c r="U465">
        <v>91.1</v>
      </c>
      <c r="Y465">
        <v>4220722</v>
      </c>
      <c r="AA465" t="s">
        <v>998</v>
      </c>
      <c r="AB465" t="s">
        <v>999</v>
      </c>
      <c r="AD465" t="s">
        <v>1000</v>
      </c>
      <c r="AG465" t="s">
        <v>43</v>
      </c>
      <c r="AH465" t="s">
        <v>1001</v>
      </c>
      <c r="AJ465">
        <v>1135</v>
      </c>
      <c r="AM465" t="s">
        <v>999</v>
      </c>
      <c r="AN465">
        <v>31981192</v>
      </c>
    </row>
    <row r="466" spans="1:42">
      <c r="A466">
        <v>7050458</v>
      </c>
      <c r="B466">
        <f>AVERAGE(N466,R466,T466)</f>
        <v>1.0247417133333334</v>
      </c>
      <c r="C466">
        <f>AVERAGE(F466,H466)</f>
        <v>1.395934</v>
      </c>
      <c r="D466" t="s">
        <v>4801</v>
      </c>
      <c r="E466">
        <f>C466/B466</f>
        <v>1.3622300935317964</v>
      </c>
      <c r="F466">
        <v>1.4682192999999999</v>
      </c>
      <c r="G466">
        <v>130.19999999999999</v>
      </c>
      <c r="H466">
        <v>1.3236486999999999</v>
      </c>
      <c r="I466">
        <v>107</v>
      </c>
      <c r="J466">
        <v>0.99308085000000001</v>
      </c>
      <c r="K466">
        <v>87.2</v>
      </c>
      <c r="L466">
        <v>0.98111709999999996</v>
      </c>
      <c r="M466">
        <v>83.3</v>
      </c>
      <c r="N466">
        <v>0.98994994000000003</v>
      </c>
      <c r="O466">
        <v>85.2</v>
      </c>
      <c r="P466">
        <v>0.99090239999999996</v>
      </c>
      <c r="Q466">
        <v>82.5</v>
      </c>
      <c r="R466">
        <v>1.0069191</v>
      </c>
      <c r="S466">
        <v>89</v>
      </c>
      <c r="T466">
        <v>1.0773561</v>
      </c>
      <c r="U466">
        <v>94.6</v>
      </c>
      <c r="Y466">
        <v>7050458</v>
      </c>
      <c r="AA466" t="s">
        <v>4796</v>
      </c>
      <c r="AB466" t="s">
        <v>4797</v>
      </c>
      <c r="AC466" t="s">
        <v>4798</v>
      </c>
      <c r="AD466" t="s">
        <v>4799</v>
      </c>
      <c r="AF466" t="s">
        <v>4800</v>
      </c>
      <c r="AG466" t="s">
        <v>43</v>
      </c>
      <c r="AH466" t="s">
        <v>4801</v>
      </c>
      <c r="AI466" t="s">
        <v>4802</v>
      </c>
      <c r="AJ466">
        <v>1348</v>
      </c>
      <c r="AK466">
        <v>277773</v>
      </c>
      <c r="AL466" t="s">
        <v>73</v>
      </c>
      <c r="AM466" t="s">
        <v>4797</v>
      </c>
      <c r="AN466">
        <v>31343029</v>
      </c>
      <c r="AO466">
        <v>4</v>
      </c>
    </row>
    <row r="467" spans="1:42">
      <c r="A467">
        <v>1780187</v>
      </c>
      <c r="B467">
        <f>AVERAGE(N467,R467,T467)</f>
        <v>0.96927799333333342</v>
      </c>
      <c r="C467">
        <f>AVERAGE(F467,H467)</f>
        <v>1.3216206000000001</v>
      </c>
      <c r="D467" t="s">
        <v>53</v>
      </c>
      <c r="E467">
        <f>C467/B467</f>
        <v>1.3635103748254569</v>
      </c>
      <c r="F467">
        <v>1.3825516</v>
      </c>
      <c r="G467">
        <v>165.9</v>
      </c>
      <c r="H467">
        <v>1.2606896000000001</v>
      </c>
      <c r="I467">
        <v>137.9</v>
      </c>
      <c r="J467">
        <v>1.0242682999999999</v>
      </c>
      <c r="K467">
        <v>121.7</v>
      </c>
      <c r="L467">
        <v>0.88260989999999995</v>
      </c>
      <c r="M467">
        <v>101.4</v>
      </c>
      <c r="N467">
        <v>0.96085690000000001</v>
      </c>
      <c r="O467">
        <v>111.9</v>
      </c>
      <c r="P467">
        <v>1.1130880000000001</v>
      </c>
      <c r="Q467">
        <v>125.4</v>
      </c>
      <c r="R467">
        <v>0.97573173000000002</v>
      </c>
      <c r="S467">
        <v>116.7</v>
      </c>
      <c r="T467">
        <v>0.97124535000000001</v>
      </c>
      <c r="U467">
        <v>115.4</v>
      </c>
      <c r="Y467">
        <v>1780187</v>
      </c>
      <c r="AA467" t="s">
        <v>49</v>
      </c>
      <c r="AB467" t="s">
        <v>50</v>
      </c>
      <c r="AD467" t="s">
        <v>51</v>
      </c>
      <c r="AG467" t="s">
        <v>43</v>
      </c>
      <c r="AH467" t="s">
        <v>52</v>
      </c>
      <c r="AJ467">
        <v>2653</v>
      </c>
      <c r="AM467" t="s">
        <v>50</v>
      </c>
      <c r="AN467">
        <v>31543266</v>
      </c>
    </row>
    <row r="468" spans="1:42">
      <c r="A468">
        <v>870537</v>
      </c>
      <c r="B468">
        <f>AVERAGE(N468,R468,T468)</f>
        <v>0.97570406666666665</v>
      </c>
      <c r="C468">
        <f>AVERAGE(F468,H468)</f>
        <v>1.3307966499999999</v>
      </c>
      <c r="D468" t="s">
        <v>2879</v>
      </c>
      <c r="E468">
        <f>C468/B468</f>
        <v>1.3639347169541365</v>
      </c>
      <c r="F468">
        <v>1.4494674000000001</v>
      </c>
      <c r="G468">
        <v>130</v>
      </c>
      <c r="H468">
        <v>1.2121259</v>
      </c>
      <c r="I468">
        <v>99.1</v>
      </c>
      <c r="J468">
        <v>1.0134348</v>
      </c>
      <c r="K468">
        <v>90</v>
      </c>
      <c r="L468">
        <v>0.9467854</v>
      </c>
      <c r="M468">
        <v>81.3</v>
      </c>
      <c r="N468">
        <v>0.9271123</v>
      </c>
      <c r="O468">
        <v>80.7</v>
      </c>
      <c r="P468">
        <v>0.96193810000000002</v>
      </c>
      <c r="Q468">
        <v>81</v>
      </c>
      <c r="R468">
        <v>0.99782550000000003</v>
      </c>
      <c r="S468">
        <v>89.2</v>
      </c>
      <c r="T468">
        <v>1.0021743999999999</v>
      </c>
      <c r="U468">
        <v>89</v>
      </c>
      <c r="Y468">
        <v>870537</v>
      </c>
      <c r="AA468" t="s">
        <v>2875</v>
      </c>
      <c r="AB468" t="s">
        <v>2876</v>
      </c>
      <c r="AD468" t="s">
        <v>2877</v>
      </c>
      <c r="AG468" t="s">
        <v>43</v>
      </c>
      <c r="AH468" t="s">
        <v>2878</v>
      </c>
      <c r="AJ468">
        <v>92</v>
      </c>
      <c r="AM468" t="s">
        <v>2876</v>
      </c>
      <c r="AN468">
        <v>7710047</v>
      </c>
    </row>
    <row r="469" spans="1:42">
      <c r="A469">
        <v>4780253</v>
      </c>
      <c r="B469">
        <f>AVERAGE(N469,R469,T469)</f>
        <v>1.0269127666666666</v>
      </c>
      <c r="C469">
        <f>AVERAGE(F469,H469)</f>
        <v>1.4045700999999999</v>
      </c>
      <c r="D469" t="s">
        <v>1314</v>
      </c>
      <c r="E469">
        <f>C469/B469</f>
        <v>1.3677598970350711</v>
      </c>
      <c r="F469">
        <v>1.3752153</v>
      </c>
      <c r="G469">
        <v>143.4</v>
      </c>
      <c r="H469">
        <v>1.4339249000000001</v>
      </c>
      <c r="I469">
        <v>136.30000000000001</v>
      </c>
      <c r="J469">
        <v>0.97530216000000003</v>
      </c>
      <c r="K469">
        <v>100.7</v>
      </c>
      <c r="L469">
        <v>0.91250609999999999</v>
      </c>
      <c r="M469">
        <v>91.1</v>
      </c>
      <c r="N469">
        <v>0.9693581</v>
      </c>
      <c r="O469">
        <v>98.1</v>
      </c>
      <c r="P469">
        <v>0.93769429999999998</v>
      </c>
      <c r="Q469">
        <v>91.8</v>
      </c>
      <c r="R469">
        <v>1.0246979000000001</v>
      </c>
      <c r="S469">
        <v>106.5</v>
      </c>
      <c r="T469">
        <v>1.0866823000000001</v>
      </c>
      <c r="U469">
        <v>112.2</v>
      </c>
      <c r="Y469">
        <v>4780253</v>
      </c>
      <c r="Z469" t="s">
        <v>1306</v>
      </c>
      <c r="AA469" t="s">
        <v>1307</v>
      </c>
      <c r="AB469" t="s">
        <v>1308</v>
      </c>
      <c r="AC469" t="s">
        <v>1309</v>
      </c>
      <c r="AD469" t="s">
        <v>3932</v>
      </c>
      <c r="AF469" t="s">
        <v>1311</v>
      </c>
      <c r="AG469" t="s">
        <v>43</v>
      </c>
      <c r="AH469" t="s">
        <v>1312</v>
      </c>
      <c r="AI469" t="s">
        <v>3933</v>
      </c>
      <c r="AJ469">
        <v>1883</v>
      </c>
      <c r="AK469">
        <v>231655</v>
      </c>
      <c r="AL469" t="s">
        <v>46</v>
      </c>
      <c r="AM469" t="s">
        <v>1308</v>
      </c>
      <c r="AN469">
        <v>31981750</v>
      </c>
      <c r="AO469">
        <v>5</v>
      </c>
      <c r="AP469" t="s">
        <v>1315</v>
      </c>
    </row>
    <row r="470" spans="1:42">
      <c r="A470">
        <v>2100139</v>
      </c>
      <c r="B470">
        <f>AVERAGE(N470,R470,T470)</f>
        <v>0.99528434666666665</v>
      </c>
      <c r="C470">
        <f>AVERAGE(F470,H470)</f>
        <v>1.3665381999999999</v>
      </c>
      <c r="D470" t="s">
        <v>1850</v>
      </c>
      <c r="E470">
        <f>C470/B470</f>
        <v>1.3730128526352388</v>
      </c>
      <c r="F470">
        <v>1.4171041</v>
      </c>
      <c r="G470">
        <v>232.6</v>
      </c>
      <c r="H470">
        <v>1.3159723000000001</v>
      </c>
      <c r="I470">
        <v>196.9</v>
      </c>
      <c r="J470">
        <v>0.9924636</v>
      </c>
      <c r="K470">
        <v>161.30000000000001</v>
      </c>
      <c r="L470">
        <v>0.94114399999999998</v>
      </c>
      <c r="M470">
        <v>147.9</v>
      </c>
      <c r="N470">
        <v>1.0075364</v>
      </c>
      <c r="O470">
        <v>160.5</v>
      </c>
      <c r="P470">
        <v>0.88577145000000002</v>
      </c>
      <c r="Q470">
        <v>136.5</v>
      </c>
      <c r="R470">
        <v>1.0922982999999999</v>
      </c>
      <c r="S470">
        <v>178.7</v>
      </c>
      <c r="T470">
        <v>0.88601834000000002</v>
      </c>
      <c r="U470">
        <v>144</v>
      </c>
      <c r="Y470">
        <v>2100139</v>
      </c>
      <c r="AA470" t="s">
        <v>1843</v>
      </c>
      <c r="AB470" t="s">
        <v>1844</v>
      </c>
      <c r="AC470" t="s">
        <v>1845</v>
      </c>
      <c r="AD470" t="s">
        <v>1846</v>
      </c>
      <c r="AF470" t="s">
        <v>1847</v>
      </c>
      <c r="AG470" t="s">
        <v>43</v>
      </c>
      <c r="AH470" t="s">
        <v>1848</v>
      </c>
      <c r="AI470" t="s">
        <v>1849</v>
      </c>
      <c r="AJ470">
        <v>655</v>
      </c>
      <c r="AK470">
        <v>69550</v>
      </c>
      <c r="AL470" t="s">
        <v>73</v>
      </c>
      <c r="AM470" t="s">
        <v>1844</v>
      </c>
      <c r="AN470">
        <v>37674241</v>
      </c>
      <c r="AO470">
        <v>8</v>
      </c>
    </row>
    <row r="471" spans="1:42">
      <c r="A471">
        <v>4070296</v>
      </c>
      <c r="B471">
        <f>AVERAGE(N471,R471,T471)</f>
        <v>0.98528003333333336</v>
      </c>
      <c r="C471">
        <f>AVERAGE(F471,H471)</f>
        <v>1.3530522</v>
      </c>
      <c r="D471" t="s">
        <v>4480</v>
      </c>
      <c r="E471">
        <f>C471/B471</f>
        <v>1.3732666391527741</v>
      </c>
      <c r="F471">
        <v>1.3108963</v>
      </c>
      <c r="G471">
        <v>144.30000000000001</v>
      </c>
      <c r="H471">
        <v>1.3952081000000001</v>
      </c>
      <c r="I471">
        <v>140</v>
      </c>
      <c r="J471">
        <v>0.94590783000000001</v>
      </c>
      <c r="K471">
        <v>103.1</v>
      </c>
      <c r="L471">
        <v>1.016219</v>
      </c>
      <c r="M471">
        <v>107.1</v>
      </c>
      <c r="N471">
        <v>0.98378089999999996</v>
      </c>
      <c r="O471">
        <v>105.1</v>
      </c>
      <c r="P471">
        <v>0.92793506000000003</v>
      </c>
      <c r="Q471">
        <v>95.9</v>
      </c>
      <c r="R471">
        <v>1.0454181</v>
      </c>
      <c r="S471">
        <v>114.7</v>
      </c>
      <c r="T471">
        <v>0.9266411</v>
      </c>
      <c r="U471">
        <v>101</v>
      </c>
      <c r="Y471">
        <v>4070296</v>
      </c>
      <c r="AA471" t="s">
        <v>4476</v>
      </c>
      <c r="AD471" t="s">
        <v>4477</v>
      </c>
      <c r="AG471" t="s">
        <v>43</v>
      </c>
      <c r="AH471" t="s">
        <v>4478</v>
      </c>
      <c r="AJ471">
        <v>318</v>
      </c>
      <c r="AM471" t="s">
        <v>4479</v>
      </c>
      <c r="AN471">
        <v>31559936</v>
      </c>
    </row>
    <row r="472" spans="1:42">
      <c r="A472">
        <v>1410113</v>
      </c>
      <c r="B472">
        <f>AVERAGE(N472,R472,T472)</f>
        <v>1.0406790666666665</v>
      </c>
      <c r="C472">
        <f>AVERAGE(F472,H472)</f>
        <v>1.4329125500000002</v>
      </c>
      <c r="D472" t="s">
        <v>2321</v>
      </c>
      <c r="E472">
        <f>C472/B472</f>
        <v>1.376901482788226</v>
      </c>
      <c r="F472">
        <v>1.5243100000000001</v>
      </c>
      <c r="G472">
        <v>168.4</v>
      </c>
      <c r="H472">
        <v>1.3415151000000001</v>
      </c>
      <c r="I472">
        <v>135.1</v>
      </c>
      <c r="J472">
        <v>0.96260420000000002</v>
      </c>
      <c r="K472">
        <v>105.3</v>
      </c>
      <c r="L472">
        <v>0.98985993999999999</v>
      </c>
      <c r="M472">
        <v>104.7</v>
      </c>
      <c r="N472">
        <v>1.1574352000000001</v>
      </c>
      <c r="O472">
        <v>124.1</v>
      </c>
      <c r="P472">
        <v>0.98628819999999995</v>
      </c>
      <c r="Q472">
        <v>102.3</v>
      </c>
      <c r="R472">
        <v>0.95446180000000003</v>
      </c>
      <c r="S472">
        <v>105.1</v>
      </c>
      <c r="T472">
        <v>1.0101401999999999</v>
      </c>
      <c r="U472">
        <v>110.5</v>
      </c>
      <c r="Y472">
        <v>1410113</v>
      </c>
      <c r="AA472" t="s">
        <v>2317</v>
      </c>
      <c r="AB472" t="s">
        <v>2318</v>
      </c>
      <c r="AD472" t="s">
        <v>2319</v>
      </c>
      <c r="AG472" t="s">
        <v>43</v>
      </c>
      <c r="AH472" t="s">
        <v>2320</v>
      </c>
      <c r="AJ472">
        <v>20</v>
      </c>
      <c r="AM472" t="s">
        <v>2318</v>
      </c>
      <c r="AN472">
        <v>38074564</v>
      </c>
    </row>
    <row r="473" spans="1:42">
      <c r="A473">
        <v>6110068</v>
      </c>
      <c r="B473">
        <f>AVERAGE(N473,R473,T473)</f>
        <v>1.0047592333333333</v>
      </c>
      <c r="C473">
        <f>AVERAGE(F473,H473)</f>
        <v>1.38458265</v>
      </c>
      <c r="D473" t="s">
        <v>2426</v>
      </c>
      <c r="E473">
        <f>C473/B473</f>
        <v>1.3780243107660586</v>
      </c>
      <c r="F473">
        <v>1.4873326</v>
      </c>
      <c r="G473">
        <v>235.1</v>
      </c>
      <c r="H473">
        <v>1.2818327</v>
      </c>
      <c r="I473">
        <v>184.7</v>
      </c>
      <c r="J473">
        <v>0.98776394000000001</v>
      </c>
      <c r="K473">
        <v>154.6</v>
      </c>
      <c r="L473">
        <v>0.8629677</v>
      </c>
      <c r="M473">
        <v>130.6</v>
      </c>
      <c r="N473">
        <v>1.0077636000000001</v>
      </c>
      <c r="O473">
        <v>154.6</v>
      </c>
      <c r="P473">
        <v>0.88676465000000004</v>
      </c>
      <c r="Q473">
        <v>131.6</v>
      </c>
      <c r="R473">
        <v>1.0142777999999999</v>
      </c>
      <c r="S473">
        <v>159.80000000000001</v>
      </c>
      <c r="T473">
        <v>0.99223629999999996</v>
      </c>
      <c r="U473">
        <v>155.30000000000001</v>
      </c>
      <c r="Y473">
        <v>6110068</v>
      </c>
      <c r="AA473" t="s">
        <v>2418</v>
      </c>
      <c r="AB473" t="s">
        <v>2419</v>
      </c>
      <c r="AC473" t="s">
        <v>2420</v>
      </c>
      <c r="AD473" t="s">
        <v>2421</v>
      </c>
      <c r="AE473" t="s">
        <v>2422</v>
      </c>
      <c r="AF473" t="s">
        <v>2423</v>
      </c>
      <c r="AG473" t="s">
        <v>43</v>
      </c>
      <c r="AH473" t="s">
        <v>2424</v>
      </c>
      <c r="AI473" t="s">
        <v>2425</v>
      </c>
      <c r="AJ473">
        <v>356</v>
      </c>
      <c r="AK473">
        <v>30059</v>
      </c>
      <c r="AL473" t="s">
        <v>46</v>
      </c>
      <c r="AM473" t="s">
        <v>2419</v>
      </c>
      <c r="AN473">
        <v>7305574</v>
      </c>
      <c r="AO473">
        <v>2</v>
      </c>
    </row>
    <row r="474" spans="1:42">
      <c r="A474">
        <v>1030438</v>
      </c>
      <c r="B474">
        <f>AVERAGE(N474,R474,T474)</f>
        <v>0.9754351</v>
      </c>
      <c r="C474">
        <f>AVERAGE(F474,H474)</f>
        <v>1.3457510500000001</v>
      </c>
      <c r="D474" t="s">
        <v>5589</v>
      </c>
      <c r="E474">
        <f>C474/B474</f>
        <v>1.3796418131764994</v>
      </c>
      <c r="F474">
        <v>1.3588221</v>
      </c>
      <c r="G474">
        <v>127.4</v>
      </c>
      <c r="H474">
        <v>1.3326800000000001</v>
      </c>
      <c r="I474">
        <v>113.9</v>
      </c>
      <c r="J474">
        <v>0.98560387000000005</v>
      </c>
      <c r="K474">
        <v>91.5</v>
      </c>
      <c r="L474">
        <v>1.0048368000000001</v>
      </c>
      <c r="M474">
        <v>90.2</v>
      </c>
      <c r="N474">
        <v>0.95171019999999995</v>
      </c>
      <c r="O474">
        <v>86.6</v>
      </c>
      <c r="P474">
        <v>0.99516309999999997</v>
      </c>
      <c r="Q474">
        <v>87.6</v>
      </c>
      <c r="R474">
        <v>0.95344470000000003</v>
      </c>
      <c r="S474">
        <v>89.1</v>
      </c>
      <c r="T474">
        <v>1.0211504</v>
      </c>
      <c r="U474">
        <v>94.8</v>
      </c>
      <c r="Y474">
        <v>1030438</v>
      </c>
      <c r="Z474" t="s">
        <v>5581</v>
      </c>
      <c r="AA474" t="s">
        <v>5582</v>
      </c>
      <c r="AB474" t="s">
        <v>5583</v>
      </c>
      <c r="AC474" t="s">
        <v>5584</v>
      </c>
      <c r="AD474" t="s">
        <v>5585</v>
      </c>
      <c r="AF474" t="s">
        <v>5586</v>
      </c>
      <c r="AG474" t="s">
        <v>43</v>
      </c>
      <c r="AH474" t="s">
        <v>5587</v>
      </c>
      <c r="AI474" t="s">
        <v>5588</v>
      </c>
      <c r="AJ474">
        <v>2142</v>
      </c>
      <c r="AK474">
        <v>226245</v>
      </c>
      <c r="AL474" t="s">
        <v>46</v>
      </c>
      <c r="AM474" t="s">
        <v>5583</v>
      </c>
      <c r="AN474">
        <v>27369923</v>
      </c>
      <c r="AO474">
        <v>19</v>
      </c>
    </row>
    <row r="475" spans="1:42">
      <c r="A475">
        <v>7210221</v>
      </c>
      <c r="B475">
        <f>AVERAGE(N475,R475,T475)</f>
        <v>1.0031971</v>
      </c>
      <c r="C475">
        <f>AVERAGE(F475,H475)</f>
        <v>1.3876294499999999</v>
      </c>
      <c r="D475" t="s">
        <v>883</v>
      </c>
      <c r="E475">
        <f>C475/B475</f>
        <v>1.3832071982664225</v>
      </c>
      <c r="F475">
        <v>1.5111034000000001</v>
      </c>
      <c r="G475">
        <v>198.4</v>
      </c>
      <c r="H475">
        <v>1.2641555</v>
      </c>
      <c r="I475">
        <v>151.30000000000001</v>
      </c>
      <c r="J475">
        <v>0.98919460000000003</v>
      </c>
      <c r="K475">
        <v>128.6</v>
      </c>
      <c r="L475">
        <v>0.90927374000000005</v>
      </c>
      <c r="M475">
        <v>114.3</v>
      </c>
      <c r="N475">
        <v>0.9574279</v>
      </c>
      <c r="O475">
        <v>122</v>
      </c>
      <c r="P475">
        <v>1.0108055</v>
      </c>
      <c r="Q475">
        <v>124.6</v>
      </c>
      <c r="R475">
        <v>0.94066559999999999</v>
      </c>
      <c r="S475">
        <v>123.1</v>
      </c>
      <c r="T475">
        <v>1.1114978</v>
      </c>
      <c r="U475">
        <v>144.5</v>
      </c>
      <c r="Y475">
        <v>7210221</v>
      </c>
      <c r="Z475" t="s">
        <v>874</v>
      </c>
      <c r="AA475" t="s">
        <v>875</v>
      </c>
      <c r="AB475" t="s">
        <v>876</v>
      </c>
      <c r="AC475" t="s">
        <v>877</v>
      </c>
      <c r="AD475" t="s">
        <v>878</v>
      </c>
      <c r="AE475" t="s">
        <v>879</v>
      </c>
      <c r="AF475" t="s">
        <v>880</v>
      </c>
      <c r="AG475" t="s">
        <v>43</v>
      </c>
      <c r="AH475" t="s">
        <v>881</v>
      </c>
      <c r="AI475" t="s">
        <v>882</v>
      </c>
      <c r="AJ475">
        <v>1568</v>
      </c>
      <c r="AK475">
        <v>19763</v>
      </c>
      <c r="AL475" t="s">
        <v>73</v>
      </c>
      <c r="AM475" t="s">
        <v>876</v>
      </c>
      <c r="AN475">
        <v>31982045</v>
      </c>
      <c r="AO475">
        <v>17</v>
      </c>
      <c r="AP475" t="s">
        <v>884</v>
      </c>
    </row>
    <row r="476" spans="1:42">
      <c r="A476">
        <v>2940097</v>
      </c>
      <c r="B476">
        <f>AVERAGE(N476,R476,T476)</f>
        <v>0.97862433333333332</v>
      </c>
      <c r="C476">
        <f>AVERAGE(F476,H476)</f>
        <v>1.3572969499999998</v>
      </c>
      <c r="D476" t="s">
        <v>3557</v>
      </c>
      <c r="E476">
        <f>C476/B476</f>
        <v>1.3869437983182513</v>
      </c>
      <c r="F476">
        <v>1.3602896</v>
      </c>
      <c r="G476">
        <v>6501.6</v>
      </c>
      <c r="H476">
        <v>1.3543042999999999</v>
      </c>
      <c r="I476">
        <v>5900.6</v>
      </c>
      <c r="J476">
        <v>0.94256649999999997</v>
      </c>
      <c r="K476">
        <v>4460.8</v>
      </c>
      <c r="L476">
        <v>1.0031524999999999</v>
      </c>
      <c r="M476">
        <v>4590.5</v>
      </c>
      <c r="N476">
        <v>1.0546085000000001</v>
      </c>
      <c r="O476">
        <v>4892</v>
      </c>
      <c r="P476">
        <v>0.90306790000000003</v>
      </c>
      <c r="Q476">
        <v>4052.4</v>
      </c>
      <c r="R476">
        <v>0.99684759999999994</v>
      </c>
      <c r="S476">
        <v>4748.8999999999996</v>
      </c>
      <c r="T476">
        <v>0.88441689999999995</v>
      </c>
      <c r="U476">
        <v>4185.6000000000004</v>
      </c>
      <c r="Y476">
        <v>2940097</v>
      </c>
      <c r="AA476" t="s">
        <v>3553</v>
      </c>
      <c r="AB476" t="s">
        <v>3554</v>
      </c>
      <c r="AD476" t="s">
        <v>3555</v>
      </c>
      <c r="AG476" t="s">
        <v>43</v>
      </c>
      <c r="AH476" t="s">
        <v>3556</v>
      </c>
      <c r="AJ476">
        <v>2407</v>
      </c>
      <c r="AM476" t="s">
        <v>3554</v>
      </c>
      <c r="AN476">
        <v>31981535</v>
      </c>
    </row>
    <row r="477" spans="1:42">
      <c r="A477">
        <v>6270167</v>
      </c>
      <c r="B477">
        <f>AVERAGE(N477,R477,T477)</f>
        <v>0.96187990999999995</v>
      </c>
      <c r="C477">
        <f>AVERAGE(F477,H477)</f>
        <v>1.33655225</v>
      </c>
      <c r="D477" t="s">
        <v>745</v>
      </c>
      <c r="E477">
        <f>C477/B477</f>
        <v>1.3895209122311329</v>
      </c>
      <c r="F477">
        <v>1.4222437000000001</v>
      </c>
      <c r="G477">
        <v>463.5</v>
      </c>
      <c r="H477">
        <v>1.2508608000000001</v>
      </c>
      <c r="I477">
        <v>371.6</v>
      </c>
      <c r="J477">
        <v>1.0892757</v>
      </c>
      <c r="K477">
        <v>351.5</v>
      </c>
      <c r="L477">
        <v>1.0009034000000001</v>
      </c>
      <c r="M477">
        <v>312.3</v>
      </c>
      <c r="N477">
        <v>0.9835988</v>
      </c>
      <c r="O477">
        <v>311.10000000000002</v>
      </c>
      <c r="P477">
        <v>0.89583975000000005</v>
      </c>
      <c r="Q477">
        <v>274.10000000000002</v>
      </c>
      <c r="R477">
        <v>0.90294430000000003</v>
      </c>
      <c r="S477">
        <v>293.3</v>
      </c>
      <c r="T477">
        <v>0.99909663000000004</v>
      </c>
      <c r="U477">
        <v>322.39999999999998</v>
      </c>
      <c r="Y477">
        <v>6270167</v>
      </c>
      <c r="Z477" t="s">
        <v>736</v>
      </c>
      <c r="AA477" t="s">
        <v>737</v>
      </c>
      <c r="AB477" t="s">
        <v>738</v>
      </c>
      <c r="AC477" t="s">
        <v>739</v>
      </c>
      <c r="AD477" t="s">
        <v>740</v>
      </c>
      <c r="AE477" t="s">
        <v>741</v>
      </c>
      <c r="AF477" t="s">
        <v>742</v>
      </c>
      <c r="AG477" t="s">
        <v>43</v>
      </c>
      <c r="AH477" t="s">
        <v>743</v>
      </c>
      <c r="AI477" t="s">
        <v>744</v>
      </c>
      <c r="AJ477">
        <v>1207</v>
      </c>
      <c r="AK477">
        <v>69654</v>
      </c>
      <c r="AL477" t="s">
        <v>46</v>
      </c>
      <c r="AM477" t="s">
        <v>738</v>
      </c>
      <c r="AN477">
        <v>28076934</v>
      </c>
      <c r="AO477">
        <v>10</v>
      </c>
      <c r="AP477" t="s">
        <v>746</v>
      </c>
    </row>
    <row r="478" spans="1:42">
      <c r="A478">
        <v>5050112</v>
      </c>
      <c r="B478">
        <f>AVERAGE(N478,R478,T478)</f>
        <v>0.99089866666666671</v>
      </c>
      <c r="C478">
        <f>AVERAGE(F478,H478)</f>
        <v>1.3773274500000001</v>
      </c>
      <c r="D478" t="s">
        <v>3993</v>
      </c>
      <c r="E478">
        <f>C478/B478</f>
        <v>1.3899781040510029</v>
      </c>
      <c r="F478">
        <v>1.3997611000000001</v>
      </c>
      <c r="G478">
        <v>142.80000000000001</v>
      </c>
      <c r="H478">
        <v>1.3548937999999999</v>
      </c>
      <c r="I478">
        <v>126</v>
      </c>
      <c r="J478">
        <v>1.0008409</v>
      </c>
      <c r="K478">
        <v>101.1</v>
      </c>
      <c r="L478">
        <v>0.96033869999999999</v>
      </c>
      <c r="M478">
        <v>93.8</v>
      </c>
      <c r="N478">
        <v>1.0180754999999999</v>
      </c>
      <c r="O478">
        <v>100.8</v>
      </c>
      <c r="P478">
        <v>0.99915909999999997</v>
      </c>
      <c r="Q478">
        <v>95.7</v>
      </c>
      <c r="R478">
        <v>0.97852839999999996</v>
      </c>
      <c r="S478">
        <v>99.5</v>
      </c>
      <c r="T478">
        <v>0.97609210000000002</v>
      </c>
      <c r="U478">
        <v>98.6</v>
      </c>
      <c r="Y478">
        <v>5050112</v>
      </c>
      <c r="Z478" t="s">
        <v>3984</v>
      </c>
      <c r="AA478" t="s">
        <v>3985</v>
      </c>
      <c r="AB478" t="s">
        <v>3986</v>
      </c>
      <c r="AC478" t="s">
        <v>3987</v>
      </c>
      <c r="AD478" t="s">
        <v>5775</v>
      </c>
      <c r="AE478" t="s">
        <v>3989</v>
      </c>
      <c r="AF478" t="s">
        <v>3990</v>
      </c>
      <c r="AG478" t="s">
        <v>43</v>
      </c>
      <c r="AH478" t="s">
        <v>3991</v>
      </c>
      <c r="AI478" t="s">
        <v>5776</v>
      </c>
      <c r="AJ478">
        <v>191</v>
      </c>
      <c r="AK478">
        <v>69731</v>
      </c>
      <c r="AL478" t="s">
        <v>73</v>
      </c>
      <c r="AM478" t="s">
        <v>3986</v>
      </c>
      <c r="AN478">
        <v>21312379</v>
      </c>
      <c r="AO478">
        <v>7</v>
      </c>
      <c r="AP478" t="s">
        <v>3994</v>
      </c>
    </row>
    <row r="479" spans="1:42">
      <c r="A479">
        <v>1050082</v>
      </c>
      <c r="B479">
        <f>AVERAGE(N479,R479,T479)</f>
        <v>0.99949091666666667</v>
      </c>
      <c r="C479">
        <f>AVERAGE(F479,H479)</f>
        <v>1.3895677</v>
      </c>
      <c r="D479" t="s">
        <v>2686</v>
      </c>
      <c r="E479">
        <f>C479/B479</f>
        <v>1.3902754660685177</v>
      </c>
      <c r="F479">
        <v>1.489768</v>
      </c>
      <c r="G479">
        <v>220.8</v>
      </c>
      <c r="H479">
        <v>1.2893673999999999</v>
      </c>
      <c r="I479">
        <v>174.2</v>
      </c>
      <c r="J479">
        <v>1.1004752</v>
      </c>
      <c r="K479">
        <v>161.5</v>
      </c>
      <c r="L479">
        <v>0.92670434999999995</v>
      </c>
      <c r="M479">
        <v>131.5</v>
      </c>
      <c r="N479">
        <v>0.99901039999999997</v>
      </c>
      <c r="O479">
        <v>143.69999999999999</v>
      </c>
      <c r="P479">
        <v>0.95939580000000002</v>
      </c>
      <c r="Q479">
        <v>133.5</v>
      </c>
      <c r="R479">
        <v>0.99847275000000002</v>
      </c>
      <c r="S479">
        <v>147.5</v>
      </c>
      <c r="T479">
        <v>1.0009896</v>
      </c>
      <c r="U479">
        <v>146.9</v>
      </c>
      <c r="Y479">
        <v>1050082</v>
      </c>
      <c r="Z479" t="s">
        <v>2677</v>
      </c>
      <c r="AA479" t="s">
        <v>2678</v>
      </c>
      <c r="AB479" t="s">
        <v>2679</v>
      </c>
      <c r="AC479" t="s">
        <v>2680</v>
      </c>
      <c r="AD479" t="s">
        <v>2681</v>
      </c>
      <c r="AE479" t="s">
        <v>2682</v>
      </c>
      <c r="AF479" t="s">
        <v>2683</v>
      </c>
      <c r="AG479" t="s">
        <v>43</v>
      </c>
      <c r="AH479" t="s">
        <v>2684</v>
      </c>
      <c r="AI479" t="s">
        <v>2685</v>
      </c>
      <c r="AJ479">
        <v>79</v>
      </c>
      <c r="AK479">
        <v>14227</v>
      </c>
      <c r="AL479" t="s">
        <v>73</v>
      </c>
      <c r="AM479" t="s">
        <v>2679</v>
      </c>
      <c r="AN479">
        <v>40254639</v>
      </c>
      <c r="AO479">
        <v>19</v>
      </c>
      <c r="AP479" t="s">
        <v>297</v>
      </c>
    </row>
    <row r="480" spans="1:42">
      <c r="A480">
        <v>1510019</v>
      </c>
      <c r="B480">
        <f>AVERAGE(N480,R480,T480)</f>
        <v>1.0180582133333334</v>
      </c>
      <c r="C480">
        <f>AVERAGE(F480,H480)</f>
        <v>1.4172704999999999</v>
      </c>
      <c r="D480" t="s">
        <v>4045</v>
      </c>
      <c r="E480">
        <f>C480/B480</f>
        <v>1.392131099615181</v>
      </c>
      <c r="F480">
        <v>1.469589</v>
      </c>
      <c r="G480">
        <v>150</v>
      </c>
      <c r="H480">
        <v>1.3649519999999999</v>
      </c>
      <c r="I480">
        <v>127</v>
      </c>
      <c r="J480">
        <v>1.0023105000000001</v>
      </c>
      <c r="K480">
        <v>101.3</v>
      </c>
      <c r="L480">
        <v>0.90561530000000001</v>
      </c>
      <c r="M480">
        <v>88.5</v>
      </c>
      <c r="N480">
        <v>0.96809274000000001</v>
      </c>
      <c r="O480">
        <v>95.9</v>
      </c>
      <c r="P480">
        <v>0.99134599999999995</v>
      </c>
      <c r="Q480">
        <v>95</v>
      </c>
      <c r="R480">
        <v>0.99768939999999995</v>
      </c>
      <c r="S480">
        <v>101.5</v>
      </c>
      <c r="T480">
        <v>1.0883925000000001</v>
      </c>
      <c r="U480">
        <v>110</v>
      </c>
      <c r="Y480">
        <v>1510019</v>
      </c>
      <c r="AA480" t="s">
        <v>4041</v>
      </c>
      <c r="AB480" t="s">
        <v>4042</v>
      </c>
      <c r="AD480" t="s">
        <v>4043</v>
      </c>
      <c r="AG480" t="s">
        <v>43</v>
      </c>
      <c r="AH480" t="s">
        <v>4044</v>
      </c>
      <c r="AJ480">
        <v>2444</v>
      </c>
      <c r="AM480" t="s">
        <v>4042</v>
      </c>
      <c r="AN480">
        <v>9506572</v>
      </c>
    </row>
    <row r="481" spans="1:42">
      <c r="A481">
        <v>4760255</v>
      </c>
      <c r="B481">
        <f>AVERAGE(N481,R481,T481)</f>
        <v>0.96461851333333337</v>
      </c>
      <c r="C481">
        <f>AVERAGE(F481,H481)</f>
        <v>1.34353225</v>
      </c>
      <c r="D481" t="s">
        <v>4655</v>
      </c>
      <c r="E481">
        <f>C481/B481</f>
        <v>1.3928120095448855</v>
      </c>
      <c r="F481">
        <v>1.3702531</v>
      </c>
      <c r="G481">
        <v>122.6</v>
      </c>
      <c r="H481">
        <v>1.3168114</v>
      </c>
      <c r="I481">
        <v>107.4</v>
      </c>
      <c r="J481">
        <v>1.0361943</v>
      </c>
      <c r="K481">
        <v>91.8</v>
      </c>
      <c r="L481">
        <v>0.92805420000000005</v>
      </c>
      <c r="M481">
        <v>79.5</v>
      </c>
      <c r="N481">
        <v>0.92704310000000001</v>
      </c>
      <c r="O481">
        <v>80.5</v>
      </c>
      <c r="P481">
        <v>0.97735079999999996</v>
      </c>
      <c r="Q481">
        <v>82.1</v>
      </c>
      <c r="R481">
        <v>0.94416314000000001</v>
      </c>
      <c r="S481">
        <v>84.2</v>
      </c>
      <c r="T481">
        <v>1.0226493000000001</v>
      </c>
      <c r="U481">
        <v>90.6</v>
      </c>
      <c r="Y481">
        <v>4760255</v>
      </c>
      <c r="Z481" t="s">
        <v>506</v>
      </c>
      <c r="AA481" t="s">
        <v>4650</v>
      </c>
      <c r="AB481" t="s">
        <v>4651</v>
      </c>
      <c r="AC481" t="s">
        <v>4652</v>
      </c>
      <c r="AD481" t="s">
        <v>4653</v>
      </c>
      <c r="AE481" t="s">
        <v>625</v>
      </c>
      <c r="AF481" t="s">
        <v>4654</v>
      </c>
      <c r="AG481" t="s">
        <v>43</v>
      </c>
      <c r="AH481" t="s">
        <v>4655</v>
      </c>
      <c r="AI481" t="s">
        <v>4656</v>
      </c>
      <c r="AJ481">
        <v>4767</v>
      </c>
      <c r="AK481">
        <v>240832</v>
      </c>
      <c r="AL481" t="s">
        <v>46</v>
      </c>
      <c r="AM481" t="s">
        <v>4651</v>
      </c>
      <c r="AN481">
        <v>46048323</v>
      </c>
      <c r="AO481">
        <v>1</v>
      </c>
    </row>
    <row r="482" spans="1:42">
      <c r="A482">
        <v>4810100</v>
      </c>
      <c r="B482">
        <f>AVERAGE(N482,R482,T482)</f>
        <v>0.99588471000000001</v>
      </c>
      <c r="C482">
        <f>AVERAGE(F482,H482)</f>
        <v>1.3904835499999999</v>
      </c>
      <c r="D482" t="s">
        <v>3750</v>
      </c>
      <c r="E482">
        <f>C482/B482</f>
        <v>1.3962294390482206</v>
      </c>
      <c r="F482">
        <v>1.4705292000000001</v>
      </c>
      <c r="G482">
        <v>223.8</v>
      </c>
      <c r="H482">
        <v>1.3104378999999999</v>
      </c>
      <c r="I482">
        <v>181.8</v>
      </c>
      <c r="J482">
        <v>0.97747236000000004</v>
      </c>
      <c r="K482">
        <v>147.30000000000001</v>
      </c>
      <c r="L482">
        <v>0.87708220000000003</v>
      </c>
      <c r="M482">
        <v>127.8</v>
      </c>
      <c r="N482">
        <v>0.94784062999999996</v>
      </c>
      <c r="O482">
        <v>140</v>
      </c>
      <c r="P482">
        <v>0.98610129999999996</v>
      </c>
      <c r="Q482">
        <v>140.9</v>
      </c>
      <c r="R482">
        <v>1.0138986999999999</v>
      </c>
      <c r="S482">
        <v>153.80000000000001</v>
      </c>
      <c r="T482">
        <v>1.0259148</v>
      </c>
      <c r="U482">
        <v>154.6</v>
      </c>
      <c r="Y482">
        <v>4810100</v>
      </c>
      <c r="AA482" t="s">
        <v>3746</v>
      </c>
      <c r="AB482" t="s">
        <v>3747</v>
      </c>
      <c r="AD482" t="s">
        <v>3748</v>
      </c>
      <c r="AG482" t="s">
        <v>43</v>
      </c>
      <c r="AH482" t="s">
        <v>3749</v>
      </c>
      <c r="AJ482">
        <v>518</v>
      </c>
      <c r="AM482" t="s">
        <v>3747</v>
      </c>
      <c r="AN482">
        <v>12963548</v>
      </c>
    </row>
    <row r="483" spans="1:42">
      <c r="A483">
        <v>3120762</v>
      </c>
      <c r="B483">
        <f>AVERAGE(N483,R483,T483)</f>
        <v>0.97982825666666662</v>
      </c>
      <c r="C483">
        <f>AVERAGE(F483,H483)</f>
        <v>1.3691048499999998</v>
      </c>
      <c r="D483" t="s">
        <v>5913</v>
      </c>
      <c r="E483">
        <f>C483/B483</f>
        <v>1.3972906381141073</v>
      </c>
      <c r="F483">
        <v>1.3901939999999999</v>
      </c>
      <c r="G483">
        <v>131.80000000000001</v>
      </c>
      <c r="H483">
        <v>1.3480156999999999</v>
      </c>
      <c r="I483">
        <v>116.5</v>
      </c>
      <c r="J483">
        <v>0.98321824999999996</v>
      </c>
      <c r="K483">
        <v>92.3</v>
      </c>
      <c r="L483">
        <v>1.0091399000000001</v>
      </c>
      <c r="M483">
        <v>91.6</v>
      </c>
      <c r="N483">
        <v>0.99225779999999997</v>
      </c>
      <c r="O483">
        <v>91.3</v>
      </c>
      <c r="P483">
        <v>1.0077422</v>
      </c>
      <c r="Q483">
        <v>89.7</v>
      </c>
      <c r="R483">
        <v>0.97146547000000005</v>
      </c>
      <c r="S483">
        <v>91.8</v>
      </c>
      <c r="T483">
        <v>0.97576149999999995</v>
      </c>
      <c r="U483">
        <v>91.6</v>
      </c>
      <c r="Y483">
        <v>3120762</v>
      </c>
      <c r="AA483" t="s">
        <v>5909</v>
      </c>
      <c r="AB483" t="s">
        <v>5910</v>
      </c>
      <c r="AD483" t="s">
        <v>5911</v>
      </c>
      <c r="AG483" t="s">
        <v>43</v>
      </c>
      <c r="AH483" t="s">
        <v>5912</v>
      </c>
      <c r="AJ483">
        <v>20</v>
      </c>
      <c r="AM483" t="s">
        <v>5910</v>
      </c>
      <c r="AN483">
        <v>21703901</v>
      </c>
    </row>
    <row r="484" spans="1:42">
      <c r="A484">
        <v>6330592</v>
      </c>
      <c r="B484">
        <f>AVERAGE(N484,R484,T484)</f>
        <v>1.0004867033333333</v>
      </c>
      <c r="C484">
        <f>AVERAGE(F484,H484)</f>
        <v>1.4000388500000001</v>
      </c>
      <c r="D484" t="s">
        <v>2571</v>
      </c>
      <c r="E484">
        <f>C484/B484</f>
        <v>1.3993577779049677</v>
      </c>
      <c r="F484">
        <v>1.4228689999999999</v>
      </c>
      <c r="G484">
        <v>175.9</v>
      </c>
      <c r="H484">
        <v>1.3772087</v>
      </c>
      <c r="I484">
        <v>155.19999999999999</v>
      </c>
      <c r="J484">
        <v>1.0040126</v>
      </c>
      <c r="K484">
        <v>122.9</v>
      </c>
      <c r="L484">
        <v>0.91922930000000003</v>
      </c>
      <c r="M484">
        <v>108.8</v>
      </c>
      <c r="N484">
        <v>0.96349746000000003</v>
      </c>
      <c r="O484">
        <v>115.6</v>
      </c>
      <c r="P484">
        <v>0.99598752999999995</v>
      </c>
      <c r="Q484">
        <v>115.6</v>
      </c>
      <c r="R484">
        <v>0.90814214999999998</v>
      </c>
      <c r="S484">
        <v>111.9</v>
      </c>
      <c r="T484">
        <v>1.1298204999999999</v>
      </c>
      <c r="U484">
        <v>138.30000000000001</v>
      </c>
      <c r="Y484">
        <v>6330592</v>
      </c>
      <c r="Z484" t="s">
        <v>2562</v>
      </c>
      <c r="AA484" t="s">
        <v>2563</v>
      </c>
      <c r="AB484" t="s">
        <v>2564</v>
      </c>
      <c r="AC484" t="s">
        <v>2565</v>
      </c>
      <c r="AD484" t="s">
        <v>2566</v>
      </c>
      <c r="AE484" t="s">
        <v>2567</v>
      </c>
      <c r="AF484" t="s">
        <v>2568</v>
      </c>
      <c r="AG484" t="s">
        <v>43</v>
      </c>
      <c r="AH484" t="s">
        <v>2569</v>
      </c>
      <c r="AI484" t="s">
        <v>2570</v>
      </c>
      <c r="AJ484">
        <v>2040</v>
      </c>
      <c r="AK484">
        <v>80861</v>
      </c>
      <c r="AL484" t="s">
        <v>73</v>
      </c>
      <c r="AM484" t="s">
        <v>2564</v>
      </c>
      <c r="AN484">
        <v>70608132</v>
      </c>
      <c r="AO484">
        <v>11</v>
      </c>
    </row>
    <row r="485" spans="1:42">
      <c r="A485">
        <v>4610356</v>
      </c>
      <c r="B485">
        <f>AVERAGE(N485,R485,T485)</f>
        <v>0.97938710666666662</v>
      </c>
      <c r="C485">
        <f>AVERAGE(F485,H485)</f>
        <v>1.3709707999999998</v>
      </c>
      <c r="D485" t="s">
        <v>3867</v>
      </c>
      <c r="E485">
        <f>C485/B485</f>
        <v>1.399825248533324</v>
      </c>
      <c r="F485">
        <v>1.4859325999999999</v>
      </c>
      <c r="G485">
        <v>166.9</v>
      </c>
      <c r="H485">
        <v>1.2560089999999999</v>
      </c>
      <c r="I485">
        <v>128.6</v>
      </c>
      <c r="J485">
        <v>1.005247</v>
      </c>
      <c r="K485">
        <v>111.8</v>
      </c>
      <c r="L485">
        <v>0.94850325999999996</v>
      </c>
      <c r="M485">
        <v>102</v>
      </c>
      <c r="N485">
        <v>0.94670825999999997</v>
      </c>
      <c r="O485">
        <v>103.2</v>
      </c>
      <c r="P485">
        <v>0.994753</v>
      </c>
      <c r="Q485">
        <v>104.9</v>
      </c>
      <c r="R485">
        <v>0.97541635999999998</v>
      </c>
      <c r="S485">
        <v>109.2</v>
      </c>
      <c r="T485">
        <v>1.0160366999999999</v>
      </c>
      <c r="U485">
        <v>113</v>
      </c>
      <c r="Y485">
        <v>4610356</v>
      </c>
      <c r="Z485" t="s">
        <v>3858</v>
      </c>
      <c r="AA485" t="s">
        <v>3859</v>
      </c>
      <c r="AB485" t="s">
        <v>3860</v>
      </c>
      <c r="AC485" t="s">
        <v>3861</v>
      </c>
      <c r="AD485" t="s">
        <v>3862</v>
      </c>
      <c r="AE485" t="s">
        <v>3863</v>
      </c>
      <c r="AF485" t="s">
        <v>3864</v>
      </c>
      <c r="AG485" t="s">
        <v>513</v>
      </c>
      <c r="AH485" t="s">
        <v>3865</v>
      </c>
      <c r="AI485" t="s">
        <v>3866</v>
      </c>
      <c r="AJ485">
        <v>141</v>
      </c>
      <c r="AK485">
        <v>17913</v>
      </c>
      <c r="AL485" t="s">
        <v>46</v>
      </c>
      <c r="AM485" t="s">
        <v>3860</v>
      </c>
      <c r="AN485">
        <v>124494243</v>
      </c>
      <c r="AO485">
        <v>11</v>
      </c>
      <c r="AP485" t="s">
        <v>3868</v>
      </c>
    </row>
    <row r="486" spans="1:42">
      <c r="A486">
        <v>50152</v>
      </c>
      <c r="B486">
        <f>AVERAGE(N486,R486,T486)</f>
        <v>1.0199419000000001</v>
      </c>
      <c r="C486">
        <f>AVERAGE(F486,H486)</f>
        <v>1.42805355</v>
      </c>
      <c r="D486" t="s">
        <v>4616</v>
      </c>
      <c r="E486">
        <f>C486/B486</f>
        <v>1.4001322526312527</v>
      </c>
      <c r="F486">
        <v>1.4681188000000001</v>
      </c>
      <c r="G486">
        <v>165</v>
      </c>
      <c r="H486">
        <v>1.3879883</v>
      </c>
      <c r="I486">
        <v>142.19999999999999</v>
      </c>
      <c r="J486">
        <v>0.93004889999999996</v>
      </c>
      <c r="K486">
        <v>103.5</v>
      </c>
      <c r="L486">
        <v>0.95907549999999997</v>
      </c>
      <c r="M486">
        <v>103.2</v>
      </c>
      <c r="N486">
        <v>0.95163039999999999</v>
      </c>
      <c r="O486">
        <v>103.8</v>
      </c>
      <c r="P486">
        <v>0.96571379999999996</v>
      </c>
      <c r="Q486">
        <v>101.9</v>
      </c>
      <c r="R486">
        <v>1.073909</v>
      </c>
      <c r="S486">
        <v>120.3</v>
      </c>
      <c r="T486">
        <v>1.0342863</v>
      </c>
      <c r="U486">
        <v>115.1</v>
      </c>
      <c r="Y486">
        <v>50152</v>
      </c>
      <c r="AA486" t="s">
        <v>4612</v>
      </c>
      <c r="AD486" t="s">
        <v>4613</v>
      </c>
      <c r="AG486" t="s">
        <v>43</v>
      </c>
      <c r="AH486" t="s">
        <v>4614</v>
      </c>
      <c r="AJ486">
        <v>3</v>
      </c>
      <c r="AM486" t="s">
        <v>4615</v>
      </c>
      <c r="AN486">
        <v>38090936</v>
      </c>
    </row>
    <row r="487" spans="1:42">
      <c r="A487">
        <v>5570491</v>
      </c>
      <c r="B487">
        <f>AVERAGE(N487,R487,T487)</f>
        <v>0.98285778666666668</v>
      </c>
      <c r="C487">
        <f>AVERAGE(F487,H487)</f>
        <v>1.3788684500000001</v>
      </c>
      <c r="D487" t="s">
        <v>3132</v>
      </c>
      <c r="E487">
        <f>C487/B487</f>
        <v>1.4029175621392713</v>
      </c>
      <c r="F487">
        <v>1.4043782</v>
      </c>
      <c r="G487">
        <v>209.8</v>
      </c>
      <c r="H487">
        <v>1.3533587</v>
      </c>
      <c r="I487">
        <v>184.3</v>
      </c>
      <c r="J487">
        <v>1.0769177999999999</v>
      </c>
      <c r="K487">
        <v>159.30000000000001</v>
      </c>
      <c r="L487">
        <v>1.0081838000000001</v>
      </c>
      <c r="M487">
        <v>144.19999999999999</v>
      </c>
      <c r="N487">
        <v>0.99181615999999995</v>
      </c>
      <c r="O487">
        <v>143.80000000000001</v>
      </c>
      <c r="P487">
        <v>0.86698014000000001</v>
      </c>
      <c r="Q487">
        <v>121.6</v>
      </c>
      <c r="R487">
        <v>0.97313170000000004</v>
      </c>
      <c r="S487">
        <v>144.9</v>
      </c>
      <c r="T487">
        <v>0.98362550000000004</v>
      </c>
      <c r="U487">
        <v>145.5</v>
      </c>
      <c r="Y487">
        <v>5570491</v>
      </c>
      <c r="AA487" t="s">
        <v>3124</v>
      </c>
      <c r="AB487" t="s">
        <v>3125</v>
      </c>
      <c r="AC487" t="s">
        <v>3126</v>
      </c>
      <c r="AD487" t="s">
        <v>3127</v>
      </c>
      <c r="AE487" t="s">
        <v>3128</v>
      </c>
      <c r="AF487" t="s">
        <v>3129</v>
      </c>
      <c r="AG487" t="s">
        <v>43</v>
      </c>
      <c r="AH487" t="s">
        <v>3130</v>
      </c>
      <c r="AI487" t="s">
        <v>3131</v>
      </c>
      <c r="AJ487">
        <v>402</v>
      </c>
      <c r="AK487">
        <v>20973</v>
      </c>
      <c r="AL487" t="s">
        <v>46</v>
      </c>
      <c r="AM487" t="s">
        <v>3125</v>
      </c>
      <c r="AN487">
        <v>7106428</v>
      </c>
      <c r="AO487">
        <v>11</v>
      </c>
      <c r="AP487" t="s">
        <v>3133</v>
      </c>
    </row>
    <row r="488" spans="1:42">
      <c r="A488">
        <v>6100685</v>
      </c>
      <c r="B488">
        <f>AVERAGE(N488,R488,T488)</f>
        <v>0.9743206333333333</v>
      </c>
      <c r="C488">
        <f>AVERAGE(F488,H488)</f>
        <v>1.36950715</v>
      </c>
      <c r="D488" t="s">
        <v>2359</v>
      </c>
      <c r="E488">
        <f>C488/B488</f>
        <v>1.4056021222856172</v>
      </c>
      <c r="F488">
        <v>1.4800774999999999</v>
      </c>
      <c r="G488">
        <v>2120.4</v>
      </c>
      <c r="H488">
        <v>1.2589368000000001</v>
      </c>
      <c r="I488">
        <v>1644.1</v>
      </c>
      <c r="J488">
        <v>0.97733490000000001</v>
      </c>
      <c r="K488">
        <v>1386.4</v>
      </c>
      <c r="L488">
        <v>1.0592495</v>
      </c>
      <c r="M488">
        <v>1452.9</v>
      </c>
      <c r="N488">
        <v>0.96864240000000001</v>
      </c>
      <c r="O488">
        <v>1346.8</v>
      </c>
      <c r="P488">
        <v>0.90190389999999998</v>
      </c>
      <c r="Q488">
        <v>1213.0999999999999</v>
      </c>
      <c r="R488">
        <v>1.0226649999999999</v>
      </c>
      <c r="S488">
        <v>1460.3</v>
      </c>
      <c r="T488">
        <v>0.93165450000000005</v>
      </c>
      <c r="U488">
        <v>1321.6</v>
      </c>
      <c r="Y488">
        <v>6100685</v>
      </c>
      <c r="Z488" t="s">
        <v>121</v>
      </c>
      <c r="AA488" t="s">
        <v>2352</v>
      </c>
      <c r="AB488" t="s">
        <v>2353</v>
      </c>
      <c r="AC488" t="s">
        <v>2354</v>
      </c>
      <c r="AD488" t="s">
        <v>2355</v>
      </c>
      <c r="AF488" t="s">
        <v>2356</v>
      </c>
      <c r="AG488" t="s">
        <v>43</v>
      </c>
      <c r="AH488" t="s">
        <v>2357</v>
      </c>
      <c r="AI488" t="s">
        <v>2358</v>
      </c>
      <c r="AJ488">
        <v>1520</v>
      </c>
      <c r="AK488">
        <v>67808</v>
      </c>
      <c r="AL488" t="s">
        <v>73</v>
      </c>
      <c r="AM488" t="s">
        <v>2353</v>
      </c>
      <c r="AN488">
        <v>71795665</v>
      </c>
      <c r="AO488">
        <v>4</v>
      </c>
    </row>
    <row r="489" spans="1:42">
      <c r="A489">
        <v>5720615</v>
      </c>
      <c r="B489">
        <f>AVERAGE(N489,R489,T489)</f>
        <v>0.98529251333333345</v>
      </c>
      <c r="C489">
        <f>AVERAGE(F489,H489)</f>
        <v>1.3856435999999999</v>
      </c>
      <c r="D489" t="s">
        <v>2036</v>
      </c>
      <c r="E489">
        <f>C489/B489</f>
        <v>1.4063271376255997</v>
      </c>
      <c r="F489">
        <v>1.5082023</v>
      </c>
      <c r="G489">
        <v>160.19999999999999</v>
      </c>
      <c r="H489">
        <v>1.2630849</v>
      </c>
      <c r="I489">
        <v>122.3</v>
      </c>
      <c r="J489">
        <v>1.0420674000000001</v>
      </c>
      <c r="K489">
        <v>109.6</v>
      </c>
      <c r="L489">
        <v>0.87023430000000002</v>
      </c>
      <c r="M489">
        <v>88.5</v>
      </c>
      <c r="N489">
        <v>0.98265314000000004</v>
      </c>
      <c r="O489">
        <v>101.3</v>
      </c>
      <c r="P489">
        <v>0.94359079999999995</v>
      </c>
      <c r="Q489">
        <v>94.1</v>
      </c>
      <c r="R489">
        <v>0.95587750000000005</v>
      </c>
      <c r="S489">
        <v>101.2</v>
      </c>
      <c r="T489">
        <v>1.0173468999999999</v>
      </c>
      <c r="U489">
        <v>107</v>
      </c>
      <c r="Y489">
        <v>5720615</v>
      </c>
      <c r="Z489" t="s">
        <v>2029</v>
      </c>
      <c r="AA489" t="s">
        <v>2030</v>
      </c>
      <c r="AB489" t="s">
        <v>2031</v>
      </c>
      <c r="AD489" t="s">
        <v>2032</v>
      </c>
      <c r="AE489" t="s">
        <v>2033</v>
      </c>
      <c r="AG489" t="s">
        <v>168</v>
      </c>
      <c r="AH489" t="s">
        <v>2034</v>
      </c>
      <c r="AI489" t="s">
        <v>2035</v>
      </c>
      <c r="AJ489">
        <v>410</v>
      </c>
      <c r="AL489" t="s">
        <v>46</v>
      </c>
      <c r="AM489" t="s">
        <v>2031</v>
      </c>
      <c r="AN489">
        <v>21327662</v>
      </c>
      <c r="AO489">
        <v>11</v>
      </c>
      <c r="AP489" t="s">
        <v>2037</v>
      </c>
    </row>
    <row r="490" spans="1:42">
      <c r="A490">
        <v>5690162</v>
      </c>
      <c r="B490">
        <f>AVERAGE(N490,R490,T490)</f>
        <v>0.98279658333333331</v>
      </c>
      <c r="C490">
        <f>AVERAGE(F490,H490)</f>
        <v>1.3829235</v>
      </c>
      <c r="D490" t="s">
        <v>684</v>
      </c>
      <c r="E490">
        <f>C490/B490</f>
        <v>1.407130960213113</v>
      </c>
      <c r="F490">
        <v>1.537536</v>
      </c>
      <c r="G490">
        <v>150.5</v>
      </c>
      <c r="H490">
        <v>1.2283109999999999</v>
      </c>
      <c r="I490">
        <v>109.6</v>
      </c>
      <c r="J490">
        <v>0.96778715000000004</v>
      </c>
      <c r="K490">
        <v>93.8</v>
      </c>
      <c r="L490">
        <v>0.89845586</v>
      </c>
      <c r="M490">
        <v>84.2</v>
      </c>
      <c r="N490">
        <v>0.90317060000000005</v>
      </c>
      <c r="O490">
        <v>85.8</v>
      </c>
      <c r="P490">
        <v>1.0043557000000001</v>
      </c>
      <c r="Q490">
        <v>92.3</v>
      </c>
      <c r="R490">
        <v>1.0495747</v>
      </c>
      <c r="S490">
        <v>102.4</v>
      </c>
      <c r="T490">
        <v>0.99564445000000001</v>
      </c>
      <c r="U490">
        <v>96.5</v>
      </c>
      <c r="Y490">
        <v>5690162</v>
      </c>
      <c r="Z490" t="s">
        <v>675</v>
      </c>
      <c r="AA490" t="s">
        <v>676</v>
      </c>
      <c r="AB490" t="s">
        <v>677</v>
      </c>
      <c r="AC490" t="s">
        <v>678</v>
      </c>
      <c r="AD490" t="s">
        <v>679</v>
      </c>
      <c r="AE490" t="s">
        <v>680</v>
      </c>
      <c r="AF490" t="s">
        <v>681</v>
      </c>
      <c r="AG490" t="s">
        <v>43</v>
      </c>
      <c r="AH490" t="s">
        <v>682</v>
      </c>
      <c r="AI490" t="s">
        <v>683</v>
      </c>
      <c r="AJ490">
        <v>277</v>
      </c>
      <c r="AK490">
        <v>16630</v>
      </c>
      <c r="AL490" t="s">
        <v>73</v>
      </c>
      <c r="AM490" t="s">
        <v>677</v>
      </c>
      <c r="AN490">
        <v>21327664</v>
      </c>
      <c r="AO490">
        <v>6</v>
      </c>
    </row>
    <row r="491" spans="1:42">
      <c r="A491">
        <v>4590593</v>
      </c>
      <c r="B491">
        <f>AVERAGE(N491,R491,T491)</f>
        <v>0.9954088333333333</v>
      </c>
      <c r="C491">
        <f>AVERAGE(F491,H491)</f>
        <v>1.40138125</v>
      </c>
      <c r="D491" t="s">
        <v>619</v>
      </c>
      <c r="E491">
        <f>C491/B491</f>
        <v>1.4078449005793767</v>
      </c>
      <c r="F491">
        <v>1.5144123</v>
      </c>
      <c r="G491">
        <v>170.6</v>
      </c>
      <c r="H491">
        <v>1.2883502</v>
      </c>
      <c r="I491">
        <v>132.30000000000001</v>
      </c>
      <c r="J491">
        <v>1.0354645</v>
      </c>
      <c r="K491">
        <v>115.5</v>
      </c>
      <c r="L491">
        <v>0.84094625999999995</v>
      </c>
      <c r="M491">
        <v>90.7</v>
      </c>
      <c r="N491">
        <v>0.95215910000000004</v>
      </c>
      <c r="O491">
        <v>104.1</v>
      </c>
      <c r="P491">
        <v>0.90106260000000005</v>
      </c>
      <c r="Q491">
        <v>95.3</v>
      </c>
      <c r="R491">
        <v>0.96453549999999999</v>
      </c>
      <c r="S491">
        <v>108.3</v>
      </c>
      <c r="T491">
        <v>1.0695319000000001</v>
      </c>
      <c r="U491">
        <v>119.3</v>
      </c>
      <c r="Y491">
        <v>4590593</v>
      </c>
      <c r="AA491" t="s">
        <v>615</v>
      </c>
      <c r="AD491" t="s">
        <v>616</v>
      </c>
      <c r="AG491" t="s">
        <v>43</v>
      </c>
      <c r="AH491" t="s">
        <v>617</v>
      </c>
      <c r="AJ491">
        <v>5820</v>
      </c>
      <c r="AM491" t="s">
        <v>618</v>
      </c>
      <c r="AN491">
        <v>42734443</v>
      </c>
    </row>
    <row r="492" spans="1:42">
      <c r="A492">
        <v>4560278</v>
      </c>
      <c r="B492">
        <f>AVERAGE(N492,R492,T492)</f>
        <v>1.0074581233333333</v>
      </c>
      <c r="C492">
        <f>AVERAGE(F492,H492)</f>
        <v>1.4200886499999998</v>
      </c>
      <c r="D492" t="s">
        <v>4826</v>
      </c>
      <c r="E492">
        <f>C492/B492</f>
        <v>1.4095758593929579</v>
      </c>
      <c r="F492">
        <v>1.4639424999999999</v>
      </c>
      <c r="G492">
        <v>154.5</v>
      </c>
      <c r="H492">
        <v>1.3762348</v>
      </c>
      <c r="I492">
        <v>132.4</v>
      </c>
      <c r="J492">
        <v>0.99425845999999996</v>
      </c>
      <c r="K492">
        <v>103.9</v>
      </c>
      <c r="L492">
        <v>0.93227135999999999</v>
      </c>
      <c r="M492">
        <v>94.2</v>
      </c>
      <c r="N492">
        <v>0.95190567000000004</v>
      </c>
      <c r="O492">
        <v>97.5</v>
      </c>
      <c r="P492">
        <v>0.94767230000000002</v>
      </c>
      <c r="Q492">
        <v>93.9</v>
      </c>
      <c r="R492">
        <v>1.064727</v>
      </c>
      <c r="S492">
        <v>112</v>
      </c>
      <c r="T492">
        <v>1.0057417</v>
      </c>
      <c r="U492">
        <v>105.1</v>
      </c>
      <c r="Y492">
        <v>4560278</v>
      </c>
      <c r="AA492" t="s">
        <v>4824</v>
      </c>
      <c r="AD492" t="s">
        <v>4825</v>
      </c>
      <c r="AG492" t="s">
        <v>43</v>
      </c>
      <c r="AH492" t="s">
        <v>4826</v>
      </c>
      <c r="AJ492">
        <v>2254</v>
      </c>
      <c r="AM492" t="s">
        <v>4827</v>
      </c>
      <c r="AN492">
        <v>22122334</v>
      </c>
    </row>
    <row r="493" spans="1:42">
      <c r="A493">
        <v>4610139</v>
      </c>
      <c r="B493">
        <f>AVERAGE(N493,R493,T493)</f>
        <v>1.0062852500000001</v>
      </c>
      <c r="C493">
        <f>AVERAGE(F493,H493)</f>
        <v>1.42194635</v>
      </c>
      <c r="D493" t="s">
        <v>4936</v>
      </c>
      <c r="E493">
        <f>C493/B493</f>
        <v>1.4130648839382272</v>
      </c>
      <c r="F493">
        <v>1.4591699</v>
      </c>
      <c r="G493">
        <v>149.69999999999999</v>
      </c>
      <c r="H493">
        <v>1.3847228</v>
      </c>
      <c r="I493">
        <v>129.5</v>
      </c>
      <c r="J493">
        <v>0.99030790000000002</v>
      </c>
      <c r="K493">
        <v>100.6</v>
      </c>
      <c r="L493">
        <v>0.98346089999999997</v>
      </c>
      <c r="M493">
        <v>96.6</v>
      </c>
      <c r="N493">
        <v>1.0093548000000001</v>
      </c>
      <c r="O493">
        <v>100.5</v>
      </c>
      <c r="P493">
        <v>0.94995313999999997</v>
      </c>
      <c r="Q493">
        <v>91.5</v>
      </c>
      <c r="R493">
        <v>0.99064534999999998</v>
      </c>
      <c r="S493">
        <v>101.3</v>
      </c>
      <c r="T493">
        <v>1.0188556</v>
      </c>
      <c r="U493">
        <v>103.5</v>
      </c>
      <c r="Y493">
        <v>4610139</v>
      </c>
      <c r="Z493" t="s">
        <v>4928</v>
      </c>
      <c r="AA493" t="s">
        <v>4929</v>
      </c>
      <c r="AB493" t="s">
        <v>4930</v>
      </c>
      <c r="AC493" t="s">
        <v>4931</v>
      </c>
      <c r="AD493" t="s">
        <v>5692</v>
      </c>
      <c r="AF493" t="s">
        <v>4933</v>
      </c>
      <c r="AG493" t="s">
        <v>513</v>
      </c>
      <c r="AH493" t="s">
        <v>4934</v>
      </c>
      <c r="AI493" t="s">
        <v>5693</v>
      </c>
      <c r="AJ493">
        <v>108</v>
      </c>
      <c r="AK493">
        <v>24110</v>
      </c>
      <c r="AL493" t="s">
        <v>46</v>
      </c>
      <c r="AM493" t="s">
        <v>4930</v>
      </c>
      <c r="AN493">
        <v>6755926</v>
      </c>
      <c r="AO493">
        <v>6</v>
      </c>
      <c r="AP493" t="s">
        <v>1772</v>
      </c>
    </row>
    <row r="494" spans="1:42">
      <c r="A494">
        <v>1190307</v>
      </c>
      <c r="B494">
        <f>AVERAGE(N494,R494,T494)</f>
        <v>0.96273189999999997</v>
      </c>
      <c r="C494">
        <f>AVERAGE(F494,H494)</f>
        <v>1.3619202500000001</v>
      </c>
      <c r="D494" t="s">
        <v>1177</v>
      </c>
      <c r="E494">
        <f>C494/B494</f>
        <v>1.4146412412427594</v>
      </c>
      <c r="F494">
        <v>1.5163310000000001</v>
      </c>
      <c r="G494">
        <v>187.9</v>
      </c>
      <c r="H494">
        <v>1.2075095</v>
      </c>
      <c r="I494">
        <v>136.4</v>
      </c>
      <c r="J494">
        <v>0.99836999999999998</v>
      </c>
      <c r="K494">
        <v>122.5</v>
      </c>
      <c r="L494">
        <v>0.98110633999999997</v>
      </c>
      <c r="M494">
        <v>116.4</v>
      </c>
      <c r="N494">
        <v>0.89718580000000003</v>
      </c>
      <c r="O494">
        <v>107.9</v>
      </c>
      <c r="P494">
        <v>1.0082359999999999</v>
      </c>
      <c r="Q494">
        <v>117.3</v>
      </c>
      <c r="R494">
        <v>0.98937989999999998</v>
      </c>
      <c r="S494">
        <v>122.2</v>
      </c>
      <c r="T494">
        <v>1.00163</v>
      </c>
      <c r="U494">
        <v>122.9</v>
      </c>
      <c r="Y494">
        <v>1190307</v>
      </c>
      <c r="AA494" t="s">
        <v>1174</v>
      </c>
      <c r="AB494" t="s">
        <v>1175</v>
      </c>
      <c r="AD494" t="s">
        <v>1176</v>
      </c>
      <c r="AG494" t="s">
        <v>43</v>
      </c>
      <c r="AH494" t="s">
        <v>1177</v>
      </c>
      <c r="AJ494">
        <v>319</v>
      </c>
      <c r="AM494" t="s">
        <v>1175</v>
      </c>
      <c r="AN494">
        <v>31542286</v>
      </c>
    </row>
    <row r="495" spans="1:42">
      <c r="A495">
        <v>3610025</v>
      </c>
      <c r="B495">
        <f>AVERAGE(N495,R495,T495)</f>
        <v>0.95815034666666665</v>
      </c>
      <c r="C495">
        <f>AVERAGE(F495,H495)</f>
        <v>1.3589794500000001</v>
      </c>
      <c r="D495" t="s">
        <v>3009</v>
      </c>
      <c r="E495">
        <f>C495/B495</f>
        <v>1.4183363338830779</v>
      </c>
      <c r="F495">
        <v>1.3670217</v>
      </c>
      <c r="G495">
        <v>165.4</v>
      </c>
      <c r="H495">
        <v>1.3509371999999999</v>
      </c>
      <c r="I495">
        <v>149</v>
      </c>
      <c r="J495">
        <v>1.0700797</v>
      </c>
      <c r="K495">
        <v>128.19999999999999</v>
      </c>
      <c r="L495">
        <v>0.88310312999999996</v>
      </c>
      <c r="M495">
        <v>102.3</v>
      </c>
      <c r="N495">
        <v>1.0202119999999999</v>
      </c>
      <c r="O495">
        <v>119.8</v>
      </c>
      <c r="P495">
        <v>0.97978794999999996</v>
      </c>
      <c r="Q495">
        <v>111.3</v>
      </c>
      <c r="R495">
        <v>0.95193320000000003</v>
      </c>
      <c r="S495">
        <v>114.8</v>
      </c>
      <c r="T495">
        <v>0.90230584000000003</v>
      </c>
      <c r="U495">
        <v>108.1</v>
      </c>
      <c r="Y495">
        <v>3610025</v>
      </c>
      <c r="AA495" t="s">
        <v>3006</v>
      </c>
      <c r="AB495" t="s">
        <v>3007</v>
      </c>
      <c r="AD495" t="s">
        <v>3008</v>
      </c>
      <c r="AG495" t="s">
        <v>43</v>
      </c>
      <c r="AH495" t="s">
        <v>3009</v>
      </c>
      <c r="AJ495">
        <v>695</v>
      </c>
      <c r="AL495" t="s">
        <v>73</v>
      </c>
      <c r="AM495" t="s">
        <v>3007</v>
      </c>
      <c r="AN495">
        <v>31341357</v>
      </c>
      <c r="AO495">
        <v>15</v>
      </c>
    </row>
    <row r="496" spans="1:42">
      <c r="A496">
        <v>2600204</v>
      </c>
      <c r="B496">
        <f>AVERAGE(N496,R496,T496)</f>
        <v>0.99177401333333337</v>
      </c>
      <c r="C496">
        <f>AVERAGE(F496,H496)</f>
        <v>1.40793955</v>
      </c>
      <c r="D496" t="s">
        <v>1621</v>
      </c>
      <c r="E496">
        <f>C496/B496</f>
        <v>1.4196173030062991</v>
      </c>
      <c r="F496">
        <v>1.4999669</v>
      </c>
      <c r="G496">
        <v>141.30000000000001</v>
      </c>
      <c r="H496">
        <v>1.3159122000000001</v>
      </c>
      <c r="I496">
        <v>113</v>
      </c>
      <c r="J496">
        <v>0.99596344999999997</v>
      </c>
      <c r="K496">
        <v>92.9</v>
      </c>
      <c r="L496">
        <v>0.97459519999999999</v>
      </c>
      <c r="M496">
        <v>87.9</v>
      </c>
      <c r="N496">
        <v>1.043474</v>
      </c>
      <c r="O496">
        <v>95.4</v>
      </c>
      <c r="P496">
        <v>1.0040363999999999</v>
      </c>
      <c r="Q496">
        <v>88.8</v>
      </c>
      <c r="R496">
        <v>0.97876779999999997</v>
      </c>
      <c r="S496">
        <v>91.9</v>
      </c>
      <c r="T496">
        <v>0.95308024000000002</v>
      </c>
      <c r="U496">
        <v>88.9</v>
      </c>
      <c r="Y496">
        <v>2600204</v>
      </c>
      <c r="Z496" t="s">
        <v>1612</v>
      </c>
      <c r="AA496" t="s">
        <v>1613</v>
      </c>
      <c r="AB496" t="s">
        <v>1614</v>
      </c>
      <c r="AC496" t="s">
        <v>1615</v>
      </c>
      <c r="AD496" t="s">
        <v>4760</v>
      </c>
      <c r="AE496" t="s">
        <v>1617</v>
      </c>
      <c r="AF496" t="s">
        <v>1618</v>
      </c>
      <c r="AG496" t="s">
        <v>43</v>
      </c>
      <c r="AH496" t="s">
        <v>1619</v>
      </c>
      <c r="AI496" t="s">
        <v>4761</v>
      </c>
      <c r="AJ496">
        <v>206</v>
      </c>
      <c r="AK496">
        <v>56350</v>
      </c>
      <c r="AL496" t="s">
        <v>73</v>
      </c>
      <c r="AM496" t="s">
        <v>1614</v>
      </c>
      <c r="AN496">
        <v>40254549</v>
      </c>
      <c r="AO496">
        <v>19</v>
      </c>
      <c r="AP496" t="s">
        <v>1622</v>
      </c>
    </row>
    <row r="497" spans="1:42">
      <c r="A497">
        <v>7330424</v>
      </c>
      <c r="B497">
        <f>AVERAGE(N497,R497,T497)</f>
        <v>0.9680732666666666</v>
      </c>
      <c r="C497">
        <f>AVERAGE(F497,H497)</f>
        <v>1.3763467999999999</v>
      </c>
      <c r="D497" t="s">
        <v>1933</v>
      </c>
      <c r="E497">
        <f>C497/B497</f>
        <v>1.4217382582406468</v>
      </c>
      <c r="F497">
        <v>1.46631</v>
      </c>
      <c r="G497">
        <v>211.2</v>
      </c>
      <c r="H497">
        <v>1.2863836</v>
      </c>
      <c r="I497">
        <v>168.9</v>
      </c>
      <c r="J497">
        <v>1.0068727</v>
      </c>
      <c r="K497">
        <v>143.6</v>
      </c>
      <c r="L497">
        <v>0.856402</v>
      </c>
      <c r="M497">
        <v>118.1</v>
      </c>
      <c r="N497">
        <v>0.88919440000000005</v>
      </c>
      <c r="O497">
        <v>124.3</v>
      </c>
      <c r="P497">
        <v>0.99312734999999996</v>
      </c>
      <c r="Q497">
        <v>134.30000000000001</v>
      </c>
      <c r="R497">
        <v>0.97239339999999996</v>
      </c>
      <c r="S497">
        <v>139.6</v>
      </c>
      <c r="T497">
        <v>1.042632</v>
      </c>
      <c r="U497">
        <v>148.69999999999999</v>
      </c>
      <c r="Y497">
        <v>7330424</v>
      </c>
      <c r="AA497" t="s">
        <v>1929</v>
      </c>
      <c r="AD497" t="s">
        <v>1930</v>
      </c>
      <c r="AG497" t="s">
        <v>43</v>
      </c>
      <c r="AH497" t="s">
        <v>1931</v>
      </c>
      <c r="AJ497">
        <v>1474</v>
      </c>
      <c r="AM497" t="s">
        <v>1932</v>
      </c>
      <c r="AN497">
        <v>38093629</v>
      </c>
    </row>
    <row r="498" spans="1:42">
      <c r="A498">
        <v>670670</v>
      </c>
      <c r="B498">
        <f>AVERAGE(N498,R498,T498)</f>
        <v>0.98617226666666669</v>
      </c>
      <c r="C498">
        <f>AVERAGE(F498,H498)</f>
        <v>1.4087881499999999</v>
      </c>
      <c r="D498" t="s">
        <v>3430</v>
      </c>
      <c r="E498">
        <f>C498/B498</f>
        <v>1.4285416428934929</v>
      </c>
      <c r="F498">
        <v>1.40727</v>
      </c>
      <c r="G498">
        <v>149.19999999999999</v>
      </c>
      <c r="H498">
        <v>1.4103063</v>
      </c>
      <c r="I498">
        <v>136.30000000000001</v>
      </c>
      <c r="J498">
        <v>0.96114284000000005</v>
      </c>
      <c r="K498">
        <v>100.9</v>
      </c>
      <c r="L498">
        <v>0.99599146999999999</v>
      </c>
      <c r="M498">
        <v>101.1</v>
      </c>
      <c r="N498">
        <v>1.0223933000000001</v>
      </c>
      <c r="O498">
        <v>105.2</v>
      </c>
      <c r="P498">
        <v>0.92827700000000002</v>
      </c>
      <c r="Q498">
        <v>92.4</v>
      </c>
      <c r="R498">
        <v>0.93211500000000003</v>
      </c>
      <c r="S498">
        <v>98.5</v>
      </c>
      <c r="T498">
        <v>1.0040085000000001</v>
      </c>
      <c r="U498">
        <v>105.4</v>
      </c>
      <c r="Y498">
        <v>670670</v>
      </c>
      <c r="Z498" t="s">
        <v>3422</v>
      </c>
      <c r="AA498" t="s">
        <v>3423</v>
      </c>
      <c r="AB498" t="s">
        <v>3424</v>
      </c>
      <c r="AC498" t="s">
        <v>3425</v>
      </c>
      <c r="AD498" t="s">
        <v>5410</v>
      </c>
      <c r="AF498" t="s">
        <v>3427</v>
      </c>
      <c r="AG498" t="s">
        <v>43</v>
      </c>
      <c r="AH498" t="s">
        <v>3428</v>
      </c>
      <c r="AI498" t="s">
        <v>5411</v>
      </c>
      <c r="AJ498">
        <v>126</v>
      </c>
      <c r="AK498">
        <v>15959</v>
      </c>
      <c r="AL498" t="s">
        <v>46</v>
      </c>
      <c r="AM498" t="s">
        <v>3424</v>
      </c>
      <c r="AN498">
        <v>6754287</v>
      </c>
      <c r="AO498">
        <v>19</v>
      </c>
      <c r="AP498" t="s">
        <v>3431</v>
      </c>
    </row>
    <row r="499" spans="1:42">
      <c r="A499">
        <v>6370681</v>
      </c>
      <c r="B499">
        <f>AVERAGE(N499,R499,T499)</f>
        <v>0.96031179999999994</v>
      </c>
      <c r="C499">
        <f>AVERAGE(F499,H499)</f>
        <v>1.3728204500000001</v>
      </c>
      <c r="D499" t="s">
        <v>2592</v>
      </c>
      <c r="E499">
        <f>C499/B499</f>
        <v>1.4295569938846948</v>
      </c>
      <c r="F499">
        <v>1.2878624000000001</v>
      </c>
      <c r="G499">
        <v>116.2</v>
      </c>
      <c r="H499">
        <v>1.4577785000000001</v>
      </c>
      <c r="I499">
        <v>119.9</v>
      </c>
      <c r="J499">
        <v>1.0107397</v>
      </c>
      <c r="K499">
        <v>90.3</v>
      </c>
      <c r="L499">
        <v>1.0047984999999999</v>
      </c>
      <c r="M499">
        <v>86.8</v>
      </c>
      <c r="N499">
        <v>0.94327229999999995</v>
      </c>
      <c r="O499">
        <v>82.6</v>
      </c>
      <c r="P499">
        <v>0.9467487</v>
      </c>
      <c r="Q499">
        <v>80.2</v>
      </c>
      <c r="R499">
        <v>0.99520160000000002</v>
      </c>
      <c r="S499">
        <v>89.5</v>
      </c>
      <c r="T499">
        <v>0.94246149999999995</v>
      </c>
      <c r="U499">
        <v>84.2</v>
      </c>
      <c r="Y499">
        <v>6370681</v>
      </c>
      <c r="AA499" t="s">
        <v>2588</v>
      </c>
      <c r="AD499" t="s">
        <v>4730</v>
      </c>
      <c r="AG499" t="s">
        <v>43</v>
      </c>
      <c r="AH499" t="s">
        <v>2590</v>
      </c>
      <c r="AJ499">
        <v>1213</v>
      </c>
      <c r="AM499" t="s">
        <v>2591</v>
      </c>
      <c r="AN499">
        <v>16716608</v>
      </c>
    </row>
    <row r="500" spans="1:42">
      <c r="A500">
        <v>5310110</v>
      </c>
      <c r="B500">
        <f>AVERAGE(N500,R500,T500)</f>
        <v>1.0108099533333335</v>
      </c>
      <c r="C500">
        <f>AVERAGE(F500,H500)</f>
        <v>1.4489015999999999</v>
      </c>
      <c r="D500" t="s">
        <v>1544</v>
      </c>
      <c r="E500">
        <f>C500/B500</f>
        <v>1.4334065421714319</v>
      </c>
      <c r="F500">
        <v>1.6113097999999999</v>
      </c>
      <c r="G500">
        <v>303.10000000000002</v>
      </c>
      <c r="H500">
        <v>1.2864933999999999</v>
      </c>
      <c r="I500">
        <v>220.6</v>
      </c>
      <c r="J500">
        <v>0.88102829999999999</v>
      </c>
      <c r="K500">
        <v>164.1</v>
      </c>
      <c r="L500">
        <v>0.85619630000000002</v>
      </c>
      <c r="M500">
        <v>154.19999999999999</v>
      </c>
      <c r="N500">
        <v>1.0111568</v>
      </c>
      <c r="O500">
        <v>184.6</v>
      </c>
      <c r="P500">
        <v>0.95126027000000002</v>
      </c>
      <c r="Q500">
        <v>168</v>
      </c>
      <c r="R500">
        <v>0.98884326</v>
      </c>
      <c r="S500">
        <v>185.4</v>
      </c>
      <c r="T500">
        <v>1.0324298000000001</v>
      </c>
      <c r="U500">
        <v>192.3</v>
      </c>
      <c r="Y500">
        <v>5310110</v>
      </c>
      <c r="AA500" t="s">
        <v>1540</v>
      </c>
      <c r="AB500" t="s">
        <v>1541</v>
      </c>
      <c r="AD500" t="s">
        <v>1542</v>
      </c>
      <c r="AG500" t="s">
        <v>43</v>
      </c>
      <c r="AH500" t="s">
        <v>1543</v>
      </c>
      <c r="AJ500">
        <v>518</v>
      </c>
      <c r="AM500" t="s">
        <v>1541</v>
      </c>
      <c r="AN500">
        <v>23602306</v>
      </c>
    </row>
    <row r="501" spans="1:42">
      <c r="A501">
        <v>6840112</v>
      </c>
      <c r="B501">
        <f>AVERAGE(N501,R501,T501)</f>
        <v>0.98235785000000009</v>
      </c>
      <c r="C501">
        <f>AVERAGE(F501,H501)</f>
        <v>1.4092152499999999</v>
      </c>
      <c r="D501" t="s">
        <v>5036</v>
      </c>
      <c r="E501">
        <f>C501/B501</f>
        <v>1.4345233256903274</v>
      </c>
      <c r="F501">
        <v>1.4678614999999999</v>
      </c>
      <c r="G501">
        <v>151.30000000000001</v>
      </c>
      <c r="H501">
        <v>1.3505689999999999</v>
      </c>
      <c r="I501">
        <v>126.9</v>
      </c>
      <c r="J501">
        <v>1.0013483999999999</v>
      </c>
      <c r="K501">
        <v>102.2</v>
      </c>
      <c r="L501">
        <v>0.90691189999999999</v>
      </c>
      <c r="M501">
        <v>89.5</v>
      </c>
      <c r="N501">
        <v>0.99963135000000003</v>
      </c>
      <c r="O501">
        <v>100</v>
      </c>
      <c r="P501">
        <v>0.93000585000000002</v>
      </c>
      <c r="Q501">
        <v>90</v>
      </c>
      <c r="R501">
        <v>0.94707350000000001</v>
      </c>
      <c r="S501">
        <v>97.3</v>
      </c>
      <c r="T501">
        <v>1.0003687000000001</v>
      </c>
      <c r="U501">
        <v>102.1</v>
      </c>
      <c r="Y501">
        <v>6840112</v>
      </c>
      <c r="Z501" t="s">
        <v>5028</v>
      </c>
      <c r="AA501" t="s">
        <v>5029</v>
      </c>
      <c r="AB501" t="s">
        <v>5030</v>
      </c>
      <c r="AC501" t="s">
        <v>5031</v>
      </c>
      <c r="AD501" t="s">
        <v>5032</v>
      </c>
      <c r="AF501" t="s">
        <v>5033</v>
      </c>
      <c r="AG501" t="s">
        <v>43</v>
      </c>
      <c r="AH501" t="s">
        <v>5034</v>
      </c>
      <c r="AI501" t="s">
        <v>5035</v>
      </c>
      <c r="AJ501">
        <v>16</v>
      </c>
      <c r="AK501">
        <v>107652</v>
      </c>
      <c r="AL501" t="s">
        <v>73</v>
      </c>
      <c r="AM501" t="s">
        <v>5030</v>
      </c>
      <c r="AN501">
        <v>30520374</v>
      </c>
      <c r="AO501">
        <v>1</v>
      </c>
      <c r="AP501" t="s">
        <v>5037</v>
      </c>
    </row>
    <row r="502" spans="1:42">
      <c r="A502">
        <v>5050326</v>
      </c>
      <c r="B502">
        <f>AVERAGE(N502,R502,T502)</f>
        <v>0.98140397999999995</v>
      </c>
      <c r="C502">
        <f>AVERAGE(F502,H502)</f>
        <v>1.40866705</v>
      </c>
      <c r="D502" t="s">
        <v>789</v>
      </c>
      <c r="E502">
        <f>C502/B502</f>
        <v>1.4353590149491753</v>
      </c>
      <c r="F502">
        <v>1.5837322</v>
      </c>
      <c r="G502">
        <v>212.1</v>
      </c>
      <c r="H502">
        <v>1.2336019</v>
      </c>
      <c r="I502">
        <v>150.6</v>
      </c>
      <c r="J502">
        <v>0.93960929999999998</v>
      </c>
      <c r="K502">
        <v>124.6</v>
      </c>
      <c r="L502">
        <v>0.91949789999999998</v>
      </c>
      <c r="M502">
        <v>117.9</v>
      </c>
      <c r="N502">
        <v>0.88708264000000003</v>
      </c>
      <c r="O502">
        <v>115.3</v>
      </c>
      <c r="P502">
        <v>0.97743964000000005</v>
      </c>
      <c r="Q502">
        <v>122.9</v>
      </c>
      <c r="R502">
        <v>1.0345689</v>
      </c>
      <c r="S502">
        <v>138.1</v>
      </c>
      <c r="T502">
        <v>1.0225603999999999</v>
      </c>
      <c r="U502">
        <v>135.6</v>
      </c>
      <c r="Y502">
        <v>5050326</v>
      </c>
      <c r="AA502" t="s">
        <v>784</v>
      </c>
      <c r="AB502" t="s">
        <v>785</v>
      </c>
      <c r="AC502" t="s">
        <v>786</v>
      </c>
      <c r="AD502" t="s">
        <v>787</v>
      </c>
      <c r="AF502" t="s">
        <v>788</v>
      </c>
      <c r="AG502" t="s">
        <v>43</v>
      </c>
      <c r="AH502" t="s">
        <v>789</v>
      </c>
      <c r="AI502" t="s">
        <v>790</v>
      </c>
      <c r="AJ502">
        <v>840</v>
      </c>
      <c r="AK502">
        <v>108160</v>
      </c>
      <c r="AL502" t="s">
        <v>46</v>
      </c>
      <c r="AM502" t="s">
        <v>785</v>
      </c>
      <c r="AN502">
        <v>20070431</v>
      </c>
      <c r="AO502" t="s">
        <v>791</v>
      </c>
    </row>
    <row r="503" spans="1:42">
      <c r="A503">
        <v>2490360</v>
      </c>
      <c r="B503">
        <f>AVERAGE(N503,R503,T503)</f>
        <v>0.96796464333333321</v>
      </c>
      <c r="C503">
        <f>AVERAGE(F503,H503)</f>
        <v>1.3912986000000001</v>
      </c>
      <c r="D503" t="s">
        <v>5442</v>
      </c>
      <c r="E503">
        <f>C503/B503</f>
        <v>1.4373444418474337</v>
      </c>
      <c r="F503">
        <v>1.4100862000000001</v>
      </c>
      <c r="G503">
        <v>131.30000000000001</v>
      </c>
      <c r="H503">
        <v>1.372511</v>
      </c>
      <c r="I503">
        <v>116.5</v>
      </c>
      <c r="J503">
        <v>0.94143175999999995</v>
      </c>
      <c r="K503">
        <v>86.8</v>
      </c>
      <c r="L503">
        <v>1.0140169999999999</v>
      </c>
      <c r="M503">
        <v>90.4</v>
      </c>
      <c r="N503">
        <v>1.0025424999999999</v>
      </c>
      <c r="O503">
        <v>90.6</v>
      </c>
      <c r="P503">
        <v>0.99745744000000003</v>
      </c>
      <c r="Q503">
        <v>87.2</v>
      </c>
      <c r="R503">
        <v>0.97618870000000002</v>
      </c>
      <c r="S503">
        <v>90.6</v>
      </c>
      <c r="T503">
        <v>0.92516273000000004</v>
      </c>
      <c r="U503">
        <v>85.3</v>
      </c>
      <c r="Y503">
        <v>2490360</v>
      </c>
      <c r="AA503" t="s">
        <v>5438</v>
      </c>
      <c r="AD503" t="s">
        <v>5439</v>
      </c>
      <c r="AG503" t="s">
        <v>43</v>
      </c>
      <c r="AH503" t="s">
        <v>5440</v>
      </c>
      <c r="AJ503">
        <v>19</v>
      </c>
      <c r="AM503" t="s">
        <v>5441</v>
      </c>
      <c r="AN503">
        <v>21312279</v>
      </c>
    </row>
    <row r="504" spans="1:42">
      <c r="A504">
        <v>2570224</v>
      </c>
      <c r="B504">
        <f>AVERAGE(N504,R504,T504)</f>
        <v>1.0063370899999999</v>
      </c>
      <c r="C504">
        <f>AVERAGE(F504,H504)</f>
        <v>1.4467811500000001</v>
      </c>
      <c r="D504" t="s">
        <v>693</v>
      </c>
      <c r="E504">
        <f>C504/B504</f>
        <v>1.4376705026344603</v>
      </c>
      <c r="F504">
        <v>1.5599985000000001</v>
      </c>
      <c r="G504">
        <v>360.6</v>
      </c>
      <c r="H504">
        <v>1.3335638000000001</v>
      </c>
      <c r="I504">
        <v>281</v>
      </c>
      <c r="J504">
        <v>1.0332794999999999</v>
      </c>
      <c r="K504">
        <v>236.5</v>
      </c>
      <c r="L504">
        <v>0.90370010000000001</v>
      </c>
      <c r="M504">
        <v>200</v>
      </c>
      <c r="N504">
        <v>0.92894476999999998</v>
      </c>
      <c r="O504">
        <v>208.4</v>
      </c>
      <c r="P504">
        <v>0.96672049999999998</v>
      </c>
      <c r="Q504">
        <v>209.8</v>
      </c>
      <c r="R504">
        <v>0.93751209999999996</v>
      </c>
      <c r="S504">
        <v>216</v>
      </c>
      <c r="T504">
        <v>1.1525544000000001</v>
      </c>
      <c r="U504">
        <v>263.8</v>
      </c>
      <c r="Y504">
        <v>2570224</v>
      </c>
      <c r="AA504" t="s">
        <v>685</v>
      </c>
      <c r="AB504" t="s">
        <v>686</v>
      </c>
      <c r="AC504" t="s">
        <v>687</v>
      </c>
      <c r="AD504" t="s">
        <v>688</v>
      </c>
      <c r="AE504" t="s">
        <v>689</v>
      </c>
      <c r="AF504" t="s">
        <v>690</v>
      </c>
      <c r="AG504" t="s">
        <v>43</v>
      </c>
      <c r="AH504" t="s">
        <v>691</v>
      </c>
      <c r="AI504" t="s">
        <v>692</v>
      </c>
      <c r="AJ504">
        <v>1153</v>
      </c>
      <c r="AK504">
        <v>28064</v>
      </c>
      <c r="AL504" t="s">
        <v>46</v>
      </c>
      <c r="AM504" t="s">
        <v>686</v>
      </c>
      <c r="AN504">
        <v>21703703</v>
      </c>
      <c r="AO504">
        <v>17</v>
      </c>
      <c r="AP504" t="s">
        <v>694</v>
      </c>
    </row>
    <row r="505" spans="1:42">
      <c r="A505">
        <v>6580274</v>
      </c>
      <c r="B505">
        <f>AVERAGE(N505,R505,T505)</f>
        <v>1.0071454333333334</v>
      </c>
      <c r="C505">
        <f>AVERAGE(F505,H505)</f>
        <v>1.45122785</v>
      </c>
      <c r="D505" t="s">
        <v>2913</v>
      </c>
      <c r="E505">
        <f>C505/B505</f>
        <v>1.4409317681130658</v>
      </c>
      <c r="F505">
        <v>1.4531164999999999</v>
      </c>
      <c r="G505">
        <v>244.5</v>
      </c>
      <c r="H505">
        <v>1.4493392</v>
      </c>
      <c r="I505">
        <v>222.3</v>
      </c>
      <c r="J505">
        <v>0.80429344999999997</v>
      </c>
      <c r="K505">
        <v>134</v>
      </c>
      <c r="L505">
        <v>0.86594766000000001</v>
      </c>
      <c r="M505">
        <v>139.5</v>
      </c>
      <c r="N505">
        <v>1.0214363</v>
      </c>
      <c r="O505">
        <v>166.8</v>
      </c>
      <c r="P505">
        <v>0.90648689999999998</v>
      </c>
      <c r="Q505">
        <v>143.19999999999999</v>
      </c>
      <c r="R505">
        <v>0.98743060000000005</v>
      </c>
      <c r="S505">
        <v>165.6</v>
      </c>
      <c r="T505">
        <v>1.0125694000000001</v>
      </c>
      <c r="U505">
        <v>168.7</v>
      </c>
      <c r="Y505">
        <v>6580274</v>
      </c>
      <c r="AA505" t="s">
        <v>2909</v>
      </c>
      <c r="AB505" t="s">
        <v>2910</v>
      </c>
      <c r="AD505" t="s">
        <v>2911</v>
      </c>
      <c r="AG505" t="s">
        <v>43</v>
      </c>
      <c r="AH505" t="s">
        <v>2912</v>
      </c>
      <c r="AJ505">
        <v>1013</v>
      </c>
      <c r="AM505" t="s">
        <v>2910</v>
      </c>
      <c r="AN505">
        <v>31981197</v>
      </c>
    </row>
    <row r="506" spans="1:42">
      <c r="A506">
        <v>3890408</v>
      </c>
      <c r="B506">
        <f>AVERAGE(N506,R506,T506)</f>
        <v>0.97638332999999999</v>
      </c>
      <c r="C506">
        <f>AVERAGE(F506,H506)</f>
        <v>1.4110761000000001</v>
      </c>
      <c r="D506" t="s">
        <v>5167</v>
      </c>
      <c r="E506">
        <f>C506/B506</f>
        <v>1.445207078658338</v>
      </c>
      <c r="F506">
        <v>1.4627333</v>
      </c>
      <c r="G506">
        <v>156.4</v>
      </c>
      <c r="H506">
        <v>1.3594189000000001</v>
      </c>
      <c r="I506">
        <v>132.5</v>
      </c>
      <c r="J506">
        <v>0.97570140000000005</v>
      </c>
      <c r="K506">
        <v>103.3</v>
      </c>
      <c r="L506">
        <v>0.93190729999999999</v>
      </c>
      <c r="M506">
        <v>95.4</v>
      </c>
      <c r="N506">
        <v>0.98292935000000003</v>
      </c>
      <c r="O506">
        <v>102</v>
      </c>
      <c r="P506">
        <v>1.0170707000000001</v>
      </c>
      <c r="Q506">
        <v>102.1</v>
      </c>
      <c r="R506">
        <v>0.92612623999999999</v>
      </c>
      <c r="S506">
        <v>98.7</v>
      </c>
      <c r="T506">
        <v>1.0200944000000001</v>
      </c>
      <c r="U506">
        <v>108</v>
      </c>
      <c r="Y506">
        <v>3890408</v>
      </c>
      <c r="Z506" t="s">
        <v>5158</v>
      </c>
      <c r="AA506" t="s">
        <v>5159</v>
      </c>
      <c r="AB506" t="s">
        <v>5160</v>
      </c>
      <c r="AC506" t="s">
        <v>5161</v>
      </c>
      <c r="AD506" t="s">
        <v>5162</v>
      </c>
      <c r="AE506" t="s">
        <v>5163</v>
      </c>
      <c r="AF506" t="s">
        <v>5164</v>
      </c>
      <c r="AG506" t="s">
        <v>43</v>
      </c>
      <c r="AH506" t="s">
        <v>5165</v>
      </c>
      <c r="AI506" t="s">
        <v>5166</v>
      </c>
      <c r="AJ506">
        <v>905</v>
      </c>
      <c r="AK506">
        <v>19291</v>
      </c>
      <c r="AL506" t="s">
        <v>73</v>
      </c>
      <c r="AM506" t="s">
        <v>5160</v>
      </c>
      <c r="AN506">
        <v>6755251</v>
      </c>
      <c r="AO506">
        <v>11</v>
      </c>
      <c r="AP506" t="s">
        <v>5168</v>
      </c>
    </row>
    <row r="507" spans="1:42">
      <c r="A507">
        <v>1980470</v>
      </c>
      <c r="B507">
        <f>AVERAGE(N507,R507,T507)</f>
        <v>0.96960686666666673</v>
      </c>
      <c r="C507">
        <f>AVERAGE(F507,H507)</f>
        <v>1.4045561000000002</v>
      </c>
      <c r="D507" t="s">
        <v>2950</v>
      </c>
      <c r="E507">
        <f>C507/B507</f>
        <v>1.4485830786539398</v>
      </c>
      <c r="F507">
        <v>1.4448909000000001</v>
      </c>
      <c r="G507">
        <v>218.2</v>
      </c>
      <c r="H507">
        <v>1.3642213000000001</v>
      </c>
      <c r="I507">
        <v>187.8</v>
      </c>
      <c r="J507">
        <v>0.88209070000000001</v>
      </c>
      <c r="K507">
        <v>131.9</v>
      </c>
      <c r="L507">
        <v>0.88529115999999997</v>
      </c>
      <c r="M507">
        <v>128</v>
      </c>
      <c r="N507">
        <v>0.90882059999999998</v>
      </c>
      <c r="O507">
        <v>133.19999999999999</v>
      </c>
      <c r="P507">
        <v>1.0523157999999999</v>
      </c>
      <c r="Q507">
        <v>149.19999999999999</v>
      </c>
      <c r="R507">
        <v>0.94804489999999997</v>
      </c>
      <c r="S507">
        <v>142.69999999999999</v>
      </c>
      <c r="T507">
        <v>1.0519551</v>
      </c>
      <c r="U507">
        <v>157.30000000000001</v>
      </c>
      <c r="Y507">
        <v>1980470</v>
      </c>
      <c r="Z507" t="s">
        <v>2941</v>
      </c>
      <c r="AA507" t="s">
        <v>2942</v>
      </c>
      <c r="AB507" t="s">
        <v>2943</v>
      </c>
      <c r="AC507" t="s">
        <v>2944</v>
      </c>
      <c r="AD507" t="s">
        <v>2945</v>
      </c>
      <c r="AE507" t="s">
        <v>2946</v>
      </c>
      <c r="AF507" t="s">
        <v>2947</v>
      </c>
      <c r="AG507" t="s">
        <v>43</v>
      </c>
      <c r="AH507" t="s">
        <v>2948</v>
      </c>
      <c r="AI507" t="s">
        <v>2949</v>
      </c>
      <c r="AJ507">
        <v>3535</v>
      </c>
      <c r="AK507">
        <v>67475</v>
      </c>
      <c r="AL507" t="s">
        <v>46</v>
      </c>
      <c r="AM507" t="s">
        <v>2943</v>
      </c>
      <c r="AN507">
        <v>38348229</v>
      </c>
      <c r="AO507">
        <v>13</v>
      </c>
      <c r="AP507" t="s">
        <v>2951</v>
      </c>
    </row>
    <row r="508" spans="1:42">
      <c r="A508">
        <v>1170110</v>
      </c>
      <c r="B508">
        <f>AVERAGE(N508,R508,T508)</f>
        <v>0.96542398333333335</v>
      </c>
      <c r="C508">
        <f>AVERAGE(F508,H508)</f>
        <v>1.3989104000000001</v>
      </c>
      <c r="D508" t="s">
        <v>3266</v>
      </c>
      <c r="E508">
        <f>C508/B508</f>
        <v>1.4490114438321307</v>
      </c>
      <c r="F508">
        <v>1.4922626999999999</v>
      </c>
      <c r="G508">
        <v>193.6</v>
      </c>
      <c r="H508">
        <v>1.3055581000000001</v>
      </c>
      <c r="I508">
        <v>154.4</v>
      </c>
      <c r="J508">
        <v>0.92557149999999999</v>
      </c>
      <c r="K508">
        <v>118.9</v>
      </c>
      <c r="L508">
        <v>0.88719152999999995</v>
      </c>
      <c r="M508">
        <v>110.2</v>
      </c>
      <c r="N508">
        <v>0.89586540000000003</v>
      </c>
      <c r="O508">
        <v>112.8</v>
      </c>
      <c r="P508">
        <v>1.0286982</v>
      </c>
      <c r="Q508">
        <v>125.3</v>
      </c>
      <c r="R508">
        <v>0.97130185000000002</v>
      </c>
      <c r="S508">
        <v>125.6</v>
      </c>
      <c r="T508">
        <v>1.0291047</v>
      </c>
      <c r="U508">
        <v>132.19999999999999</v>
      </c>
      <c r="Y508">
        <v>1170110</v>
      </c>
      <c r="Z508" t="s">
        <v>276</v>
      </c>
      <c r="AA508" t="s">
        <v>3259</v>
      </c>
      <c r="AB508" t="s">
        <v>3260</v>
      </c>
      <c r="AC508" t="s">
        <v>3261</v>
      </c>
      <c r="AD508" t="s">
        <v>3262</v>
      </c>
      <c r="AE508" t="s">
        <v>3263</v>
      </c>
      <c r="AF508" t="s">
        <v>3264</v>
      </c>
      <c r="AG508" t="s">
        <v>43</v>
      </c>
      <c r="AH508" t="s">
        <v>3265</v>
      </c>
      <c r="AJ508">
        <v>2012</v>
      </c>
      <c r="AK508">
        <v>20684</v>
      </c>
      <c r="AM508" t="s">
        <v>3260</v>
      </c>
      <c r="AN508">
        <v>124249353</v>
      </c>
    </row>
    <row r="509" spans="1:42">
      <c r="A509">
        <v>1580762</v>
      </c>
      <c r="B509">
        <f>AVERAGE(N509,R509,T509)</f>
        <v>0.95906788333333337</v>
      </c>
      <c r="C509">
        <f>AVERAGE(F509,H509)</f>
        <v>1.3900861999999998</v>
      </c>
      <c r="D509" t="s">
        <v>274</v>
      </c>
      <c r="E509">
        <f>C509/B509</f>
        <v>1.4494137736826516</v>
      </c>
      <c r="F509">
        <v>1.488513</v>
      </c>
      <c r="G509">
        <v>167</v>
      </c>
      <c r="H509">
        <v>1.2916593999999999</v>
      </c>
      <c r="I509">
        <v>132.1</v>
      </c>
      <c r="J509">
        <v>1.0063896000000001</v>
      </c>
      <c r="K509">
        <v>111.8</v>
      </c>
      <c r="L509">
        <v>0.96447680000000002</v>
      </c>
      <c r="M509">
        <v>103.6</v>
      </c>
      <c r="N509">
        <v>0.99462260000000002</v>
      </c>
      <c r="O509">
        <v>108.3</v>
      </c>
      <c r="P509">
        <v>1.0053774</v>
      </c>
      <c r="Q509">
        <v>105.9</v>
      </c>
      <c r="R509">
        <v>0.90319645000000004</v>
      </c>
      <c r="S509">
        <v>101</v>
      </c>
      <c r="T509">
        <v>0.97938460000000005</v>
      </c>
      <c r="U509">
        <v>108.8</v>
      </c>
      <c r="Y509">
        <v>1580762</v>
      </c>
      <c r="Z509" t="s">
        <v>265</v>
      </c>
      <c r="AA509" t="s">
        <v>266</v>
      </c>
      <c r="AB509" t="s">
        <v>267</v>
      </c>
      <c r="AC509" t="s">
        <v>268</v>
      </c>
      <c r="AD509" t="s">
        <v>4168</v>
      </c>
      <c r="AE509" t="s">
        <v>270</v>
      </c>
      <c r="AF509" t="s">
        <v>271</v>
      </c>
      <c r="AG509" t="s">
        <v>43</v>
      </c>
      <c r="AH509" t="s">
        <v>272</v>
      </c>
      <c r="AI509" t="s">
        <v>4169</v>
      </c>
      <c r="AJ509">
        <v>860</v>
      </c>
      <c r="AK509">
        <v>14768</v>
      </c>
      <c r="AL509" t="s">
        <v>73</v>
      </c>
      <c r="AM509" t="s">
        <v>267</v>
      </c>
      <c r="AN509">
        <v>21489936</v>
      </c>
      <c r="AO509">
        <v>1</v>
      </c>
      <c r="AP509" t="s">
        <v>275</v>
      </c>
    </row>
    <row r="510" spans="1:42">
      <c r="A510">
        <v>1240450</v>
      </c>
      <c r="B510">
        <f>AVERAGE(N510,R510,T510)</f>
        <v>0.97616817333333339</v>
      </c>
      <c r="C510">
        <f>AVERAGE(F510,H510)</f>
        <v>1.4173013999999999</v>
      </c>
      <c r="D510" t="s">
        <v>504</v>
      </c>
      <c r="E510">
        <f>C510/B510</f>
        <v>1.4519028982068976</v>
      </c>
      <c r="F510">
        <v>1.4269502000000001</v>
      </c>
      <c r="G510">
        <v>158.80000000000001</v>
      </c>
      <c r="H510">
        <v>1.4076526</v>
      </c>
      <c r="I510">
        <v>142.80000000000001</v>
      </c>
      <c r="J510">
        <v>1.0436246</v>
      </c>
      <c r="K510">
        <v>115</v>
      </c>
      <c r="L510">
        <v>0.95637530000000004</v>
      </c>
      <c r="M510">
        <v>101.9</v>
      </c>
      <c r="N510">
        <v>0.89994967000000003</v>
      </c>
      <c r="O510">
        <v>97.2</v>
      </c>
      <c r="P510">
        <v>0.89679854999999997</v>
      </c>
      <c r="Q510">
        <v>93.7</v>
      </c>
      <c r="R510">
        <v>0.91596025000000003</v>
      </c>
      <c r="S510">
        <v>101.6</v>
      </c>
      <c r="T510">
        <v>1.1125946</v>
      </c>
      <c r="U510">
        <v>122.6</v>
      </c>
      <c r="Y510">
        <v>1240450</v>
      </c>
      <c r="Z510" t="s">
        <v>495</v>
      </c>
      <c r="AA510" t="s">
        <v>496</v>
      </c>
      <c r="AB510" t="s">
        <v>497</v>
      </c>
      <c r="AC510" t="s">
        <v>498</v>
      </c>
      <c r="AD510" t="s">
        <v>2301</v>
      </c>
      <c r="AE510" t="s">
        <v>500</v>
      </c>
      <c r="AF510" t="s">
        <v>501</v>
      </c>
      <c r="AG510" t="s">
        <v>43</v>
      </c>
      <c r="AH510" t="s">
        <v>502</v>
      </c>
      <c r="AI510" t="s">
        <v>2302</v>
      </c>
      <c r="AJ510">
        <v>978</v>
      </c>
      <c r="AK510">
        <v>12986</v>
      </c>
      <c r="AL510" t="s">
        <v>46</v>
      </c>
      <c r="AM510" t="s">
        <v>497</v>
      </c>
      <c r="AN510">
        <v>6681050</v>
      </c>
      <c r="AO510">
        <v>4</v>
      </c>
      <c r="AP510" t="s">
        <v>505</v>
      </c>
    </row>
    <row r="511" spans="1:42">
      <c r="A511">
        <v>3390274</v>
      </c>
      <c r="B511">
        <f>AVERAGE(N511,R511,T511)</f>
        <v>0.98277101333333328</v>
      </c>
      <c r="C511">
        <f>AVERAGE(F511,H511)</f>
        <v>1.4311524</v>
      </c>
      <c r="D511" t="s">
        <v>4480</v>
      </c>
      <c r="E511">
        <f>C511/B511</f>
        <v>1.4562419735456587</v>
      </c>
      <c r="F511">
        <v>1.456164</v>
      </c>
      <c r="G511">
        <v>171.2</v>
      </c>
      <c r="H511">
        <v>1.4061408</v>
      </c>
      <c r="I511">
        <v>150.69999999999999</v>
      </c>
      <c r="J511">
        <v>1.0007386</v>
      </c>
      <c r="K511">
        <v>116.5</v>
      </c>
      <c r="L511">
        <v>0.91770430000000003</v>
      </c>
      <c r="M511">
        <v>103.3</v>
      </c>
      <c r="N511">
        <v>0.96666450000000004</v>
      </c>
      <c r="O511">
        <v>110.3</v>
      </c>
      <c r="P511">
        <v>0.99926139999999997</v>
      </c>
      <c r="Q511">
        <v>110.3</v>
      </c>
      <c r="R511">
        <v>1.0496302</v>
      </c>
      <c r="S511">
        <v>123</v>
      </c>
      <c r="T511">
        <v>0.93201833999999995</v>
      </c>
      <c r="U511">
        <v>108.5</v>
      </c>
      <c r="Y511">
        <v>3390274</v>
      </c>
      <c r="AA511" t="s">
        <v>4476</v>
      </c>
      <c r="AD511" t="s">
        <v>5104</v>
      </c>
      <c r="AG511" t="s">
        <v>43</v>
      </c>
      <c r="AH511" t="s">
        <v>4478</v>
      </c>
      <c r="AJ511">
        <v>1822</v>
      </c>
      <c r="AM511" t="s">
        <v>4479</v>
      </c>
      <c r="AN511">
        <v>31559936</v>
      </c>
    </row>
    <row r="512" spans="1:42">
      <c r="A512">
        <v>1110202</v>
      </c>
      <c r="B512">
        <f>AVERAGE(N512,R512,T512)</f>
        <v>0.95051877666666673</v>
      </c>
      <c r="C512">
        <f>AVERAGE(F512,H512)</f>
        <v>1.3861002500000001</v>
      </c>
      <c r="D512" t="s">
        <v>1961</v>
      </c>
      <c r="E512">
        <f>C512/B512</f>
        <v>1.4582565689663232</v>
      </c>
      <c r="F512">
        <v>1.5355076000000001</v>
      </c>
      <c r="G512">
        <v>213.3</v>
      </c>
      <c r="H512">
        <v>1.2366929</v>
      </c>
      <c r="I512">
        <v>156.6</v>
      </c>
      <c r="J512">
        <v>1.0040214000000001</v>
      </c>
      <c r="K512">
        <v>138.1</v>
      </c>
      <c r="L512">
        <v>0.88949140000000004</v>
      </c>
      <c r="M512">
        <v>118.3</v>
      </c>
      <c r="N512">
        <v>0.92643989999999998</v>
      </c>
      <c r="O512">
        <v>124.9</v>
      </c>
      <c r="P512">
        <v>1.0144204000000001</v>
      </c>
      <c r="Q512">
        <v>132.30000000000001</v>
      </c>
      <c r="R512">
        <v>0.99597853000000003</v>
      </c>
      <c r="S512">
        <v>137.9</v>
      </c>
      <c r="T512">
        <v>0.92913789999999996</v>
      </c>
      <c r="U512">
        <v>127.8</v>
      </c>
      <c r="Y512">
        <v>1110202</v>
      </c>
      <c r="Z512" t="s">
        <v>1952</v>
      </c>
      <c r="AA512" t="s">
        <v>1953</v>
      </c>
      <c r="AB512" t="s">
        <v>1954</v>
      </c>
      <c r="AC512" t="s">
        <v>1955</v>
      </c>
      <c r="AD512" t="s">
        <v>1956</v>
      </c>
      <c r="AE512" t="s">
        <v>1957</v>
      </c>
      <c r="AF512" t="s">
        <v>1958</v>
      </c>
      <c r="AG512" t="s">
        <v>43</v>
      </c>
      <c r="AH512" t="s">
        <v>1959</v>
      </c>
      <c r="AI512" t="s">
        <v>1960</v>
      </c>
      <c r="AJ512">
        <v>2289</v>
      </c>
      <c r="AK512">
        <v>207565</v>
      </c>
      <c r="AL512" t="s">
        <v>73</v>
      </c>
      <c r="AM512" t="s">
        <v>1954</v>
      </c>
      <c r="AN512">
        <v>21703721</v>
      </c>
      <c r="AO512">
        <v>5</v>
      </c>
      <c r="AP512" t="s">
        <v>1962</v>
      </c>
    </row>
    <row r="513" spans="1:42">
      <c r="A513">
        <v>5690408</v>
      </c>
      <c r="B513">
        <f>AVERAGE(N513,R513,T513)</f>
        <v>0.98374307999999999</v>
      </c>
      <c r="C513">
        <f>AVERAGE(F513,H513)</f>
        <v>1.4363701999999998</v>
      </c>
      <c r="D513" t="s">
        <v>3528</v>
      </c>
      <c r="E513">
        <f>C513/B513</f>
        <v>1.4601070433959238</v>
      </c>
      <c r="F513">
        <v>1.5578822999999999</v>
      </c>
      <c r="G513">
        <v>276.2</v>
      </c>
      <c r="H513">
        <v>1.3148580999999999</v>
      </c>
      <c r="I513">
        <v>212.5</v>
      </c>
      <c r="J513">
        <v>0.99287957000000004</v>
      </c>
      <c r="K513">
        <v>174.3</v>
      </c>
      <c r="L513">
        <v>0.88486450000000005</v>
      </c>
      <c r="M513">
        <v>150.19999999999999</v>
      </c>
      <c r="N513">
        <v>1.0217004000000001</v>
      </c>
      <c r="O513">
        <v>175.8</v>
      </c>
      <c r="P513">
        <v>0.98105679999999995</v>
      </c>
      <c r="Q513">
        <v>163.30000000000001</v>
      </c>
      <c r="R513">
        <v>0.92240834000000005</v>
      </c>
      <c r="S513">
        <v>163</v>
      </c>
      <c r="T513">
        <v>1.0071205000000001</v>
      </c>
      <c r="U513">
        <v>176.8</v>
      </c>
      <c r="Y513">
        <v>5690408</v>
      </c>
      <c r="AA513" t="s">
        <v>3520</v>
      </c>
      <c r="AB513" t="s">
        <v>3521</v>
      </c>
      <c r="AC513" t="s">
        <v>3522</v>
      </c>
      <c r="AD513" t="s">
        <v>3523</v>
      </c>
      <c r="AE513" t="s">
        <v>3524</v>
      </c>
      <c r="AF513" t="s">
        <v>3525</v>
      </c>
      <c r="AG513" t="s">
        <v>43</v>
      </c>
      <c r="AH513" t="s">
        <v>3526</v>
      </c>
      <c r="AI513" t="s">
        <v>3527</v>
      </c>
      <c r="AJ513">
        <v>645</v>
      </c>
      <c r="AK513">
        <v>27998</v>
      </c>
      <c r="AL513" t="s">
        <v>46</v>
      </c>
      <c r="AM513" t="s">
        <v>3521</v>
      </c>
      <c r="AN513">
        <v>20070391</v>
      </c>
      <c r="AO513">
        <v>7</v>
      </c>
    </row>
    <row r="514" spans="1:42">
      <c r="A514">
        <v>3420475</v>
      </c>
      <c r="B514">
        <f>AVERAGE(N514,R514,T514)</f>
        <v>1.0161810833333333</v>
      </c>
      <c r="C514">
        <f>AVERAGE(F514,H514)</f>
        <v>1.4862771000000001</v>
      </c>
      <c r="D514" t="s">
        <v>1036</v>
      </c>
      <c r="E514">
        <f>C514/B514</f>
        <v>1.462610477971733</v>
      </c>
      <c r="F514">
        <v>1.5059686000000001</v>
      </c>
      <c r="G514">
        <v>326.89999999999998</v>
      </c>
      <c r="H514">
        <v>1.4665855999999999</v>
      </c>
      <c r="I514">
        <v>290.2</v>
      </c>
      <c r="J514">
        <v>0.82861567000000003</v>
      </c>
      <c r="K514">
        <v>178.1</v>
      </c>
      <c r="L514">
        <v>1.0335493</v>
      </c>
      <c r="M514">
        <v>214.8</v>
      </c>
      <c r="N514">
        <v>0.96548520000000004</v>
      </c>
      <c r="O514">
        <v>203.4</v>
      </c>
      <c r="P514">
        <v>0.83955279999999999</v>
      </c>
      <c r="Q514">
        <v>171.1</v>
      </c>
      <c r="R514">
        <v>0.96645075000000003</v>
      </c>
      <c r="S514">
        <v>209.1</v>
      </c>
      <c r="T514">
        <v>1.1166073000000001</v>
      </c>
      <c r="U514">
        <v>240</v>
      </c>
      <c r="Y514">
        <v>3420475</v>
      </c>
      <c r="AA514" t="s">
        <v>1032</v>
      </c>
      <c r="AB514" t="s">
        <v>1033</v>
      </c>
      <c r="AD514" t="s">
        <v>1034</v>
      </c>
      <c r="AG514" t="s">
        <v>43</v>
      </c>
      <c r="AH514" t="s">
        <v>1035</v>
      </c>
      <c r="AJ514">
        <v>570</v>
      </c>
      <c r="AM514" t="s">
        <v>1033</v>
      </c>
      <c r="AN514">
        <v>42475980</v>
      </c>
    </row>
    <row r="515" spans="1:42">
      <c r="A515">
        <v>2100333</v>
      </c>
      <c r="B515">
        <f>AVERAGE(N515,R515,T515)</f>
        <v>0.96197846666666675</v>
      </c>
      <c r="C515">
        <f>AVERAGE(F515,H515)</f>
        <v>1.4098631500000001</v>
      </c>
      <c r="D515" t="s">
        <v>5419</v>
      </c>
      <c r="E515">
        <f>C515/B515</f>
        <v>1.4655870155652133</v>
      </c>
      <c r="F515">
        <v>1.4402647</v>
      </c>
      <c r="G515">
        <v>130.80000000000001</v>
      </c>
      <c r="H515">
        <v>1.3794616</v>
      </c>
      <c r="I515">
        <v>114.2</v>
      </c>
      <c r="J515">
        <v>1.0208583</v>
      </c>
      <c r="K515">
        <v>91.8</v>
      </c>
      <c r="L515">
        <v>0.99137439999999999</v>
      </c>
      <c r="M515">
        <v>86.2</v>
      </c>
      <c r="N515">
        <v>0.93828270000000003</v>
      </c>
      <c r="O515">
        <v>82.7</v>
      </c>
      <c r="P515">
        <v>0.94763900000000001</v>
      </c>
      <c r="Q515">
        <v>80.8</v>
      </c>
      <c r="R515">
        <v>0.9390271</v>
      </c>
      <c r="S515">
        <v>85</v>
      </c>
      <c r="T515">
        <v>1.0086256</v>
      </c>
      <c r="U515">
        <v>90.7</v>
      </c>
      <c r="Y515">
        <v>2100333</v>
      </c>
      <c r="Z515" t="s">
        <v>3642</v>
      </c>
      <c r="AA515" t="s">
        <v>5412</v>
      </c>
      <c r="AB515" t="s">
        <v>5413</v>
      </c>
      <c r="AC515" t="s">
        <v>5414</v>
      </c>
      <c r="AD515" t="s">
        <v>5415</v>
      </c>
      <c r="AF515" t="s">
        <v>5416</v>
      </c>
      <c r="AG515" t="s">
        <v>43</v>
      </c>
      <c r="AH515" t="s">
        <v>5417</v>
      </c>
      <c r="AI515" t="s">
        <v>5418</v>
      </c>
      <c r="AJ515">
        <v>1083</v>
      </c>
      <c r="AK515">
        <v>66606</v>
      </c>
      <c r="AL515" t="s">
        <v>73</v>
      </c>
      <c r="AM515" t="s">
        <v>5413</v>
      </c>
      <c r="AN515">
        <v>31981232</v>
      </c>
      <c r="AO515">
        <v>2</v>
      </c>
    </row>
    <row r="516" spans="1:42">
      <c r="A516">
        <v>360195</v>
      </c>
      <c r="B516">
        <f>AVERAGE(N516,R516,T516)</f>
        <v>0.98417463999999999</v>
      </c>
      <c r="C516">
        <f>AVERAGE(F516,H516)</f>
        <v>1.4462068000000001</v>
      </c>
      <c r="D516" t="s">
        <v>1865</v>
      </c>
      <c r="E516">
        <f>C516/B516</f>
        <v>1.4694615581641082</v>
      </c>
      <c r="F516">
        <v>1.6441804</v>
      </c>
      <c r="G516">
        <v>298.10000000000002</v>
      </c>
      <c r="H516">
        <v>1.2482332</v>
      </c>
      <c r="I516">
        <v>206.3</v>
      </c>
      <c r="J516">
        <v>1.0149018000000001</v>
      </c>
      <c r="K516">
        <v>182.2</v>
      </c>
      <c r="L516">
        <v>0.98509809999999998</v>
      </c>
      <c r="M516">
        <v>171</v>
      </c>
      <c r="N516">
        <v>0.95759326</v>
      </c>
      <c r="O516">
        <v>168.5</v>
      </c>
      <c r="P516">
        <v>0.97930974000000004</v>
      </c>
      <c r="Q516">
        <v>166.7</v>
      </c>
      <c r="R516">
        <v>0.97724365999999996</v>
      </c>
      <c r="S516">
        <v>176.6</v>
      </c>
      <c r="T516">
        <v>1.017687</v>
      </c>
      <c r="U516">
        <v>182.7</v>
      </c>
      <c r="Y516">
        <v>360195</v>
      </c>
      <c r="AA516" t="s">
        <v>1861</v>
      </c>
      <c r="AB516" t="s">
        <v>1862</v>
      </c>
      <c r="AD516" t="s">
        <v>1863</v>
      </c>
      <c r="AG516" t="s">
        <v>43</v>
      </c>
      <c r="AH516" t="s">
        <v>1864</v>
      </c>
      <c r="AJ516">
        <v>1340</v>
      </c>
      <c r="AM516" t="s">
        <v>1862</v>
      </c>
      <c r="AN516">
        <v>6678757</v>
      </c>
    </row>
    <row r="517" spans="1:42">
      <c r="A517">
        <v>6370739</v>
      </c>
      <c r="B517">
        <f>AVERAGE(N517,R517,T517)</f>
        <v>0.96788866666666673</v>
      </c>
      <c r="C517">
        <f>AVERAGE(F517,H517)</f>
        <v>1.4236444000000001</v>
      </c>
      <c r="D517" t="s">
        <v>3677</v>
      </c>
      <c r="E517">
        <f>C517/B517</f>
        <v>1.47087619581591</v>
      </c>
      <c r="F517">
        <v>1.5201764</v>
      </c>
      <c r="G517">
        <v>366.8</v>
      </c>
      <c r="H517">
        <v>1.3271124000000001</v>
      </c>
      <c r="I517">
        <v>291.89999999999998</v>
      </c>
      <c r="J517">
        <v>1.0334129999999999</v>
      </c>
      <c r="K517">
        <v>246.9</v>
      </c>
      <c r="L517">
        <v>0.88609110000000002</v>
      </c>
      <c r="M517">
        <v>204.7</v>
      </c>
      <c r="N517">
        <v>0.91896849999999997</v>
      </c>
      <c r="O517">
        <v>215.2</v>
      </c>
      <c r="P517">
        <v>0.97379420000000005</v>
      </c>
      <c r="Q517">
        <v>220.6</v>
      </c>
      <c r="R517">
        <v>1.0262058000000001</v>
      </c>
      <c r="S517">
        <v>246.8</v>
      </c>
      <c r="T517">
        <v>0.95849169999999995</v>
      </c>
      <c r="U517">
        <v>229</v>
      </c>
      <c r="Y517">
        <v>6370739</v>
      </c>
      <c r="Z517" t="s">
        <v>100</v>
      </c>
      <c r="AA517" t="s">
        <v>3671</v>
      </c>
      <c r="AB517" t="s">
        <v>3672</v>
      </c>
      <c r="AC517" t="s">
        <v>3673</v>
      </c>
      <c r="AD517" t="s">
        <v>3674</v>
      </c>
      <c r="AE517" t="s">
        <v>3675</v>
      </c>
      <c r="AF517" t="s">
        <v>3676</v>
      </c>
      <c r="AG517" t="s">
        <v>43</v>
      </c>
      <c r="AH517" t="s">
        <v>3677</v>
      </c>
      <c r="AI517" t="s">
        <v>3678</v>
      </c>
      <c r="AJ517">
        <v>2421</v>
      </c>
      <c r="AK517">
        <v>225912</v>
      </c>
      <c r="AL517" t="s">
        <v>46</v>
      </c>
      <c r="AM517" t="s">
        <v>3672</v>
      </c>
      <c r="AN517">
        <v>41235723</v>
      </c>
      <c r="AO517">
        <v>19</v>
      </c>
      <c r="AP517" t="s">
        <v>3679</v>
      </c>
    </row>
    <row r="518" spans="1:42">
      <c r="A518">
        <v>3940152</v>
      </c>
      <c r="B518">
        <f>AVERAGE(N518,R518,T518)</f>
        <v>0.9858285200000001</v>
      </c>
      <c r="C518">
        <f>AVERAGE(F518,H518)</f>
        <v>1.4524539999999999</v>
      </c>
      <c r="D518" t="s">
        <v>3219</v>
      </c>
      <c r="E518">
        <f>C518/B518</f>
        <v>1.4733333135868292</v>
      </c>
      <c r="F518">
        <v>1.6231266</v>
      </c>
      <c r="G518">
        <v>151</v>
      </c>
      <c r="H518">
        <v>1.2817814000000001</v>
      </c>
      <c r="I518">
        <v>108.7</v>
      </c>
      <c r="J518">
        <v>1.0226206</v>
      </c>
      <c r="K518">
        <v>94.2</v>
      </c>
      <c r="L518">
        <v>0.98013430000000001</v>
      </c>
      <c r="M518">
        <v>87.3</v>
      </c>
      <c r="N518">
        <v>1.0056689999999999</v>
      </c>
      <c r="O518">
        <v>90.8</v>
      </c>
      <c r="P518">
        <v>0.99034964999999997</v>
      </c>
      <c r="Q518">
        <v>86.5</v>
      </c>
      <c r="R518">
        <v>0.99433106000000004</v>
      </c>
      <c r="S518">
        <v>92.2</v>
      </c>
      <c r="T518">
        <v>0.95748549999999999</v>
      </c>
      <c r="U518">
        <v>88.2</v>
      </c>
      <c r="Y518">
        <v>3940152</v>
      </c>
      <c r="Z518" t="s">
        <v>3210</v>
      </c>
      <c r="AA518" t="s">
        <v>3211</v>
      </c>
      <c r="AB518" t="s">
        <v>3212</v>
      </c>
      <c r="AC518" t="s">
        <v>3213</v>
      </c>
      <c r="AD518" t="s">
        <v>3214</v>
      </c>
      <c r="AE518" t="s">
        <v>3215</v>
      </c>
      <c r="AF518" t="s">
        <v>3216</v>
      </c>
      <c r="AG518" t="s">
        <v>43</v>
      </c>
      <c r="AH518" t="s">
        <v>3217</v>
      </c>
      <c r="AI518" t="s">
        <v>3218</v>
      </c>
      <c r="AJ518">
        <v>1761</v>
      </c>
      <c r="AK518">
        <v>14375</v>
      </c>
      <c r="AL518" t="s">
        <v>46</v>
      </c>
      <c r="AM518" t="s">
        <v>3212</v>
      </c>
      <c r="AN518">
        <v>6753927</v>
      </c>
      <c r="AO518">
        <v>15</v>
      </c>
      <c r="AP518" t="s">
        <v>3220</v>
      </c>
    </row>
    <row r="519" spans="1:42">
      <c r="A519">
        <v>940577</v>
      </c>
      <c r="B519">
        <f>AVERAGE(N519,R519,T519)</f>
        <v>1.0694709166666667</v>
      </c>
      <c r="C519">
        <f>AVERAGE(F519,H519)</f>
        <v>1.57631645</v>
      </c>
      <c r="D519" t="s">
        <v>2522</v>
      </c>
      <c r="E519">
        <f>C519/B519</f>
        <v>1.4739217546121519</v>
      </c>
      <c r="F519">
        <v>1.5481115999999999</v>
      </c>
      <c r="G519">
        <v>242.7</v>
      </c>
      <c r="H519">
        <v>1.6045213</v>
      </c>
      <c r="I519">
        <v>229.3</v>
      </c>
      <c r="J519">
        <v>0.91025440000000002</v>
      </c>
      <c r="K519">
        <v>141.30000000000001</v>
      </c>
      <c r="L519">
        <v>0.97870120000000005</v>
      </c>
      <c r="M519">
        <v>146.9</v>
      </c>
      <c r="N519">
        <v>0.97469174999999997</v>
      </c>
      <c r="O519">
        <v>148.30000000000001</v>
      </c>
      <c r="P519">
        <v>0.98989459999999996</v>
      </c>
      <c r="Q519">
        <v>145.69999999999999</v>
      </c>
      <c r="R519">
        <v>1.2236155</v>
      </c>
      <c r="S519">
        <v>191.2</v>
      </c>
      <c r="T519">
        <v>1.0101055000000001</v>
      </c>
      <c r="U519">
        <v>156.80000000000001</v>
      </c>
      <c r="Y519">
        <v>940577</v>
      </c>
      <c r="AA519" t="s">
        <v>2515</v>
      </c>
      <c r="AB519" t="s">
        <v>2516</v>
      </c>
      <c r="AC519" t="s">
        <v>2517</v>
      </c>
      <c r="AD519" t="s">
        <v>2518</v>
      </c>
      <c r="AF519" t="s">
        <v>2519</v>
      </c>
      <c r="AG519" t="s">
        <v>43</v>
      </c>
      <c r="AH519" t="s">
        <v>2520</v>
      </c>
      <c r="AI519" t="s">
        <v>2521</v>
      </c>
      <c r="AJ519">
        <v>1272</v>
      </c>
      <c r="AK519">
        <v>69596</v>
      </c>
      <c r="AL519" t="s">
        <v>46</v>
      </c>
      <c r="AM519" t="s">
        <v>2516</v>
      </c>
      <c r="AN519">
        <v>31980818</v>
      </c>
      <c r="AO519">
        <v>2</v>
      </c>
    </row>
    <row r="520" spans="1:42">
      <c r="A520">
        <v>4810328</v>
      </c>
      <c r="B520">
        <f>AVERAGE(N520,R520,T520)</f>
        <v>0.97780959999999995</v>
      </c>
      <c r="C520">
        <f>AVERAGE(F520,H520)</f>
        <v>1.4425499500000001</v>
      </c>
      <c r="D520" t="s">
        <v>4621</v>
      </c>
      <c r="E520">
        <f>C520/B520</f>
        <v>1.4752871622450834</v>
      </c>
      <c r="F520">
        <v>1.5586987999999999</v>
      </c>
      <c r="G520">
        <v>167.2</v>
      </c>
      <c r="H520">
        <v>1.3264011</v>
      </c>
      <c r="I520">
        <v>129.69999999999999</v>
      </c>
      <c r="J520">
        <v>1.0120979999999999</v>
      </c>
      <c r="K520">
        <v>107.5</v>
      </c>
      <c r="L520">
        <v>0.95519226999999995</v>
      </c>
      <c r="M520">
        <v>98.1</v>
      </c>
      <c r="N520">
        <v>1.0104978</v>
      </c>
      <c r="O520">
        <v>105.2</v>
      </c>
      <c r="P520">
        <v>0.98201740000000004</v>
      </c>
      <c r="Q520">
        <v>98.9</v>
      </c>
      <c r="R520">
        <v>0.9334287</v>
      </c>
      <c r="S520">
        <v>99.8</v>
      </c>
      <c r="T520">
        <v>0.98950229999999995</v>
      </c>
      <c r="U520">
        <v>105.1</v>
      </c>
      <c r="Y520">
        <v>4810328</v>
      </c>
      <c r="AA520" t="s">
        <v>4617</v>
      </c>
      <c r="AB520" t="s">
        <v>4618</v>
      </c>
      <c r="AD520" t="s">
        <v>4619</v>
      </c>
      <c r="AG520" t="s">
        <v>43</v>
      </c>
      <c r="AH520" t="s">
        <v>4620</v>
      </c>
      <c r="AJ520">
        <v>1986</v>
      </c>
      <c r="AM520" t="s">
        <v>4618</v>
      </c>
      <c r="AN520">
        <v>16751908</v>
      </c>
    </row>
    <row r="521" spans="1:42">
      <c r="A521">
        <v>6940494</v>
      </c>
      <c r="B521">
        <f>AVERAGE(N521,R521,T521)</f>
        <v>0.99308436666666677</v>
      </c>
      <c r="C521">
        <f>AVERAGE(F521,H521)</f>
        <v>1.4657854000000001</v>
      </c>
      <c r="D521" t="s">
        <v>5497</v>
      </c>
      <c r="E521">
        <f>C521/B521</f>
        <v>1.4759928251815866</v>
      </c>
      <c r="F521">
        <v>1.4927547000000001</v>
      </c>
      <c r="G521">
        <v>137.6</v>
      </c>
      <c r="H521">
        <v>1.4388160999999999</v>
      </c>
      <c r="I521">
        <v>120.9</v>
      </c>
      <c r="J521">
        <v>0.92689069999999996</v>
      </c>
      <c r="K521">
        <v>84.6</v>
      </c>
      <c r="L521">
        <v>1.0016548999999999</v>
      </c>
      <c r="M521">
        <v>88.4</v>
      </c>
      <c r="N521">
        <v>0.96577822999999996</v>
      </c>
      <c r="O521">
        <v>86.4</v>
      </c>
      <c r="P521">
        <v>0.99834520000000004</v>
      </c>
      <c r="Q521">
        <v>86.4</v>
      </c>
      <c r="R521">
        <v>1.0339946</v>
      </c>
      <c r="S521">
        <v>95</v>
      </c>
      <c r="T521">
        <v>0.97948027000000004</v>
      </c>
      <c r="U521">
        <v>89.4</v>
      </c>
      <c r="Y521">
        <v>6940494</v>
      </c>
      <c r="AA521" t="s">
        <v>5493</v>
      </c>
      <c r="AB521" t="s">
        <v>5494</v>
      </c>
      <c r="AD521" t="s">
        <v>5542</v>
      </c>
      <c r="AG521" t="s">
        <v>43</v>
      </c>
      <c r="AH521" t="s">
        <v>5496</v>
      </c>
      <c r="AJ521">
        <v>3893</v>
      </c>
      <c r="AM521" t="s">
        <v>5494</v>
      </c>
      <c r="AN521">
        <v>33695143</v>
      </c>
    </row>
    <row r="522" spans="1:42">
      <c r="A522">
        <v>6110132</v>
      </c>
      <c r="B522">
        <f>AVERAGE(N522,R522,T522)</f>
        <v>0.97104196666666664</v>
      </c>
      <c r="C522">
        <f>AVERAGE(F522,H522)</f>
        <v>1.4335966</v>
      </c>
      <c r="D522" t="s">
        <v>5178</v>
      </c>
      <c r="E522">
        <f>C522/B522</f>
        <v>1.4763487565024225</v>
      </c>
      <c r="F522">
        <v>1.4991869</v>
      </c>
      <c r="G522">
        <v>142.1</v>
      </c>
      <c r="H522">
        <v>1.3680063</v>
      </c>
      <c r="I522">
        <v>118.2</v>
      </c>
      <c r="J522">
        <v>1.017544</v>
      </c>
      <c r="K522">
        <v>95.5</v>
      </c>
      <c r="L522">
        <v>0.97852189999999994</v>
      </c>
      <c r="M522">
        <v>88.8</v>
      </c>
      <c r="N522">
        <v>0.98596760000000006</v>
      </c>
      <c r="O522">
        <v>90.7</v>
      </c>
      <c r="P522">
        <v>0.9787614</v>
      </c>
      <c r="Q522">
        <v>87.1</v>
      </c>
      <c r="R522">
        <v>1.0140324000000001</v>
      </c>
      <c r="S522">
        <v>95.8</v>
      </c>
      <c r="T522">
        <v>0.91312590000000005</v>
      </c>
      <c r="U522">
        <v>85.7</v>
      </c>
      <c r="Y522">
        <v>6110132</v>
      </c>
      <c r="Z522" t="s">
        <v>5169</v>
      </c>
      <c r="AA522" t="s">
        <v>5170</v>
      </c>
      <c r="AB522" t="s">
        <v>5171</v>
      </c>
      <c r="AC522" t="s">
        <v>5172</v>
      </c>
      <c r="AD522" t="s">
        <v>5173</v>
      </c>
      <c r="AE522" t="s">
        <v>5174</v>
      </c>
      <c r="AF522" t="s">
        <v>5175</v>
      </c>
      <c r="AG522" t="s">
        <v>43</v>
      </c>
      <c r="AH522" t="s">
        <v>5176</v>
      </c>
      <c r="AI522" t="s">
        <v>5177</v>
      </c>
      <c r="AJ522">
        <v>759</v>
      </c>
      <c r="AK522">
        <v>27058</v>
      </c>
      <c r="AL522" t="s">
        <v>46</v>
      </c>
      <c r="AM522" t="s">
        <v>5171</v>
      </c>
      <c r="AN522">
        <v>31560508</v>
      </c>
      <c r="AO522">
        <v>1</v>
      </c>
      <c r="AP522" t="s">
        <v>5179</v>
      </c>
    </row>
    <row r="523" spans="1:42">
      <c r="A523">
        <v>1940358</v>
      </c>
      <c r="B523">
        <f>AVERAGE(N523,R523,T523)</f>
        <v>0.99889180000000011</v>
      </c>
      <c r="C523">
        <f>AVERAGE(F523,H523)</f>
        <v>1.4758743999999999</v>
      </c>
      <c r="D523" t="s">
        <v>3275</v>
      </c>
      <c r="E523">
        <f>C523/B523</f>
        <v>1.4775117785529921</v>
      </c>
      <c r="F523">
        <v>1.6061946</v>
      </c>
      <c r="G523">
        <v>278.39999999999998</v>
      </c>
      <c r="H523">
        <v>1.3455542</v>
      </c>
      <c r="I523">
        <v>212.6</v>
      </c>
      <c r="J523">
        <v>0.91419755999999996</v>
      </c>
      <c r="K523">
        <v>156.9</v>
      </c>
      <c r="L523">
        <v>0.86532503000000005</v>
      </c>
      <c r="M523">
        <v>143.6</v>
      </c>
      <c r="N523">
        <v>0.96480860000000002</v>
      </c>
      <c r="O523">
        <v>162.30000000000001</v>
      </c>
      <c r="P523">
        <v>1.0065603999999999</v>
      </c>
      <c r="Q523">
        <v>163.80000000000001</v>
      </c>
      <c r="R523">
        <v>1.0384271</v>
      </c>
      <c r="S523">
        <v>179.4</v>
      </c>
      <c r="T523">
        <v>0.99343970000000004</v>
      </c>
      <c r="U523">
        <v>170.5</v>
      </c>
      <c r="Y523">
        <v>1940358</v>
      </c>
      <c r="Z523" t="s">
        <v>2754</v>
      </c>
      <c r="AA523" t="s">
        <v>3267</v>
      </c>
      <c r="AB523" t="s">
        <v>3268</v>
      </c>
      <c r="AC523" t="s">
        <v>3269</v>
      </c>
      <c r="AD523" t="s">
        <v>3270</v>
      </c>
      <c r="AE523" t="s">
        <v>3271</v>
      </c>
      <c r="AF523" t="s">
        <v>3272</v>
      </c>
      <c r="AG523" t="s">
        <v>43</v>
      </c>
      <c r="AH523" t="s">
        <v>3273</v>
      </c>
      <c r="AI523" t="s">
        <v>3274</v>
      </c>
      <c r="AJ523">
        <v>301</v>
      </c>
      <c r="AK523">
        <v>216767</v>
      </c>
      <c r="AL523" t="s">
        <v>46</v>
      </c>
      <c r="AM523" t="s">
        <v>3268</v>
      </c>
      <c r="AN523">
        <v>33239386</v>
      </c>
      <c r="AO523">
        <v>11</v>
      </c>
      <c r="AP523" t="s">
        <v>3276</v>
      </c>
    </row>
    <row r="524" spans="1:42">
      <c r="A524">
        <v>1050465</v>
      </c>
      <c r="B524">
        <f>AVERAGE(N524,R524,T524)</f>
        <v>0.96224761666666669</v>
      </c>
      <c r="C524">
        <f>AVERAGE(F524,H524)</f>
        <v>1.4221483500000001</v>
      </c>
      <c r="D524" t="s">
        <v>2820</v>
      </c>
      <c r="E524">
        <f>C524/B524</f>
        <v>1.4779442685724502</v>
      </c>
      <c r="F524">
        <v>1.3805417</v>
      </c>
      <c r="G524">
        <v>134.4</v>
      </c>
      <c r="H524">
        <v>1.4637549999999999</v>
      </c>
      <c r="I524">
        <v>129.9</v>
      </c>
      <c r="J524">
        <v>1.0104095</v>
      </c>
      <c r="K524">
        <v>97.4</v>
      </c>
      <c r="L524">
        <v>1.0406816000000001</v>
      </c>
      <c r="M524">
        <v>97</v>
      </c>
      <c r="N524">
        <v>0.98959059999999999</v>
      </c>
      <c r="O524">
        <v>93.5</v>
      </c>
      <c r="P524">
        <v>0.96388039999999997</v>
      </c>
      <c r="Q524">
        <v>88.1</v>
      </c>
      <c r="R524">
        <v>0.97388280000000005</v>
      </c>
      <c r="S524">
        <v>94.5</v>
      </c>
      <c r="T524">
        <v>0.92326945000000005</v>
      </c>
      <c r="U524">
        <v>89</v>
      </c>
      <c r="Y524">
        <v>1050465</v>
      </c>
      <c r="Z524" t="s">
        <v>3793</v>
      </c>
      <c r="AA524" t="s">
        <v>5250</v>
      </c>
      <c r="AB524" t="s">
        <v>5251</v>
      </c>
      <c r="AC524" t="s">
        <v>5252</v>
      </c>
      <c r="AD524" t="s">
        <v>5253</v>
      </c>
      <c r="AE524" t="s">
        <v>5254</v>
      </c>
      <c r="AF524" t="s">
        <v>5255</v>
      </c>
      <c r="AG524" t="s">
        <v>168</v>
      </c>
      <c r="AH524" t="s">
        <v>2819</v>
      </c>
      <c r="AI524" t="s">
        <v>5256</v>
      </c>
      <c r="AJ524">
        <v>822</v>
      </c>
      <c r="AK524">
        <v>26365</v>
      </c>
      <c r="AL524" t="s">
        <v>73</v>
      </c>
      <c r="AM524" t="s">
        <v>5251</v>
      </c>
      <c r="AN524">
        <v>85719312</v>
      </c>
      <c r="AO524">
        <v>7</v>
      </c>
      <c r="AP524" t="s">
        <v>5257</v>
      </c>
    </row>
    <row r="525" spans="1:42">
      <c r="A525">
        <v>2690259</v>
      </c>
      <c r="B525">
        <f>AVERAGE(N525,R525,T525)</f>
        <v>0.9752902</v>
      </c>
      <c r="C525">
        <f>AVERAGE(F525,H525)</f>
        <v>1.44591235</v>
      </c>
      <c r="D525" t="s">
        <v>3727</v>
      </c>
      <c r="E525">
        <f>C525/B525</f>
        <v>1.4825457592006974</v>
      </c>
      <c r="F525">
        <v>1.5850903000000001</v>
      </c>
      <c r="G525">
        <v>234.6</v>
      </c>
      <c r="H525">
        <v>1.3067344000000001</v>
      </c>
      <c r="I525">
        <v>176.3</v>
      </c>
      <c r="J525">
        <v>1.0160354</v>
      </c>
      <c r="K525">
        <v>148.9</v>
      </c>
      <c r="L525">
        <v>0.94564179999999998</v>
      </c>
      <c r="M525">
        <v>134</v>
      </c>
      <c r="N525">
        <v>0.920346</v>
      </c>
      <c r="O525">
        <v>132.19999999999999</v>
      </c>
      <c r="P525">
        <v>0.97872775999999995</v>
      </c>
      <c r="Q525">
        <v>136</v>
      </c>
      <c r="R525">
        <v>1.0215601000000001</v>
      </c>
      <c r="S525">
        <v>150.69999999999999</v>
      </c>
      <c r="T525">
        <v>0.98396450000000002</v>
      </c>
      <c r="U525">
        <v>144.19999999999999</v>
      </c>
      <c r="Y525">
        <v>2690259</v>
      </c>
      <c r="AA525" t="s">
        <v>3723</v>
      </c>
      <c r="AB525" t="s">
        <v>3724</v>
      </c>
      <c r="AD525" t="s">
        <v>3725</v>
      </c>
      <c r="AG525" t="s">
        <v>43</v>
      </c>
      <c r="AH525" t="s">
        <v>3726</v>
      </c>
      <c r="AJ525">
        <v>19</v>
      </c>
      <c r="AM525" t="s">
        <v>3724</v>
      </c>
      <c r="AN525">
        <v>33468950</v>
      </c>
    </row>
    <row r="526" spans="1:42">
      <c r="A526">
        <v>60278</v>
      </c>
      <c r="B526">
        <f>AVERAGE(N526,R526,T526)</f>
        <v>1.0156411666666667</v>
      </c>
      <c r="C526">
        <f>AVERAGE(F526,H526)</f>
        <v>1.5066305500000001</v>
      </c>
      <c r="D526" t="s">
        <v>3257</v>
      </c>
      <c r="E526">
        <f>C526/B526</f>
        <v>1.4834280053306228</v>
      </c>
      <c r="F526">
        <v>1.4883721999999999</v>
      </c>
      <c r="G526">
        <v>187.7</v>
      </c>
      <c r="H526">
        <v>1.5248889000000001</v>
      </c>
      <c r="I526">
        <v>175.3</v>
      </c>
      <c r="J526">
        <v>0.96338769999999996</v>
      </c>
      <c r="K526">
        <v>120.3</v>
      </c>
      <c r="L526">
        <v>0.86796949999999995</v>
      </c>
      <c r="M526">
        <v>104.8</v>
      </c>
      <c r="N526">
        <v>0.90037319999999998</v>
      </c>
      <c r="O526">
        <v>110.2</v>
      </c>
      <c r="P526">
        <v>0.92904549999999997</v>
      </c>
      <c r="Q526">
        <v>110</v>
      </c>
      <c r="R526">
        <v>1.0366123</v>
      </c>
      <c r="S526">
        <v>130.30000000000001</v>
      </c>
      <c r="T526">
        <v>1.1099380000000001</v>
      </c>
      <c r="U526">
        <v>138.6</v>
      </c>
      <c r="Y526">
        <v>60278</v>
      </c>
      <c r="AA526" t="s">
        <v>3250</v>
      </c>
      <c r="AB526" t="s">
        <v>3251</v>
      </c>
      <c r="AC526" t="s">
        <v>3252</v>
      </c>
      <c r="AD526" t="s">
        <v>3253</v>
      </c>
      <c r="AF526" t="s">
        <v>3254</v>
      </c>
      <c r="AG526" t="s">
        <v>43</v>
      </c>
      <c r="AH526" t="s">
        <v>3255</v>
      </c>
      <c r="AI526" t="s">
        <v>3256</v>
      </c>
      <c r="AJ526">
        <v>14</v>
      </c>
      <c r="AK526">
        <v>22248</v>
      </c>
      <c r="AL526" t="s">
        <v>46</v>
      </c>
      <c r="AM526" t="s">
        <v>3251</v>
      </c>
      <c r="AN526">
        <v>31981438</v>
      </c>
      <c r="AO526">
        <v>11</v>
      </c>
      <c r="AP526" t="s">
        <v>3258</v>
      </c>
    </row>
    <row r="527" spans="1:42">
      <c r="A527">
        <v>5260523</v>
      </c>
      <c r="B527">
        <f>AVERAGE(N527,R527,T527)</f>
        <v>1.0184205333333334</v>
      </c>
      <c r="C527">
        <f>AVERAGE(F527,H527)</f>
        <v>1.5122484</v>
      </c>
      <c r="D527" t="s">
        <v>2716</v>
      </c>
      <c r="E527">
        <f>C527/B527</f>
        <v>1.4848958269236259</v>
      </c>
      <c r="F527">
        <v>1.5968964000000001</v>
      </c>
      <c r="G527">
        <v>254.5</v>
      </c>
      <c r="H527">
        <v>1.4276004</v>
      </c>
      <c r="I527">
        <v>207.4</v>
      </c>
      <c r="J527">
        <v>0.91695000000000004</v>
      </c>
      <c r="K527">
        <v>144.69999999999999</v>
      </c>
      <c r="L527">
        <v>0.84083640000000004</v>
      </c>
      <c r="M527">
        <v>128.30000000000001</v>
      </c>
      <c r="N527">
        <v>0.99952149999999995</v>
      </c>
      <c r="O527">
        <v>154.6</v>
      </c>
      <c r="P527">
        <v>1.0004784</v>
      </c>
      <c r="Q527">
        <v>149.69999999999999</v>
      </c>
      <c r="R527">
        <v>0.95058410000000004</v>
      </c>
      <c r="S527">
        <v>151</v>
      </c>
      <c r="T527">
        <v>1.105156</v>
      </c>
      <c r="U527">
        <v>174.4</v>
      </c>
      <c r="Y527">
        <v>5260523</v>
      </c>
      <c r="AA527" t="s">
        <v>2712</v>
      </c>
      <c r="AD527" t="s">
        <v>2713</v>
      </c>
      <c r="AG527" t="s">
        <v>43</v>
      </c>
      <c r="AH527" t="s">
        <v>2714</v>
      </c>
      <c r="AJ527">
        <v>813</v>
      </c>
      <c r="AM527" t="s">
        <v>2715</v>
      </c>
      <c r="AN527">
        <v>13384889</v>
      </c>
    </row>
    <row r="528" spans="1:42">
      <c r="A528">
        <v>6900465</v>
      </c>
      <c r="B528">
        <f>AVERAGE(N528,R528,T528)</f>
        <v>1.0102210666666667</v>
      </c>
      <c r="C528">
        <f>AVERAGE(F528,H528)</f>
        <v>1.5017405500000001</v>
      </c>
      <c r="D528" t="s">
        <v>242</v>
      </c>
      <c r="E528">
        <f>C528/B528</f>
        <v>1.4865464595340057</v>
      </c>
      <c r="F528">
        <v>1.6478790000000001</v>
      </c>
      <c r="G528">
        <v>228.7</v>
      </c>
      <c r="H528">
        <v>1.3556021</v>
      </c>
      <c r="I528">
        <v>171.5</v>
      </c>
      <c r="J528">
        <v>0.90379290000000001</v>
      </c>
      <c r="K528">
        <v>124.2</v>
      </c>
      <c r="L528">
        <v>0.94599812999999999</v>
      </c>
      <c r="M528">
        <v>125.7</v>
      </c>
      <c r="N528">
        <v>0.85601660000000002</v>
      </c>
      <c r="O528">
        <v>115.3</v>
      </c>
      <c r="P528">
        <v>0.87720759999999998</v>
      </c>
      <c r="Q528">
        <v>114.3</v>
      </c>
      <c r="R528">
        <v>1.0540016999999999</v>
      </c>
      <c r="S528">
        <v>145.80000000000001</v>
      </c>
      <c r="T528">
        <v>1.1206449000000001</v>
      </c>
      <c r="U528">
        <v>154</v>
      </c>
      <c r="Y528">
        <v>6900465</v>
      </c>
      <c r="Z528" t="s">
        <v>234</v>
      </c>
      <c r="AA528" t="s">
        <v>235</v>
      </c>
      <c r="AB528" t="s">
        <v>236</v>
      </c>
      <c r="AC528" t="s">
        <v>237</v>
      </c>
      <c r="AD528" t="s">
        <v>238</v>
      </c>
      <c r="AF528" t="s">
        <v>239</v>
      </c>
      <c r="AG528" t="s">
        <v>43</v>
      </c>
      <c r="AH528" t="s">
        <v>240</v>
      </c>
      <c r="AI528" t="s">
        <v>241</v>
      </c>
      <c r="AJ528">
        <v>4805</v>
      </c>
      <c r="AK528">
        <v>18796</v>
      </c>
      <c r="AL528" t="s">
        <v>73</v>
      </c>
      <c r="AM528" t="s">
        <v>236</v>
      </c>
      <c r="AN528">
        <v>61676178</v>
      </c>
      <c r="AO528">
        <v>2</v>
      </c>
      <c r="AP528" t="s">
        <v>243</v>
      </c>
    </row>
    <row r="529" spans="1:42">
      <c r="A529">
        <v>4390128</v>
      </c>
      <c r="B529">
        <f>AVERAGE(N529,R529,T529)</f>
        <v>0.95439281666666664</v>
      </c>
      <c r="C529">
        <f>AVERAGE(F529,H529)</f>
        <v>1.41957255</v>
      </c>
      <c r="D529" t="s">
        <v>1894</v>
      </c>
      <c r="E529">
        <f>C529/B529</f>
        <v>1.4874090890143437</v>
      </c>
      <c r="F529">
        <v>1.5348120000000001</v>
      </c>
      <c r="G529">
        <v>197.5</v>
      </c>
      <c r="H529">
        <v>1.3043331</v>
      </c>
      <c r="I529">
        <v>153</v>
      </c>
      <c r="J529">
        <v>0.93708849999999999</v>
      </c>
      <c r="K529">
        <v>119.4</v>
      </c>
      <c r="L529">
        <v>0.8741776</v>
      </c>
      <c r="M529">
        <v>107.7</v>
      </c>
      <c r="N529">
        <v>0.86317840000000001</v>
      </c>
      <c r="O529">
        <v>107.8</v>
      </c>
      <c r="P529">
        <v>1.0487251</v>
      </c>
      <c r="Q529">
        <v>126.7</v>
      </c>
      <c r="R529">
        <v>1.0299487000000001</v>
      </c>
      <c r="S529">
        <v>132.1</v>
      </c>
      <c r="T529">
        <v>0.97005134999999998</v>
      </c>
      <c r="U529">
        <v>123.6</v>
      </c>
      <c r="Y529">
        <v>4390128</v>
      </c>
      <c r="AA529" t="s">
        <v>1886</v>
      </c>
      <c r="AB529" t="s">
        <v>1887</v>
      </c>
      <c r="AC529" t="s">
        <v>1888</v>
      </c>
      <c r="AD529" t="s">
        <v>1889</v>
      </c>
      <c r="AE529" t="s">
        <v>1890</v>
      </c>
      <c r="AF529" t="s">
        <v>1891</v>
      </c>
      <c r="AG529" t="s">
        <v>43</v>
      </c>
      <c r="AH529" t="s">
        <v>1892</v>
      </c>
      <c r="AI529" t="s">
        <v>1893</v>
      </c>
      <c r="AJ529">
        <v>2531</v>
      </c>
      <c r="AK529">
        <v>78255</v>
      </c>
      <c r="AL529" t="s">
        <v>73</v>
      </c>
      <c r="AM529" t="s">
        <v>1887</v>
      </c>
      <c r="AN529">
        <v>31560035</v>
      </c>
      <c r="AO529">
        <v>1</v>
      </c>
    </row>
    <row r="530" spans="1:42">
      <c r="A530">
        <v>3370471</v>
      </c>
      <c r="B530">
        <f>AVERAGE(N530,R530,T530)</f>
        <v>0.94571186666666662</v>
      </c>
      <c r="C530">
        <f>AVERAGE(F530,H530)</f>
        <v>1.4073893</v>
      </c>
      <c r="D530" t="s">
        <v>5299</v>
      </c>
      <c r="E530">
        <f>C530/B530</f>
        <v>1.4881798036019145</v>
      </c>
      <c r="F530">
        <v>1.4405816</v>
      </c>
      <c r="G530">
        <v>128.80000000000001</v>
      </c>
      <c r="H530">
        <v>1.3741969999999999</v>
      </c>
      <c r="I530">
        <v>112</v>
      </c>
      <c r="J530">
        <v>1.0233833999999999</v>
      </c>
      <c r="K530">
        <v>90.6</v>
      </c>
      <c r="L530">
        <v>0.9766167</v>
      </c>
      <c r="M530">
        <v>83.6</v>
      </c>
      <c r="N530">
        <v>0.92655609999999999</v>
      </c>
      <c r="O530">
        <v>80.400000000000006</v>
      </c>
      <c r="P530">
        <v>1.0268953999999999</v>
      </c>
      <c r="Q530">
        <v>86.2</v>
      </c>
      <c r="R530">
        <v>0.95045159999999995</v>
      </c>
      <c r="S530">
        <v>84.7</v>
      </c>
      <c r="T530">
        <v>0.96012790000000003</v>
      </c>
      <c r="U530">
        <v>85</v>
      </c>
      <c r="Y530">
        <v>3370471</v>
      </c>
      <c r="Z530" t="s">
        <v>5290</v>
      </c>
      <c r="AA530" t="s">
        <v>5291</v>
      </c>
      <c r="AB530" t="s">
        <v>5292</v>
      </c>
      <c r="AC530" t="s">
        <v>5293</v>
      </c>
      <c r="AD530" t="s">
        <v>5294</v>
      </c>
      <c r="AE530" t="s">
        <v>5295</v>
      </c>
      <c r="AF530" t="s">
        <v>5296</v>
      </c>
      <c r="AG530" t="s">
        <v>43</v>
      </c>
      <c r="AH530" t="s">
        <v>5297</v>
      </c>
      <c r="AI530" t="s">
        <v>5298</v>
      </c>
      <c r="AJ530">
        <v>64</v>
      </c>
      <c r="AK530">
        <v>23936</v>
      </c>
      <c r="AL530" t="s">
        <v>73</v>
      </c>
      <c r="AM530" t="s">
        <v>5292</v>
      </c>
      <c r="AN530">
        <v>31981373</v>
      </c>
      <c r="AO530">
        <v>15</v>
      </c>
      <c r="AP530" t="s">
        <v>5300</v>
      </c>
    </row>
    <row r="531" spans="1:42">
      <c r="A531">
        <v>20524</v>
      </c>
      <c r="B531">
        <f>AVERAGE(N531,R531,T531)</f>
        <v>0.95245347999999996</v>
      </c>
      <c r="C531">
        <f>AVERAGE(F531,H531)</f>
        <v>1.4176625999999999</v>
      </c>
      <c r="D531" t="s">
        <v>2275</v>
      </c>
      <c r="E531">
        <f>C531/B531</f>
        <v>1.4884323799205395</v>
      </c>
      <c r="F531">
        <v>1.5556061999999999</v>
      </c>
      <c r="G531">
        <v>261.5</v>
      </c>
      <c r="H531">
        <v>1.2797190000000001</v>
      </c>
      <c r="I531">
        <v>196.1</v>
      </c>
      <c r="J531">
        <v>1.0237309000000001</v>
      </c>
      <c r="K531">
        <v>170.4</v>
      </c>
      <c r="L531">
        <v>1.0724195000000001</v>
      </c>
      <c r="M531">
        <v>172.6</v>
      </c>
      <c r="N531">
        <v>0.9715182</v>
      </c>
      <c r="O531">
        <v>158.5</v>
      </c>
      <c r="P531">
        <v>0.94598629999999995</v>
      </c>
      <c r="Q531">
        <v>149.30000000000001</v>
      </c>
      <c r="R531">
        <v>0.90957314</v>
      </c>
      <c r="S531">
        <v>152.4</v>
      </c>
      <c r="T531">
        <v>0.9762691</v>
      </c>
      <c r="U531">
        <v>162.5</v>
      </c>
      <c r="Y531">
        <v>20524</v>
      </c>
      <c r="AA531" t="s">
        <v>2271</v>
      </c>
      <c r="AB531" t="s">
        <v>2272</v>
      </c>
      <c r="AD531" t="s">
        <v>2273</v>
      </c>
      <c r="AG531" t="s">
        <v>43</v>
      </c>
      <c r="AH531" t="s">
        <v>2274</v>
      </c>
      <c r="AJ531">
        <v>1449</v>
      </c>
      <c r="AM531" t="s">
        <v>2272</v>
      </c>
      <c r="AN531">
        <v>31981465</v>
      </c>
    </row>
    <row r="532" spans="1:42">
      <c r="A532">
        <v>3520162</v>
      </c>
      <c r="B532">
        <f>AVERAGE(N532,R532,T532)</f>
        <v>0.97761232000000009</v>
      </c>
      <c r="C532">
        <f>AVERAGE(F532,H532)</f>
        <v>1.45813305</v>
      </c>
      <c r="D532" t="s">
        <v>2672</v>
      </c>
      <c r="E532">
        <f>C532/B532</f>
        <v>1.491524830619974</v>
      </c>
      <c r="F532">
        <v>1.6489794</v>
      </c>
      <c r="G532">
        <v>158.30000000000001</v>
      </c>
      <c r="H532">
        <v>1.2672867000000001</v>
      </c>
      <c r="I532">
        <v>110.9</v>
      </c>
      <c r="J532">
        <v>0.98994740000000003</v>
      </c>
      <c r="K532">
        <v>94.1</v>
      </c>
      <c r="L532">
        <v>1.000963</v>
      </c>
      <c r="M532">
        <v>92</v>
      </c>
      <c r="N532">
        <v>1.0003314000000001</v>
      </c>
      <c r="O532">
        <v>93.2</v>
      </c>
      <c r="P532">
        <v>0.99966865999999999</v>
      </c>
      <c r="Q532">
        <v>90.1</v>
      </c>
      <c r="R532">
        <v>0.96149439999999997</v>
      </c>
      <c r="S532">
        <v>92</v>
      </c>
      <c r="T532">
        <v>0.97101115999999998</v>
      </c>
      <c r="U532">
        <v>92.3</v>
      </c>
      <c r="Y532">
        <v>3520162</v>
      </c>
      <c r="Z532" t="s">
        <v>2664</v>
      </c>
      <c r="AA532" t="s">
        <v>2665</v>
      </c>
      <c r="AB532" t="s">
        <v>2666</v>
      </c>
      <c r="AC532" t="s">
        <v>2667</v>
      </c>
      <c r="AD532" t="s">
        <v>2668</v>
      </c>
      <c r="AE532" t="s">
        <v>385</v>
      </c>
      <c r="AF532" t="s">
        <v>2669</v>
      </c>
      <c r="AG532" t="s">
        <v>43</v>
      </c>
      <c r="AH532" t="s">
        <v>2670</v>
      </c>
      <c r="AI532" t="s">
        <v>2671</v>
      </c>
      <c r="AJ532">
        <v>642</v>
      </c>
      <c r="AK532">
        <v>67037</v>
      </c>
      <c r="AL532" t="s">
        <v>73</v>
      </c>
      <c r="AM532" t="s">
        <v>2666</v>
      </c>
      <c r="AN532">
        <v>13385419</v>
      </c>
      <c r="AO532">
        <v>3</v>
      </c>
      <c r="AP532" t="s">
        <v>2673</v>
      </c>
    </row>
    <row r="533" spans="1:42">
      <c r="A533">
        <v>2120053</v>
      </c>
      <c r="B533">
        <f>AVERAGE(N533,R533,T533)</f>
        <v>0.96576649999999997</v>
      </c>
      <c r="C533">
        <f>AVERAGE(F533,H533)</f>
        <v>1.4420302999999999</v>
      </c>
      <c r="D533" t="s">
        <v>522</v>
      </c>
      <c r="E533">
        <f>C533/B533</f>
        <v>1.4931459105280624</v>
      </c>
      <c r="F533">
        <v>1.5930865000000001</v>
      </c>
      <c r="G533">
        <v>659.4</v>
      </c>
      <c r="H533">
        <v>1.2909740999999999</v>
      </c>
      <c r="I533">
        <v>487.1</v>
      </c>
      <c r="J533">
        <v>0.98988240000000005</v>
      </c>
      <c r="K533">
        <v>405.7</v>
      </c>
      <c r="L533">
        <v>1.0101175</v>
      </c>
      <c r="M533">
        <v>400.3</v>
      </c>
      <c r="N533">
        <v>1.0564756</v>
      </c>
      <c r="O533">
        <v>424.4</v>
      </c>
      <c r="P533">
        <v>0.84558049999999996</v>
      </c>
      <c r="Q533">
        <v>328.6</v>
      </c>
      <c r="R533">
        <v>0.97537819999999997</v>
      </c>
      <c r="S533">
        <v>402.4</v>
      </c>
      <c r="T533">
        <v>0.86544569999999998</v>
      </c>
      <c r="U533">
        <v>354.7</v>
      </c>
      <c r="Y533">
        <v>2120053</v>
      </c>
      <c r="AA533" t="s">
        <v>518</v>
      </c>
      <c r="AB533" t="s">
        <v>519</v>
      </c>
      <c r="AD533" t="s">
        <v>520</v>
      </c>
      <c r="AG533" t="s">
        <v>43</v>
      </c>
      <c r="AH533" t="s">
        <v>521</v>
      </c>
      <c r="AJ533">
        <v>796</v>
      </c>
      <c r="AM533" t="s">
        <v>519</v>
      </c>
      <c r="AN533">
        <v>9790220</v>
      </c>
    </row>
    <row r="534" spans="1:42">
      <c r="A534">
        <v>2970189</v>
      </c>
      <c r="B534">
        <f>AVERAGE(N534,R534,T534)</f>
        <v>1.0018277666666666</v>
      </c>
      <c r="C534">
        <f>AVERAGE(F534,H534)</f>
        <v>1.4971689000000001</v>
      </c>
      <c r="D534" t="s">
        <v>4570</v>
      </c>
      <c r="E534">
        <f>C534/B534</f>
        <v>1.4944374171035988</v>
      </c>
      <c r="F534">
        <v>1.5742612</v>
      </c>
      <c r="G534">
        <v>223.4</v>
      </c>
      <c r="H534">
        <v>1.4200766</v>
      </c>
      <c r="I534">
        <v>183.7</v>
      </c>
      <c r="J534">
        <v>0.95791477000000003</v>
      </c>
      <c r="K534">
        <v>134.6</v>
      </c>
      <c r="L534">
        <v>0.99509877000000002</v>
      </c>
      <c r="M534">
        <v>135.19999999999999</v>
      </c>
      <c r="N534">
        <v>1.0049013</v>
      </c>
      <c r="O534">
        <v>138.4</v>
      </c>
      <c r="P534">
        <v>0.87291174999999999</v>
      </c>
      <c r="Q534">
        <v>116.3</v>
      </c>
      <c r="R534">
        <v>0.95868960000000003</v>
      </c>
      <c r="S534">
        <v>135.6</v>
      </c>
      <c r="T534">
        <v>1.0418924000000001</v>
      </c>
      <c r="U534">
        <v>146.4</v>
      </c>
      <c r="Y534">
        <v>2970189</v>
      </c>
      <c r="Z534" t="s">
        <v>4561</v>
      </c>
      <c r="AA534" t="s">
        <v>4562</v>
      </c>
      <c r="AB534" t="s">
        <v>4563</v>
      </c>
      <c r="AC534" t="s">
        <v>4564</v>
      </c>
      <c r="AD534" t="s">
        <v>4565</v>
      </c>
      <c r="AE534" t="s">
        <v>4566</v>
      </c>
      <c r="AF534" t="s">
        <v>4567</v>
      </c>
      <c r="AG534" t="s">
        <v>43</v>
      </c>
      <c r="AH534" t="s">
        <v>4568</v>
      </c>
      <c r="AI534" t="s">
        <v>4569</v>
      </c>
      <c r="AJ534">
        <v>1018</v>
      </c>
      <c r="AK534">
        <v>76650</v>
      </c>
      <c r="AL534" t="s">
        <v>46</v>
      </c>
      <c r="AM534" t="s">
        <v>4563</v>
      </c>
      <c r="AN534">
        <v>31541844</v>
      </c>
      <c r="AO534">
        <v>2</v>
      </c>
      <c r="AP534" t="s">
        <v>4571</v>
      </c>
    </row>
    <row r="535" spans="1:42">
      <c r="A535">
        <v>7380280</v>
      </c>
      <c r="B535">
        <f>AVERAGE(N535,R535,T535)</f>
        <v>0.9707193833333333</v>
      </c>
      <c r="C535">
        <f>AVERAGE(F535,H535)</f>
        <v>1.45325105</v>
      </c>
      <c r="D535" t="s">
        <v>1036</v>
      </c>
      <c r="E535">
        <f>C535/B535</f>
        <v>1.4970866709282256</v>
      </c>
      <c r="F535">
        <v>1.5681634</v>
      </c>
      <c r="G535">
        <v>225.2</v>
      </c>
      <c r="H535">
        <v>1.3383387</v>
      </c>
      <c r="I535">
        <v>175.2</v>
      </c>
      <c r="J535">
        <v>0.94235796000000005</v>
      </c>
      <c r="K535">
        <v>134</v>
      </c>
      <c r="L535">
        <v>0.99204910000000002</v>
      </c>
      <c r="M535">
        <v>136.4</v>
      </c>
      <c r="N535">
        <v>0.91982379999999997</v>
      </c>
      <c r="O535">
        <v>128.19999999999999</v>
      </c>
      <c r="P535">
        <v>1.0079509</v>
      </c>
      <c r="Q535">
        <v>135.9</v>
      </c>
      <c r="R535">
        <v>0.95363074999999997</v>
      </c>
      <c r="S535">
        <v>136.5</v>
      </c>
      <c r="T535">
        <v>1.0387036000000001</v>
      </c>
      <c r="U535">
        <v>147.69999999999999</v>
      </c>
      <c r="Y535">
        <v>7380280</v>
      </c>
      <c r="AA535" t="s">
        <v>1032</v>
      </c>
      <c r="AB535" t="s">
        <v>1033</v>
      </c>
      <c r="AD535" t="s">
        <v>4238</v>
      </c>
      <c r="AG535" t="s">
        <v>43</v>
      </c>
      <c r="AH535" t="s">
        <v>1035</v>
      </c>
      <c r="AJ535">
        <v>454</v>
      </c>
      <c r="AM535" t="s">
        <v>1033</v>
      </c>
      <c r="AN535">
        <v>42475980</v>
      </c>
    </row>
    <row r="536" spans="1:42">
      <c r="A536">
        <v>3870246</v>
      </c>
      <c r="B536">
        <f>AVERAGE(N536,R536,T536)</f>
        <v>0.96889585333333328</v>
      </c>
      <c r="C536">
        <f>AVERAGE(F536,H536)</f>
        <v>1.4528492499999999</v>
      </c>
      <c r="D536" t="s">
        <v>1938</v>
      </c>
      <c r="E536">
        <f>C536/B536</f>
        <v>1.499489594265164</v>
      </c>
      <c r="F536">
        <v>1.6257809999999999</v>
      </c>
      <c r="G536">
        <v>612</v>
      </c>
      <c r="H536">
        <v>1.2799175</v>
      </c>
      <c r="I536">
        <v>439.2</v>
      </c>
      <c r="J536">
        <v>1.0151961</v>
      </c>
      <c r="K536">
        <v>378.4</v>
      </c>
      <c r="L536">
        <v>0.86818459999999997</v>
      </c>
      <c r="M536">
        <v>312.89999999999998</v>
      </c>
      <c r="N536">
        <v>0.94022346000000001</v>
      </c>
      <c r="O536">
        <v>343.5</v>
      </c>
      <c r="P536">
        <v>1.0183321000000001</v>
      </c>
      <c r="Q536">
        <v>359.9</v>
      </c>
      <c r="R536">
        <v>0.98480380000000001</v>
      </c>
      <c r="S536">
        <v>369.5</v>
      </c>
      <c r="T536">
        <v>0.98166030000000004</v>
      </c>
      <c r="U536">
        <v>365.9</v>
      </c>
      <c r="Y536">
        <v>3870246</v>
      </c>
      <c r="AA536" t="s">
        <v>1934</v>
      </c>
      <c r="AB536" t="s">
        <v>1935</v>
      </c>
      <c r="AD536" t="s">
        <v>1936</v>
      </c>
      <c r="AG536" t="s">
        <v>43</v>
      </c>
      <c r="AH536" t="s">
        <v>1937</v>
      </c>
      <c r="AJ536">
        <v>1612</v>
      </c>
      <c r="AM536" t="s">
        <v>1935</v>
      </c>
      <c r="AN536">
        <v>38089477</v>
      </c>
    </row>
    <row r="537" spans="1:42">
      <c r="A537">
        <v>3520192</v>
      </c>
      <c r="B537">
        <f>AVERAGE(N537,R537,T537)</f>
        <v>1.0064980133333334</v>
      </c>
      <c r="C537">
        <f>AVERAGE(F537,H537)</f>
        <v>1.5097301999999999</v>
      </c>
      <c r="D537" t="s">
        <v>369</v>
      </c>
      <c r="E537">
        <f>C537/B537</f>
        <v>1.4999832885909585</v>
      </c>
      <c r="F537">
        <v>1.7548349000000001</v>
      </c>
      <c r="G537">
        <v>184.8</v>
      </c>
      <c r="H537">
        <v>1.2646255</v>
      </c>
      <c r="I537">
        <v>121.4</v>
      </c>
      <c r="J537">
        <v>0.99161480000000002</v>
      </c>
      <c r="K537">
        <v>103.4</v>
      </c>
      <c r="L537">
        <v>0.93924759999999996</v>
      </c>
      <c r="M537">
        <v>94.7</v>
      </c>
      <c r="N537">
        <v>0.98038274000000003</v>
      </c>
      <c r="O537">
        <v>100.2</v>
      </c>
      <c r="P537">
        <v>1.0083850999999999</v>
      </c>
      <c r="Q537">
        <v>99.7</v>
      </c>
      <c r="R537">
        <v>0.97557099999999997</v>
      </c>
      <c r="S537">
        <v>102.4</v>
      </c>
      <c r="T537">
        <v>1.0635403000000001</v>
      </c>
      <c r="U537">
        <v>110.9</v>
      </c>
      <c r="Y537">
        <v>3520192</v>
      </c>
      <c r="Z537" t="s">
        <v>360</v>
      </c>
      <c r="AA537" t="s">
        <v>361</v>
      </c>
      <c r="AB537" t="s">
        <v>362</v>
      </c>
      <c r="AC537" t="s">
        <v>363</v>
      </c>
      <c r="AD537" t="s">
        <v>364</v>
      </c>
      <c r="AE537" t="s">
        <v>365</v>
      </c>
      <c r="AF537" t="s">
        <v>366</v>
      </c>
      <c r="AG537" t="s">
        <v>43</v>
      </c>
      <c r="AH537" t="s">
        <v>367</v>
      </c>
      <c r="AI537" t="s">
        <v>368</v>
      </c>
      <c r="AJ537">
        <v>2679</v>
      </c>
      <c r="AK537">
        <v>67398</v>
      </c>
      <c r="AL537" t="s">
        <v>46</v>
      </c>
      <c r="AM537" t="s">
        <v>362</v>
      </c>
      <c r="AN537">
        <v>27229035</v>
      </c>
      <c r="AO537">
        <v>9</v>
      </c>
      <c r="AP537" t="s">
        <v>370</v>
      </c>
    </row>
    <row r="538" spans="1:42">
      <c r="A538">
        <v>2260113</v>
      </c>
      <c r="B538">
        <f>AVERAGE(N538,R538,T538)</f>
        <v>0.98744788000000006</v>
      </c>
      <c r="C538">
        <f>AVERAGE(F538,H538)</f>
        <v>1.48184775</v>
      </c>
      <c r="D538" t="s">
        <v>4681</v>
      </c>
      <c r="E538">
        <f>C538/B538</f>
        <v>1.5006845222048579</v>
      </c>
      <c r="F538">
        <v>1.6080562</v>
      </c>
      <c r="G538">
        <v>154.19999999999999</v>
      </c>
      <c r="H538">
        <v>1.3556393</v>
      </c>
      <c r="I538">
        <v>118.5</v>
      </c>
      <c r="J538">
        <v>1.0015798</v>
      </c>
      <c r="K538">
        <v>95.1</v>
      </c>
      <c r="L538">
        <v>0.92038476000000002</v>
      </c>
      <c r="M538">
        <v>84.5</v>
      </c>
      <c r="N538">
        <v>0.95846310000000001</v>
      </c>
      <c r="O538">
        <v>89.2</v>
      </c>
      <c r="P538">
        <v>0.9630147</v>
      </c>
      <c r="Q538">
        <v>86.7</v>
      </c>
      <c r="R538">
        <v>1.0054603</v>
      </c>
      <c r="S538">
        <v>96.1</v>
      </c>
      <c r="T538">
        <v>0.99842023999999996</v>
      </c>
      <c r="U538">
        <v>94.8</v>
      </c>
      <c r="Y538">
        <v>2260113</v>
      </c>
      <c r="Z538" t="s">
        <v>4673</v>
      </c>
      <c r="AA538" t="s">
        <v>4674</v>
      </c>
      <c r="AB538" t="s">
        <v>4675</v>
      </c>
      <c r="AC538" t="s">
        <v>4676</v>
      </c>
      <c r="AD538" t="s">
        <v>4677</v>
      </c>
      <c r="AF538" t="s">
        <v>4678</v>
      </c>
      <c r="AG538" t="s">
        <v>43</v>
      </c>
      <c r="AH538" t="s">
        <v>4679</v>
      </c>
      <c r="AI538" t="s">
        <v>4680</v>
      </c>
      <c r="AJ538">
        <v>1536</v>
      </c>
      <c r="AK538">
        <v>30959</v>
      </c>
      <c r="AL538" t="s">
        <v>73</v>
      </c>
      <c r="AM538" t="s">
        <v>4675</v>
      </c>
      <c r="AN538">
        <v>31980704</v>
      </c>
      <c r="AO538">
        <v>9</v>
      </c>
    </row>
    <row r="539" spans="1:42">
      <c r="A539">
        <v>5550014</v>
      </c>
      <c r="B539">
        <f>AVERAGE(N539,R539,T539)</f>
        <v>0.95830796666666673</v>
      </c>
      <c r="C539">
        <f>AVERAGE(F539,H539)</f>
        <v>1.43858675</v>
      </c>
      <c r="D539" t="s">
        <v>466</v>
      </c>
      <c r="E539">
        <f>C539/B539</f>
        <v>1.5011737354160921</v>
      </c>
      <c r="F539">
        <v>1.5582712000000001</v>
      </c>
      <c r="G539">
        <v>272.7</v>
      </c>
      <c r="H539">
        <v>1.3189023</v>
      </c>
      <c r="I539">
        <v>210.4</v>
      </c>
      <c r="J539">
        <v>1.0716622</v>
      </c>
      <c r="K539">
        <v>185.7</v>
      </c>
      <c r="L539">
        <v>0.81408185</v>
      </c>
      <c r="M539">
        <v>136.4</v>
      </c>
      <c r="N539">
        <v>0.87492409999999998</v>
      </c>
      <c r="O539">
        <v>148.6</v>
      </c>
      <c r="P539">
        <v>0.89955825</v>
      </c>
      <c r="Q539">
        <v>147.80000000000001</v>
      </c>
      <c r="R539">
        <v>0.99066370000000004</v>
      </c>
      <c r="S539">
        <v>172.8</v>
      </c>
      <c r="T539">
        <v>1.0093361000000001</v>
      </c>
      <c r="U539">
        <v>174.9</v>
      </c>
      <c r="Y539">
        <v>5550014</v>
      </c>
      <c r="Z539" t="s">
        <v>457</v>
      </c>
      <c r="AA539" t="s">
        <v>458</v>
      </c>
      <c r="AB539" t="s">
        <v>459</v>
      </c>
      <c r="AC539" t="s">
        <v>460</v>
      </c>
      <c r="AD539" t="s">
        <v>461</v>
      </c>
      <c r="AE539" t="s">
        <v>462</v>
      </c>
      <c r="AF539" t="s">
        <v>463</v>
      </c>
      <c r="AG539" t="s">
        <v>43</v>
      </c>
      <c r="AH539" t="s">
        <v>464</v>
      </c>
      <c r="AI539" t="s">
        <v>465</v>
      </c>
      <c r="AJ539">
        <v>698</v>
      </c>
      <c r="AK539">
        <v>15369</v>
      </c>
      <c r="AL539" t="s">
        <v>46</v>
      </c>
      <c r="AM539" t="s">
        <v>459</v>
      </c>
      <c r="AN539">
        <v>6754213</v>
      </c>
      <c r="AO539">
        <v>16</v>
      </c>
      <c r="AP539" t="s">
        <v>467</v>
      </c>
    </row>
    <row r="540" spans="1:42">
      <c r="A540">
        <v>4570307</v>
      </c>
      <c r="B540">
        <f>AVERAGE(N540,R540,T540)</f>
        <v>0.98195502000000001</v>
      </c>
      <c r="C540">
        <f>AVERAGE(F540,H540)</f>
        <v>1.4762392499999999</v>
      </c>
      <c r="D540" t="s">
        <v>4883</v>
      </c>
      <c r="E540">
        <f>C540/B540</f>
        <v>1.5033674862215174</v>
      </c>
      <c r="F540">
        <v>1.596668</v>
      </c>
      <c r="G540">
        <v>146.5</v>
      </c>
      <c r="H540">
        <v>1.3558105</v>
      </c>
      <c r="I540">
        <v>113.4</v>
      </c>
      <c r="J540">
        <v>1.0082324</v>
      </c>
      <c r="K540">
        <v>91.6</v>
      </c>
      <c r="L540">
        <v>0.95393085</v>
      </c>
      <c r="M540">
        <v>83.8</v>
      </c>
      <c r="N540">
        <v>0.96463686000000004</v>
      </c>
      <c r="O540">
        <v>85.9</v>
      </c>
      <c r="P540">
        <v>0.99948689999999996</v>
      </c>
      <c r="Q540">
        <v>86.1</v>
      </c>
      <c r="R540">
        <v>1.0005131</v>
      </c>
      <c r="S540">
        <v>91.5</v>
      </c>
      <c r="T540">
        <v>0.98071509999999995</v>
      </c>
      <c r="U540">
        <v>89.1</v>
      </c>
      <c r="Y540">
        <v>4570307</v>
      </c>
      <c r="AA540" t="s">
        <v>4878</v>
      </c>
      <c r="AB540" t="s">
        <v>4879</v>
      </c>
      <c r="AC540" t="s">
        <v>4880</v>
      </c>
      <c r="AD540" t="s">
        <v>4881</v>
      </c>
      <c r="AF540" t="s">
        <v>4882</v>
      </c>
      <c r="AG540" t="s">
        <v>43</v>
      </c>
      <c r="AH540" t="s">
        <v>4883</v>
      </c>
      <c r="AI540" t="s">
        <v>4884</v>
      </c>
      <c r="AJ540">
        <v>1109</v>
      </c>
      <c r="AK540">
        <v>208820</v>
      </c>
      <c r="AL540" t="s">
        <v>46</v>
      </c>
      <c r="AM540" t="s">
        <v>4879</v>
      </c>
      <c r="AN540">
        <v>31343438</v>
      </c>
      <c r="AO540">
        <v>4</v>
      </c>
    </row>
    <row r="541" spans="1:42">
      <c r="A541">
        <v>5960438</v>
      </c>
      <c r="B541">
        <f>AVERAGE(N541,R541,T541)</f>
        <v>1.0252328000000002</v>
      </c>
      <c r="C541">
        <f>AVERAGE(F541,H541)</f>
        <v>1.5416723000000001</v>
      </c>
      <c r="D541" t="s">
        <v>3655</v>
      </c>
      <c r="E541">
        <f>C541/B541</f>
        <v>1.5037290067192544</v>
      </c>
      <c r="F541">
        <v>1.6563658999999999</v>
      </c>
      <c r="G541">
        <v>204.5</v>
      </c>
      <c r="H541">
        <v>1.4269787</v>
      </c>
      <c r="I541">
        <v>160.6</v>
      </c>
      <c r="J541">
        <v>0.95950924999999998</v>
      </c>
      <c r="K541">
        <v>117.3</v>
      </c>
      <c r="L541">
        <v>0.92042360000000001</v>
      </c>
      <c r="M541">
        <v>108.8</v>
      </c>
      <c r="N541">
        <v>1.0974440000000001</v>
      </c>
      <c r="O541">
        <v>131.5</v>
      </c>
      <c r="P541">
        <v>0.91618770000000005</v>
      </c>
      <c r="Q541">
        <v>106.2</v>
      </c>
      <c r="R541">
        <v>0.93776369999999998</v>
      </c>
      <c r="S541">
        <v>115.4</v>
      </c>
      <c r="T541">
        <v>1.0404907000000001</v>
      </c>
      <c r="U541">
        <v>127.2</v>
      </c>
      <c r="Y541">
        <v>5960438</v>
      </c>
      <c r="AA541" t="s">
        <v>3651</v>
      </c>
      <c r="AD541" t="s">
        <v>3652</v>
      </c>
      <c r="AG541" t="s">
        <v>43</v>
      </c>
      <c r="AH541" t="s">
        <v>3653</v>
      </c>
      <c r="AJ541">
        <v>1804</v>
      </c>
      <c r="AM541" t="s">
        <v>3654</v>
      </c>
      <c r="AN541">
        <v>29789164</v>
      </c>
    </row>
    <row r="542" spans="1:42">
      <c r="A542">
        <v>6520133</v>
      </c>
      <c r="B542">
        <f>AVERAGE(N542,R542,T542)</f>
        <v>0.98790645666666654</v>
      </c>
      <c r="C542">
        <f>AVERAGE(F542,H542)</f>
        <v>1.4860874500000001</v>
      </c>
      <c r="D542" t="s">
        <v>1458</v>
      </c>
      <c r="E542">
        <f>C542/B542</f>
        <v>1.5042795195551868</v>
      </c>
      <c r="F542">
        <v>1.6531184000000001</v>
      </c>
      <c r="G542">
        <v>204.3</v>
      </c>
      <c r="H542">
        <v>1.3190565000000001</v>
      </c>
      <c r="I542">
        <v>148.6</v>
      </c>
      <c r="J542">
        <v>1.1375303000000001</v>
      </c>
      <c r="K542">
        <v>139.19999999999999</v>
      </c>
      <c r="L542">
        <v>0.97360754000000005</v>
      </c>
      <c r="M542">
        <v>115.2</v>
      </c>
      <c r="N542">
        <v>0.96963659999999996</v>
      </c>
      <c r="O542">
        <v>116.3</v>
      </c>
      <c r="P542">
        <v>0.94372769999999995</v>
      </c>
      <c r="Q542">
        <v>109.5</v>
      </c>
      <c r="R542">
        <v>0.96769046999999997</v>
      </c>
      <c r="S542">
        <v>119.2</v>
      </c>
      <c r="T542">
        <v>1.0263922999999999</v>
      </c>
      <c r="U542">
        <v>125.6</v>
      </c>
      <c r="Y542">
        <v>6520133</v>
      </c>
      <c r="Z542" t="s">
        <v>1449</v>
      </c>
      <c r="AA542" t="s">
        <v>1450</v>
      </c>
      <c r="AB542" t="s">
        <v>1451</v>
      </c>
      <c r="AC542" t="s">
        <v>1452</v>
      </c>
      <c r="AD542" t="s">
        <v>1453</v>
      </c>
      <c r="AE542" t="s">
        <v>1454</v>
      </c>
      <c r="AF542" t="s">
        <v>1455</v>
      </c>
      <c r="AG542" t="s">
        <v>43</v>
      </c>
      <c r="AH542" t="s">
        <v>1456</v>
      </c>
      <c r="AI542" t="s">
        <v>1457</v>
      </c>
      <c r="AJ542">
        <v>179</v>
      </c>
      <c r="AK542">
        <v>16391</v>
      </c>
      <c r="AL542" t="s">
        <v>46</v>
      </c>
      <c r="AM542" t="s">
        <v>1451</v>
      </c>
      <c r="AN542">
        <v>31982244</v>
      </c>
      <c r="AO542">
        <v>14</v>
      </c>
      <c r="AP542" t="s">
        <v>1459</v>
      </c>
    </row>
    <row r="543" spans="1:42">
      <c r="A543">
        <v>5560403</v>
      </c>
      <c r="B543">
        <f>AVERAGE(N543,R543,T543)</f>
        <v>0.97528409999999999</v>
      </c>
      <c r="C543">
        <f>AVERAGE(F543,H543)</f>
        <v>1.4675904499999999</v>
      </c>
      <c r="D543" t="s">
        <v>619</v>
      </c>
      <c r="E543">
        <f>C543/B543</f>
        <v>1.5047825038878413</v>
      </c>
      <c r="F543">
        <v>1.534999</v>
      </c>
      <c r="G543">
        <v>182.8</v>
      </c>
      <c r="H543">
        <v>1.4001819</v>
      </c>
      <c r="I543">
        <v>152</v>
      </c>
      <c r="J543">
        <v>1.0371618</v>
      </c>
      <c r="K543">
        <v>122.3</v>
      </c>
      <c r="L543">
        <v>1.0033531</v>
      </c>
      <c r="M543">
        <v>114.4</v>
      </c>
      <c r="N543">
        <v>0.97769640000000002</v>
      </c>
      <c r="O543">
        <v>113</v>
      </c>
      <c r="P543">
        <v>0.93106409999999995</v>
      </c>
      <c r="Q543">
        <v>104.1</v>
      </c>
      <c r="R543">
        <v>0.99664680000000005</v>
      </c>
      <c r="S543">
        <v>118.3</v>
      </c>
      <c r="T543">
        <v>0.9515091</v>
      </c>
      <c r="U543">
        <v>112.2</v>
      </c>
      <c r="Y543">
        <v>5560403</v>
      </c>
      <c r="Z543" t="s">
        <v>5272</v>
      </c>
      <c r="AA543" t="s">
        <v>5273</v>
      </c>
      <c r="AB543" t="s">
        <v>5274</v>
      </c>
      <c r="AC543" t="s">
        <v>5275</v>
      </c>
      <c r="AD543" t="s">
        <v>5276</v>
      </c>
      <c r="AE543" t="s">
        <v>2869</v>
      </c>
      <c r="AF543" t="s">
        <v>5277</v>
      </c>
      <c r="AG543" t="s">
        <v>43</v>
      </c>
      <c r="AH543" t="s">
        <v>617</v>
      </c>
      <c r="AI543" t="s">
        <v>5278</v>
      </c>
      <c r="AJ543">
        <v>5908</v>
      </c>
      <c r="AK543">
        <v>15531</v>
      </c>
      <c r="AL543" t="s">
        <v>73</v>
      </c>
      <c r="AM543" t="s">
        <v>5274</v>
      </c>
      <c r="AN543">
        <v>42734443</v>
      </c>
      <c r="AO543">
        <v>18</v>
      </c>
      <c r="AP543" t="s">
        <v>5279</v>
      </c>
    </row>
    <row r="544" spans="1:42">
      <c r="A544">
        <v>1780292</v>
      </c>
      <c r="B544">
        <f>AVERAGE(N544,R544,T544)</f>
        <v>0.9931411</v>
      </c>
      <c r="C544">
        <f>AVERAGE(F544,H544)</f>
        <v>1.4952436499999999</v>
      </c>
      <c r="D544" t="s">
        <v>3664</v>
      </c>
      <c r="E544">
        <f>C544/B544</f>
        <v>1.505570205482383</v>
      </c>
      <c r="F544">
        <v>1.5119308</v>
      </c>
      <c r="G544">
        <v>238.6</v>
      </c>
      <c r="H544">
        <v>1.4785565000000001</v>
      </c>
      <c r="I544">
        <v>212.7</v>
      </c>
      <c r="J544">
        <v>0.94073430000000002</v>
      </c>
      <c r="K544">
        <v>147</v>
      </c>
      <c r="L544">
        <v>0.97688569999999997</v>
      </c>
      <c r="M544">
        <v>147.6</v>
      </c>
      <c r="N544">
        <v>1.0231143</v>
      </c>
      <c r="O544">
        <v>156.69999999999999</v>
      </c>
      <c r="P544">
        <v>0.85108620000000001</v>
      </c>
      <c r="Q544">
        <v>126.1</v>
      </c>
      <c r="R544">
        <v>1.0693309</v>
      </c>
      <c r="S544">
        <v>168.2</v>
      </c>
      <c r="T544">
        <v>0.88697809999999999</v>
      </c>
      <c r="U544">
        <v>138.6</v>
      </c>
      <c r="Y544">
        <v>1780292</v>
      </c>
      <c r="Z544" t="s">
        <v>3656</v>
      </c>
      <c r="AA544" t="s">
        <v>3657</v>
      </c>
      <c r="AB544" t="s">
        <v>3658</v>
      </c>
      <c r="AC544" t="s">
        <v>3659</v>
      </c>
      <c r="AD544" t="s">
        <v>3660</v>
      </c>
      <c r="AE544" t="s">
        <v>2365</v>
      </c>
      <c r="AF544" t="s">
        <v>3661</v>
      </c>
      <c r="AG544" t="s">
        <v>43</v>
      </c>
      <c r="AH544" t="s">
        <v>3662</v>
      </c>
      <c r="AI544" t="s">
        <v>3663</v>
      </c>
      <c r="AJ544">
        <v>692</v>
      </c>
      <c r="AK544">
        <v>66970</v>
      </c>
      <c r="AL544" t="s">
        <v>46</v>
      </c>
      <c r="AM544" t="s">
        <v>3658</v>
      </c>
      <c r="AN544">
        <v>18859588</v>
      </c>
      <c r="AO544">
        <v>13</v>
      </c>
      <c r="AP544" t="s">
        <v>3665</v>
      </c>
    </row>
    <row r="545" spans="1:42">
      <c r="A545">
        <v>2470184</v>
      </c>
      <c r="B545">
        <f>AVERAGE(N545,R545,T545)</f>
        <v>1.0341415666666667</v>
      </c>
      <c r="C545">
        <f>AVERAGE(F545,H545)</f>
        <v>1.5574734000000001</v>
      </c>
      <c r="D545" t="s">
        <v>2155</v>
      </c>
      <c r="E545">
        <f>C545/B545</f>
        <v>1.5060543451707307</v>
      </c>
      <c r="F545">
        <v>1.7541256000000001</v>
      </c>
      <c r="G545">
        <v>199.1</v>
      </c>
      <c r="H545">
        <v>1.3608212</v>
      </c>
      <c r="I545">
        <v>140.80000000000001</v>
      </c>
      <c r="J545">
        <v>0.98586490000000004</v>
      </c>
      <c r="K545">
        <v>110.8</v>
      </c>
      <c r="L545">
        <v>0.99474320000000005</v>
      </c>
      <c r="M545">
        <v>108.1</v>
      </c>
      <c r="N545">
        <v>0.99674819999999997</v>
      </c>
      <c r="O545">
        <v>109.8</v>
      </c>
      <c r="P545">
        <v>0.89523034999999995</v>
      </c>
      <c r="Q545">
        <v>95.4</v>
      </c>
      <c r="R545">
        <v>1.0032517999999999</v>
      </c>
      <c r="S545">
        <v>113.5</v>
      </c>
      <c r="T545">
        <v>1.1024247</v>
      </c>
      <c r="U545">
        <v>123.9</v>
      </c>
      <c r="Y545">
        <v>2470184</v>
      </c>
      <c r="AA545" t="s">
        <v>2148</v>
      </c>
      <c r="AB545" t="s">
        <v>2149</v>
      </c>
      <c r="AC545" t="s">
        <v>2150</v>
      </c>
      <c r="AD545" t="s">
        <v>2151</v>
      </c>
      <c r="AF545" t="s">
        <v>2152</v>
      </c>
      <c r="AG545" t="s">
        <v>43</v>
      </c>
      <c r="AH545" t="s">
        <v>2153</v>
      </c>
      <c r="AI545" t="s">
        <v>2154</v>
      </c>
      <c r="AJ545">
        <v>4607</v>
      </c>
      <c r="AK545">
        <v>72543</v>
      </c>
      <c r="AL545" t="s">
        <v>73</v>
      </c>
      <c r="AM545" t="s">
        <v>2149</v>
      </c>
      <c r="AN545">
        <v>40254286</v>
      </c>
      <c r="AO545">
        <v>2</v>
      </c>
    </row>
    <row r="546" spans="1:42">
      <c r="A546">
        <v>7560110</v>
      </c>
      <c r="B546">
        <f>AVERAGE(N546,R546,T546)</f>
        <v>0.95620244666666654</v>
      </c>
      <c r="C546">
        <f>AVERAGE(F546,H546)</f>
        <v>1.4414398500000001</v>
      </c>
      <c r="D546" t="s">
        <v>1606</v>
      </c>
      <c r="E546">
        <f>C546/B546</f>
        <v>1.507463043024913</v>
      </c>
      <c r="F546">
        <v>1.5316171999999999</v>
      </c>
      <c r="G546">
        <v>222.2</v>
      </c>
      <c r="H546">
        <v>1.3512625</v>
      </c>
      <c r="I546">
        <v>178.7</v>
      </c>
      <c r="J546">
        <v>0.99895579999999995</v>
      </c>
      <c r="K546">
        <v>143.5</v>
      </c>
      <c r="L546">
        <v>0.88985764999999994</v>
      </c>
      <c r="M546">
        <v>123.6</v>
      </c>
      <c r="N546">
        <v>0.90767573999999995</v>
      </c>
      <c r="O546">
        <v>127.8</v>
      </c>
      <c r="P546">
        <v>1.1365122999999999</v>
      </c>
      <c r="Q546">
        <v>154.80000000000001</v>
      </c>
      <c r="R546">
        <v>0.95988739999999995</v>
      </c>
      <c r="S546">
        <v>138.80000000000001</v>
      </c>
      <c r="T546">
        <v>1.0010441999999999</v>
      </c>
      <c r="U546">
        <v>143.80000000000001</v>
      </c>
      <c r="Y546">
        <v>7560110</v>
      </c>
      <c r="AA546" t="s">
        <v>1602</v>
      </c>
      <c r="AD546" t="s">
        <v>1603</v>
      </c>
      <c r="AG546" t="s">
        <v>43</v>
      </c>
      <c r="AH546" t="s">
        <v>1604</v>
      </c>
      <c r="AJ546">
        <v>259</v>
      </c>
      <c r="AM546" t="s">
        <v>1605</v>
      </c>
      <c r="AN546">
        <v>13385877</v>
      </c>
    </row>
    <row r="547" spans="1:42">
      <c r="A547">
        <v>5080255</v>
      </c>
      <c r="B547">
        <f>AVERAGE(N547,R547,T547)</f>
        <v>1.0264282999999998</v>
      </c>
      <c r="C547">
        <f>AVERAGE(F547,H547)</f>
        <v>1.5484050499999999</v>
      </c>
      <c r="D547" t="s">
        <v>202</v>
      </c>
      <c r="E547">
        <f>C547/B547</f>
        <v>1.5085369820765855</v>
      </c>
      <c r="F547">
        <v>1.7093573</v>
      </c>
      <c r="G547">
        <v>381.4</v>
      </c>
      <c r="H547">
        <v>1.3874527999999999</v>
      </c>
      <c r="I547">
        <v>282.2</v>
      </c>
      <c r="J547">
        <v>0.93603252999999997</v>
      </c>
      <c r="K547">
        <v>206.8</v>
      </c>
      <c r="L547">
        <v>0.90953803</v>
      </c>
      <c r="M547">
        <v>194.3</v>
      </c>
      <c r="N547">
        <v>1.0639675</v>
      </c>
      <c r="O547">
        <v>230.4</v>
      </c>
      <c r="P547">
        <v>0.83538610000000002</v>
      </c>
      <c r="Q547">
        <v>175</v>
      </c>
      <c r="R547">
        <v>1.1295265999999999</v>
      </c>
      <c r="S547">
        <v>251.2</v>
      </c>
      <c r="T547">
        <v>0.88579079999999999</v>
      </c>
      <c r="U547">
        <v>195.7</v>
      </c>
      <c r="Y547">
        <v>5080255</v>
      </c>
      <c r="AA547" t="s">
        <v>198</v>
      </c>
      <c r="AB547" t="s">
        <v>199</v>
      </c>
      <c r="AD547" t="s">
        <v>200</v>
      </c>
      <c r="AG547" t="s">
        <v>43</v>
      </c>
      <c r="AH547" t="s">
        <v>201</v>
      </c>
      <c r="AJ547">
        <v>666</v>
      </c>
      <c r="AM547" t="s">
        <v>199</v>
      </c>
      <c r="AN547">
        <v>6671689</v>
      </c>
    </row>
    <row r="548" spans="1:42">
      <c r="A548">
        <v>7210349</v>
      </c>
      <c r="B548">
        <f>AVERAGE(N548,R548,T548)</f>
        <v>0.9884086333333334</v>
      </c>
      <c r="C548">
        <f>AVERAGE(F548,H548)</f>
        <v>1.49570705</v>
      </c>
      <c r="D548" t="s">
        <v>5228</v>
      </c>
      <c r="E548">
        <f>C548/B548</f>
        <v>1.5132476584667629</v>
      </c>
      <c r="F548">
        <v>1.6058725</v>
      </c>
      <c r="G548">
        <v>145.19999999999999</v>
      </c>
      <c r="H548">
        <v>1.3855416</v>
      </c>
      <c r="I548">
        <v>114.2</v>
      </c>
      <c r="J548">
        <v>1.0097202999999999</v>
      </c>
      <c r="K548">
        <v>90.4</v>
      </c>
      <c r="L548">
        <v>0.98996799999999996</v>
      </c>
      <c r="M548">
        <v>85.7</v>
      </c>
      <c r="N548">
        <v>0.99027980000000004</v>
      </c>
      <c r="O548">
        <v>86.9</v>
      </c>
      <c r="P548">
        <v>1.0319189</v>
      </c>
      <c r="Q548">
        <v>87.6</v>
      </c>
      <c r="R548">
        <v>0.98533090000000001</v>
      </c>
      <c r="S548">
        <v>88.8</v>
      </c>
      <c r="T548">
        <v>0.98961520000000003</v>
      </c>
      <c r="U548">
        <v>88.6</v>
      </c>
      <c r="Y548">
        <v>7210349</v>
      </c>
      <c r="AA548" t="s">
        <v>5224</v>
      </c>
      <c r="AB548" t="s">
        <v>5225</v>
      </c>
      <c r="AD548" t="s">
        <v>5226</v>
      </c>
      <c r="AG548" t="s">
        <v>43</v>
      </c>
      <c r="AH548" t="s">
        <v>5227</v>
      </c>
      <c r="AJ548">
        <v>1686</v>
      </c>
      <c r="AM548" t="s">
        <v>5225</v>
      </c>
      <c r="AN548">
        <v>13384969</v>
      </c>
    </row>
    <row r="549" spans="1:42">
      <c r="A549">
        <v>3940133</v>
      </c>
      <c r="B549">
        <f>AVERAGE(N549,R549,T549)</f>
        <v>1.0064187666666669</v>
      </c>
      <c r="C549">
        <f>AVERAGE(F549,H549)</f>
        <v>1.5289114499999998</v>
      </c>
      <c r="D549" t="s">
        <v>4719</v>
      </c>
      <c r="E549">
        <f>C549/B549</f>
        <v>1.5191603144125256</v>
      </c>
      <c r="F549">
        <v>1.5795081</v>
      </c>
      <c r="G549">
        <v>320.10000000000002</v>
      </c>
      <c r="H549">
        <v>1.4783147999999999</v>
      </c>
      <c r="I549">
        <v>273.10000000000002</v>
      </c>
      <c r="J549">
        <v>0.97076326999999996</v>
      </c>
      <c r="K549">
        <v>194.8</v>
      </c>
      <c r="L549">
        <v>0.96737826000000005</v>
      </c>
      <c r="M549">
        <v>187.7</v>
      </c>
      <c r="N549">
        <v>1.0875286</v>
      </c>
      <c r="O549">
        <v>213.9</v>
      </c>
      <c r="P549">
        <v>0.96495240000000004</v>
      </c>
      <c r="Q549">
        <v>183.6</v>
      </c>
      <c r="R549">
        <v>1.0292368000000001</v>
      </c>
      <c r="S549">
        <v>207.9</v>
      </c>
      <c r="T549">
        <v>0.90249089999999998</v>
      </c>
      <c r="U549">
        <v>181.1</v>
      </c>
      <c r="Y549">
        <v>3940133</v>
      </c>
      <c r="Z549" t="s">
        <v>4710</v>
      </c>
      <c r="AA549" t="s">
        <v>4711</v>
      </c>
      <c r="AB549" t="s">
        <v>4712</v>
      </c>
      <c r="AC549" t="s">
        <v>4713</v>
      </c>
      <c r="AD549" t="s">
        <v>4714</v>
      </c>
      <c r="AE549" t="s">
        <v>4715</v>
      </c>
      <c r="AF549" t="s">
        <v>4716</v>
      </c>
      <c r="AG549" t="s">
        <v>43</v>
      </c>
      <c r="AH549" t="s">
        <v>4717</v>
      </c>
      <c r="AI549" t="s">
        <v>4718</v>
      </c>
      <c r="AJ549">
        <v>17</v>
      </c>
      <c r="AK549">
        <v>108645</v>
      </c>
      <c r="AL549" t="s">
        <v>73</v>
      </c>
      <c r="AM549" t="s">
        <v>4712</v>
      </c>
      <c r="AN549">
        <v>19527233</v>
      </c>
      <c r="AO549">
        <v>11</v>
      </c>
      <c r="AP549" t="s">
        <v>4720</v>
      </c>
    </row>
    <row r="550" spans="1:42">
      <c r="A550">
        <v>3060600</v>
      </c>
      <c r="B550">
        <f>AVERAGE(N550,R550,T550)</f>
        <v>1.0017747333333331</v>
      </c>
      <c r="C550">
        <f>AVERAGE(F550,H550)</f>
        <v>1.5251263000000002</v>
      </c>
      <c r="D550" t="s">
        <v>5437</v>
      </c>
      <c r="E550">
        <f>C550/B550</f>
        <v>1.5224244026651106</v>
      </c>
      <c r="F550">
        <v>1.5251664</v>
      </c>
      <c r="G550">
        <v>134.5</v>
      </c>
      <c r="H550">
        <v>1.5250862000000001</v>
      </c>
      <c r="I550">
        <v>122.6</v>
      </c>
      <c r="J550">
        <v>0.99518289999999998</v>
      </c>
      <c r="K550">
        <v>86.9</v>
      </c>
      <c r="L550">
        <v>0.94276594999999996</v>
      </c>
      <c r="M550">
        <v>79.599999999999994</v>
      </c>
      <c r="N550">
        <v>1.0048172</v>
      </c>
      <c r="O550">
        <v>86</v>
      </c>
      <c r="P550">
        <v>0.98193439999999999</v>
      </c>
      <c r="Q550">
        <v>81.3</v>
      </c>
      <c r="R550">
        <v>1.0637295</v>
      </c>
      <c r="S550">
        <v>93.5</v>
      </c>
      <c r="T550">
        <v>0.93677750000000004</v>
      </c>
      <c r="U550">
        <v>81.8</v>
      </c>
      <c r="Y550">
        <v>3060600</v>
      </c>
      <c r="AA550" t="s">
        <v>5433</v>
      </c>
      <c r="AB550" t="s">
        <v>5434</v>
      </c>
      <c r="AD550" t="s">
        <v>5435</v>
      </c>
      <c r="AG550" t="s">
        <v>43</v>
      </c>
      <c r="AH550" t="s">
        <v>5436</v>
      </c>
      <c r="AJ550">
        <v>4536</v>
      </c>
      <c r="AM550" t="s">
        <v>5434</v>
      </c>
      <c r="AN550">
        <v>40254255</v>
      </c>
    </row>
    <row r="551" spans="1:42">
      <c r="A551">
        <v>6250600</v>
      </c>
      <c r="B551">
        <f>AVERAGE(N551,R551,T551)</f>
        <v>0.99772186666666673</v>
      </c>
      <c r="C551">
        <f>AVERAGE(F551,H551)</f>
        <v>1.5198198000000001</v>
      </c>
      <c r="D551" t="s">
        <v>336</v>
      </c>
      <c r="E551">
        <f>C551/B551</f>
        <v>1.5232900578571396</v>
      </c>
      <c r="F551">
        <v>1.6205590999999999</v>
      </c>
      <c r="G551">
        <v>284</v>
      </c>
      <c r="H551">
        <v>1.4190805</v>
      </c>
      <c r="I551">
        <v>226.7</v>
      </c>
      <c r="J551">
        <v>1.0004246999999999</v>
      </c>
      <c r="K551">
        <v>173.6</v>
      </c>
      <c r="L551">
        <v>0.75333726000000001</v>
      </c>
      <c r="M551">
        <v>126.4</v>
      </c>
      <c r="N551">
        <v>0.91191009999999995</v>
      </c>
      <c r="O551">
        <v>155.1</v>
      </c>
      <c r="P551">
        <v>0.87823622999999995</v>
      </c>
      <c r="Q551">
        <v>144.5</v>
      </c>
      <c r="R551">
        <v>0.99957510000000005</v>
      </c>
      <c r="S551">
        <v>174.6</v>
      </c>
      <c r="T551">
        <v>1.0816804</v>
      </c>
      <c r="U551">
        <v>187.7</v>
      </c>
      <c r="Y551">
        <v>6250600</v>
      </c>
      <c r="AA551" t="s">
        <v>332</v>
      </c>
      <c r="AD551" t="s">
        <v>333</v>
      </c>
      <c r="AG551" t="s">
        <v>43</v>
      </c>
      <c r="AH551" t="s">
        <v>334</v>
      </c>
      <c r="AJ551">
        <v>772</v>
      </c>
      <c r="AM551" t="s">
        <v>335</v>
      </c>
      <c r="AN551">
        <v>31981843</v>
      </c>
    </row>
    <row r="552" spans="1:42">
      <c r="A552">
        <v>7050390</v>
      </c>
      <c r="B552">
        <f>AVERAGE(N552,R552,T552)</f>
        <v>0.98531010000000008</v>
      </c>
      <c r="C552">
        <f>AVERAGE(F552,H552)</f>
        <v>1.5094789</v>
      </c>
      <c r="D552" t="s">
        <v>1389</v>
      </c>
      <c r="E552">
        <f>C552/B552</f>
        <v>1.5319835856752102</v>
      </c>
      <c r="F552">
        <v>1.7056785999999999</v>
      </c>
      <c r="G552">
        <v>231.1</v>
      </c>
      <c r="H552">
        <v>1.3132792</v>
      </c>
      <c r="I552">
        <v>162.19999999999999</v>
      </c>
      <c r="J552">
        <v>0.98317354999999995</v>
      </c>
      <c r="K552">
        <v>131.9</v>
      </c>
      <c r="L552">
        <v>0.89654650000000002</v>
      </c>
      <c r="M552">
        <v>116.3</v>
      </c>
      <c r="N552">
        <v>0.95593030000000001</v>
      </c>
      <c r="O552">
        <v>125.7</v>
      </c>
      <c r="P552">
        <v>1.0990093999999999</v>
      </c>
      <c r="Q552">
        <v>139.80000000000001</v>
      </c>
      <c r="R552">
        <v>0.99744619999999995</v>
      </c>
      <c r="S552">
        <v>134.69999999999999</v>
      </c>
      <c r="T552">
        <v>1.0025538000000001</v>
      </c>
      <c r="U552">
        <v>134.5</v>
      </c>
      <c r="Y552">
        <v>7050390</v>
      </c>
      <c r="AA552" t="s">
        <v>1385</v>
      </c>
      <c r="AD552" t="s">
        <v>1386</v>
      </c>
      <c r="AG552" t="s">
        <v>43</v>
      </c>
      <c r="AH552" t="s">
        <v>1387</v>
      </c>
      <c r="AJ552">
        <v>1886</v>
      </c>
      <c r="AM552" t="s">
        <v>1388</v>
      </c>
      <c r="AN552">
        <v>31560035</v>
      </c>
    </row>
    <row r="553" spans="1:42">
      <c r="A553">
        <v>6900600</v>
      </c>
      <c r="B553">
        <f>AVERAGE(N553,R553,T553)</f>
        <v>0.9813915333333334</v>
      </c>
      <c r="C553">
        <f>AVERAGE(F553,H553)</f>
        <v>1.5059190500000001</v>
      </c>
      <c r="D553" t="s">
        <v>5721</v>
      </c>
      <c r="E553">
        <f>C553/B553</f>
        <v>1.5344732442158833</v>
      </c>
      <c r="F553">
        <v>1.5714927000000001</v>
      </c>
      <c r="G553">
        <v>138.6</v>
      </c>
      <c r="H553">
        <v>1.4403454</v>
      </c>
      <c r="I553">
        <v>115.8</v>
      </c>
      <c r="J553">
        <v>0.99393284000000004</v>
      </c>
      <c r="K553">
        <v>86.8</v>
      </c>
      <c r="L553">
        <v>1.0101690000000001</v>
      </c>
      <c r="M553">
        <v>85.3</v>
      </c>
      <c r="N553">
        <v>0.9755045</v>
      </c>
      <c r="O553">
        <v>83.5</v>
      </c>
      <c r="P553">
        <v>1.0023610000000001</v>
      </c>
      <c r="Q553">
        <v>83</v>
      </c>
      <c r="R553">
        <v>0.9976389</v>
      </c>
      <c r="S553">
        <v>87.7</v>
      </c>
      <c r="T553">
        <v>0.97103119999999998</v>
      </c>
      <c r="U553">
        <v>84.8</v>
      </c>
      <c r="Y553">
        <v>6900600</v>
      </c>
      <c r="Z553" t="s">
        <v>276</v>
      </c>
      <c r="AA553" t="s">
        <v>5714</v>
      </c>
      <c r="AB553" t="s">
        <v>5715</v>
      </c>
      <c r="AC553" t="s">
        <v>5716</v>
      </c>
      <c r="AD553" t="s">
        <v>5717</v>
      </c>
      <c r="AE553" t="s">
        <v>281</v>
      </c>
      <c r="AF553" t="s">
        <v>5718</v>
      </c>
      <c r="AG553" t="s">
        <v>43</v>
      </c>
      <c r="AH553" t="s">
        <v>5719</v>
      </c>
      <c r="AI553" t="s">
        <v>5720</v>
      </c>
      <c r="AJ553">
        <v>1170</v>
      </c>
      <c r="AK553">
        <v>232440</v>
      </c>
      <c r="AL553" t="s">
        <v>46</v>
      </c>
      <c r="AM553" t="s">
        <v>5715</v>
      </c>
      <c r="AN553">
        <v>31343294</v>
      </c>
      <c r="AO553">
        <v>6</v>
      </c>
      <c r="AP553" t="s">
        <v>286</v>
      </c>
    </row>
    <row r="554" spans="1:42">
      <c r="A554">
        <v>670681</v>
      </c>
      <c r="B554">
        <f>AVERAGE(N554,R554,T554)</f>
        <v>0.97513919999999998</v>
      </c>
      <c r="C554">
        <f>AVERAGE(F554,H554)</f>
        <v>1.5000300499999999</v>
      </c>
      <c r="D554" t="s">
        <v>389</v>
      </c>
      <c r="E554">
        <f>C554/B554</f>
        <v>1.5382727409584189</v>
      </c>
      <c r="F554">
        <v>1.6577641999999999</v>
      </c>
      <c r="G554">
        <v>680.8</v>
      </c>
      <c r="H554">
        <v>1.3422959000000001</v>
      </c>
      <c r="I554">
        <v>502.5</v>
      </c>
      <c r="J554">
        <v>1.1149948999999999</v>
      </c>
      <c r="K554">
        <v>453.4</v>
      </c>
      <c r="L554">
        <v>0.89371866</v>
      </c>
      <c r="M554">
        <v>351.4</v>
      </c>
      <c r="N554">
        <v>1.0256703</v>
      </c>
      <c r="O554">
        <v>408.8</v>
      </c>
      <c r="P554">
        <v>0.83954300000000004</v>
      </c>
      <c r="Q554">
        <v>323.7</v>
      </c>
      <c r="R554">
        <v>0.92541770000000001</v>
      </c>
      <c r="S554">
        <v>378.8</v>
      </c>
      <c r="T554">
        <v>0.97432960000000002</v>
      </c>
      <c r="U554">
        <v>396.2</v>
      </c>
      <c r="Y554">
        <v>670681</v>
      </c>
      <c r="Z554" t="s">
        <v>380</v>
      </c>
      <c r="AA554" t="s">
        <v>381</v>
      </c>
      <c r="AB554" t="s">
        <v>382</v>
      </c>
      <c r="AC554" t="s">
        <v>383</v>
      </c>
      <c r="AD554" t="s">
        <v>384</v>
      </c>
      <c r="AE554" t="s">
        <v>385</v>
      </c>
      <c r="AF554" t="s">
        <v>386</v>
      </c>
      <c r="AG554" t="s">
        <v>43</v>
      </c>
      <c r="AH554" t="s">
        <v>387</v>
      </c>
      <c r="AI554" t="s">
        <v>388</v>
      </c>
      <c r="AJ554">
        <v>506</v>
      </c>
      <c r="AK554">
        <v>68440</v>
      </c>
      <c r="AL554" t="s">
        <v>73</v>
      </c>
      <c r="AM554" t="s">
        <v>382</v>
      </c>
      <c r="AN554">
        <v>128485684</v>
      </c>
      <c r="AO554">
        <v>1</v>
      </c>
      <c r="AP554" t="s">
        <v>390</v>
      </c>
    </row>
    <row r="555" spans="1:42">
      <c r="A555">
        <v>4810497</v>
      </c>
      <c r="B555">
        <f>AVERAGE(N555,R555,T555)</f>
        <v>0.99324398666666658</v>
      </c>
      <c r="C555">
        <f>AVERAGE(F555,H555)</f>
        <v>1.5297653499999999</v>
      </c>
      <c r="D555" t="s">
        <v>5686</v>
      </c>
      <c r="E555">
        <f>C555/B555</f>
        <v>1.5401707642186715</v>
      </c>
      <c r="F555">
        <v>1.5828617</v>
      </c>
      <c r="G555">
        <v>144.4</v>
      </c>
      <c r="H555">
        <v>1.476669</v>
      </c>
      <c r="I555">
        <v>122.8</v>
      </c>
      <c r="J555">
        <v>0.9542699</v>
      </c>
      <c r="K555">
        <v>86.2</v>
      </c>
      <c r="L555">
        <v>1.014391</v>
      </c>
      <c r="M555">
        <v>88.6</v>
      </c>
      <c r="N555">
        <v>0.98601550000000004</v>
      </c>
      <c r="O555">
        <v>87.3</v>
      </c>
      <c r="P555">
        <v>0.94804465999999998</v>
      </c>
      <c r="Q555">
        <v>81.2</v>
      </c>
      <c r="R555">
        <v>1.0139845999999999</v>
      </c>
      <c r="S555">
        <v>92.2</v>
      </c>
      <c r="T555">
        <v>0.97973186000000001</v>
      </c>
      <c r="U555">
        <v>88.5</v>
      </c>
      <c r="Y555">
        <v>4810497</v>
      </c>
      <c r="Z555" t="s">
        <v>620</v>
      </c>
      <c r="AA555" t="s">
        <v>5679</v>
      </c>
      <c r="AB555" t="s">
        <v>5680</v>
      </c>
      <c r="AC555" t="s">
        <v>5681</v>
      </c>
      <c r="AD555" t="s">
        <v>5682</v>
      </c>
      <c r="AF555" t="s">
        <v>5683</v>
      </c>
      <c r="AG555" t="s">
        <v>43</v>
      </c>
      <c r="AH555" t="s">
        <v>5684</v>
      </c>
      <c r="AI555" t="s">
        <v>5685</v>
      </c>
      <c r="AJ555">
        <v>4608</v>
      </c>
      <c r="AK555">
        <v>11834</v>
      </c>
      <c r="AL555" t="s">
        <v>73</v>
      </c>
      <c r="AM555" t="s">
        <v>5680</v>
      </c>
      <c r="AN555">
        <v>33859507</v>
      </c>
      <c r="AO555">
        <v>2</v>
      </c>
    </row>
    <row r="556" spans="1:42">
      <c r="A556">
        <v>50274</v>
      </c>
      <c r="B556">
        <f>AVERAGE(N556,R556,T556)</f>
        <v>0.92122138666666675</v>
      </c>
      <c r="C556">
        <f>AVERAGE(F556,H556)</f>
        <v>1.4222665999999999</v>
      </c>
      <c r="D556" t="s">
        <v>3132</v>
      </c>
      <c r="E556">
        <f>C556/B556</f>
        <v>1.5438922940622422</v>
      </c>
      <c r="F556">
        <v>1.4689361000000001</v>
      </c>
      <c r="G556">
        <v>257.60000000000002</v>
      </c>
      <c r="H556">
        <v>1.3755971</v>
      </c>
      <c r="I556">
        <v>219.9</v>
      </c>
      <c r="J556">
        <v>1.0193386</v>
      </c>
      <c r="K556">
        <v>177</v>
      </c>
      <c r="L556">
        <v>0.99762594999999998</v>
      </c>
      <c r="M556">
        <v>167.5</v>
      </c>
      <c r="N556">
        <v>1.0023740000000001</v>
      </c>
      <c r="O556">
        <v>170.6</v>
      </c>
      <c r="P556">
        <v>0.9238113</v>
      </c>
      <c r="Q556">
        <v>152.1</v>
      </c>
      <c r="R556">
        <v>0.84100585999999999</v>
      </c>
      <c r="S556">
        <v>147</v>
      </c>
      <c r="T556">
        <v>0.92028430000000006</v>
      </c>
      <c r="U556">
        <v>159.80000000000001</v>
      </c>
      <c r="Y556">
        <v>50274</v>
      </c>
      <c r="AA556" t="s">
        <v>3124</v>
      </c>
      <c r="AB556" t="s">
        <v>3125</v>
      </c>
      <c r="AC556" t="s">
        <v>3126</v>
      </c>
      <c r="AD556" t="s">
        <v>3744</v>
      </c>
      <c r="AE556" t="s">
        <v>3128</v>
      </c>
      <c r="AF556" t="s">
        <v>3129</v>
      </c>
      <c r="AG556" t="s">
        <v>43</v>
      </c>
      <c r="AH556" t="s">
        <v>3130</v>
      </c>
      <c r="AI556" t="s">
        <v>3745</v>
      </c>
      <c r="AJ556">
        <v>404</v>
      </c>
      <c r="AK556">
        <v>20973</v>
      </c>
      <c r="AL556" t="s">
        <v>46</v>
      </c>
      <c r="AM556" t="s">
        <v>3125</v>
      </c>
      <c r="AN556">
        <v>7106428</v>
      </c>
      <c r="AO556">
        <v>11</v>
      </c>
      <c r="AP556" t="s">
        <v>3133</v>
      </c>
    </row>
    <row r="557" spans="1:42">
      <c r="A557">
        <v>4250228</v>
      </c>
      <c r="B557">
        <f>AVERAGE(N557,R557,T557)</f>
        <v>0.97389980333333337</v>
      </c>
      <c r="C557">
        <f>AVERAGE(F557,H557)</f>
        <v>1.5051108000000002</v>
      </c>
      <c r="D557" t="s">
        <v>2592</v>
      </c>
      <c r="E557">
        <f>C557/B557</f>
        <v>1.5454472778909178</v>
      </c>
      <c r="F557">
        <v>1.2918019000000001</v>
      </c>
      <c r="G557">
        <v>115.7</v>
      </c>
      <c r="H557">
        <v>1.7184197000000001</v>
      </c>
      <c r="I557">
        <v>140.30000000000001</v>
      </c>
      <c r="J557">
        <v>0.99453323999999999</v>
      </c>
      <c r="K557">
        <v>88.2</v>
      </c>
      <c r="L557">
        <v>0.98307352999999997</v>
      </c>
      <c r="M557">
        <v>84.3</v>
      </c>
      <c r="N557">
        <v>1.0054666999999999</v>
      </c>
      <c r="O557">
        <v>87.4</v>
      </c>
      <c r="P557">
        <v>1.0096415999999999</v>
      </c>
      <c r="Q557">
        <v>84.9</v>
      </c>
      <c r="R557">
        <v>0.95327187000000002</v>
      </c>
      <c r="S557">
        <v>85.1</v>
      </c>
      <c r="T557">
        <v>0.96296084000000004</v>
      </c>
      <c r="U557">
        <v>85.4</v>
      </c>
      <c r="Y557">
        <v>4250228</v>
      </c>
      <c r="AA557" t="s">
        <v>2588</v>
      </c>
      <c r="AD557" t="s">
        <v>2589</v>
      </c>
      <c r="AG557" t="s">
        <v>43</v>
      </c>
      <c r="AH557" t="s">
        <v>2590</v>
      </c>
      <c r="AJ557">
        <v>1529</v>
      </c>
      <c r="AM557" t="s">
        <v>2591</v>
      </c>
      <c r="AN557">
        <v>16716608</v>
      </c>
    </row>
    <row r="558" spans="1:42">
      <c r="A558">
        <v>4070402</v>
      </c>
      <c r="B558">
        <f>AVERAGE(N558,R558,T558)</f>
        <v>1.0053616566666665</v>
      </c>
      <c r="C558">
        <f>AVERAGE(F558,H558)</f>
        <v>1.5568653000000001</v>
      </c>
      <c r="D558" t="s">
        <v>5070</v>
      </c>
      <c r="E558">
        <f>C558/B558</f>
        <v>1.5485624398705189</v>
      </c>
      <c r="F558">
        <v>1.6904463999999999</v>
      </c>
      <c r="G558">
        <v>147.1</v>
      </c>
      <c r="H558">
        <v>1.4232842000000001</v>
      </c>
      <c r="I558">
        <v>112.9</v>
      </c>
      <c r="J558">
        <v>0.99462110000000004</v>
      </c>
      <c r="K558">
        <v>85.7</v>
      </c>
      <c r="L558">
        <v>0.95662749999999996</v>
      </c>
      <c r="M558">
        <v>79.7</v>
      </c>
      <c r="N558">
        <v>1.0230482999999999</v>
      </c>
      <c r="O558">
        <v>86.4</v>
      </c>
      <c r="P558">
        <v>0.96084946000000004</v>
      </c>
      <c r="Q558">
        <v>78.5</v>
      </c>
      <c r="R558">
        <v>1.005379</v>
      </c>
      <c r="S558">
        <v>87.2</v>
      </c>
      <c r="T558">
        <v>0.98765767000000004</v>
      </c>
      <c r="U558">
        <v>85.1</v>
      </c>
      <c r="Y558">
        <v>4070402</v>
      </c>
      <c r="AA558" t="s">
        <v>5066</v>
      </c>
      <c r="AB558" t="s">
        <v>5067</v>
      </c>
      <c r="AC558" t="s">
        <v>5068</v>
      </c>
      <c r="AD558" t="s">
        <v>5069</v>
      </c>
      <c r="AG558" t="s">
        <v>43</v>
      </c>
      <c r="AH558" t="s">
        <v>5070</v>
      </c>
      <c r="AI558" t="s">
        <v>5071</v>
      </c>
      <c r="AJ558">
        <v>1068</v>
      </c>
      <c r="AK558">
        <v>241041</v>
      </c>
      <c r="AL558" t="s">
        <v>73</v>
      </c>
      <c r="AM558" t="s">
        <v>5067</v>
      </c>
      <c r="AN558">
        <v>84872149</v>
      </c>
      <c r="AO558">
        <v>1</v>
      </c>
    </row>
    <row r="559" spans="1:42">
      <c r="A559">
        <v>1190327</v>
      </c>
      <c r="B559">
        <f>AVERAGE(N559,R559,T559)</f>
        <v>0.97629597666666668</v>
      </c>
      <c r="C559">
        <f>AVERAGE(F559,H559)</f>
        <v>1.51433025</v>
      </c>
      <c r="D559" t="s">
        <v>3547</v>
      </c>
      <c r="E559">
        <f>C559/B559</f>
        <v>1.551097501364622</v>
      </c>
      <c r="F559">
        <v>1.6565102</v>
      </c>
      <c r="G559">
        <v>167</v>
      </c>
      <c r="H559">
        <v>1.3721502999999999</v>
      </c>
      <c r="I559">
        <v>126.1</v>
      </c>
      <c r="J559">
        <v>0.96069260000000001</v>
      </c>
      <c r="K559">
        <v>95.9</v>
      </c>
      <c r="L559">
        <v>1.0909426</v>
      </c>
      <c r="M559">
        <v>105.3</v>
      </c>
      <c r="N559">
        <v>0.92904169999999997</v>
      </c>
      <c r="O559">
        <v>90.9</v>
      </c>
      <c r="P559">
        <v>0.98889570000000004</v>
      </c>
      <c r="Q559">
        <v>93.6</v>
      </c>
      <c r="R559">
        <v>1.0111043</v>
      </c>
      <c r="S559">
        <v>101.6</v>
      </c>
      <c r="T559">
        <v>0.98874192999999999</v>
      </c>
      <c r="U559">
        <v>98.7</v>
      </c>
      <c r="Y559">
        <v>1190327</v>
      </c>
      <c r="Z559" t="s">
        <v>3539</v>
      </c>
      <c r="AA559" t="s">
        <v>3540</v>
      </c>
      <c r="AB559" t="s">
        <v>3541</v>
      </c>
      <c r="AC559" t="s">
        <v>3542</v>
      </c>
      <c r="AD559" t="s">
        <v>3640</v>
      </c>
      <c r="AF559" t="s">
        <v>3544</v>
      </c>
      <c r="AG559" t="s">
        <v>168</v>
      </c>
      <c r="AH559" t="s">
        <v>3545</v>
      </c>
      <c r="AI559" t="s">
        <v>3641</v>
      </c>
      <c r="AJ559">
        <v>824</v>
      </c>
      <c r="AK559">
        <v>213171</v>
      </c>
      <c r="AL559" t="s">
        <v>46</v>
      </c>
      <c r="AM559" t="s">
        <v>3541</v>
      </c>
      <c r="AN559">
        <v>31341909</v>
      </c>
      <c r="AO559">
        <v>17</v>
      </c>
    </row>
    <row r="560" spans="1:42">
      <c r="A560">
        <v>2120338</v>
      </c>
      <c r="B560">
        <f>AVERAGE(N560,R560,T560)</f>
        <v>0.98649979999999993</v>
      </c>
      <c r="C560">
        <f>AVERAGE(F560,H560)</f>
        <v>1.53361795</v>
      </c>
      <c r="D560" t="s">
        <v>1389</v>
      </c>
      <c r="E560">
        <f>C560/B560</f>
        <v>1.55460543428392</v>
      </c>
      <c r="F560">
        <v>1.6788818999999999</v>
      </c>
      <c r="G560">
        <v>228.7</v>
      </c>
      <c r="H560">
        <v>1.3883540000000001</v>
      </c>
      <c r="I560">
        <v>172.4</v>
      </c>
      <c r="J560">
        <v>0.94452095000000003</v>
      </c>
      <c r="K560">
        <v>127.4</v>
      </c>
      <c r="L560">
        <v>0.8817545</v>
      </c>
      <c r="M560">
        <v>115</v>
      </c>
      <c r="N560">
        <v>0.90918469999999996</v>
      </c>
      <c r="O560">
        <v>120.2</v>
      </c>
      <c r="P560">
        <v>1.0109961000000001</v>
      </c>
      <c r="Q560">
        <v>129.30000000000001</v>
      </c>
      <c r="R560">
        <v>1.0613109000000001</v>
      </c>
      <c r="S560">
        <v>144.1</v>
      </c>
      <c r="T560">
        <v>0.98900379999999999</v>
      </c>
      <c r="U560">
        <v>133.4</v>
      </c>
      <c r="Y560">
        <v>2120338</v>
      </c>
      <c r="AA560" t="s">
        <v>1385</v>
      </c>
      <c r="AD560" t="s">
        <v>3492</v>
      </c>
      <c r="AG560" t="s">
        <v>43</v>
      </c>
      <c r="AH560" t="s">
        <v>1387</v>
      </c>
      <c r="AJ560">
        <v>1887</v>
      </c>
      <c r="AM560" t="s">
        <v>1388</v>
      </c>
      <c r="AN560">
        <v>31560035</v>
      </c>
    </row>
    <row r="561" spans="1:42">
      <c r="A561">
        <v>580470</v>
      </c>
      <c r="B561">
        <f>AVERAGE(N561,R561,T561)</f>
        <v>0.94950630333333341</v>
      </c>
      <c r="C561">
        <f>AVERAGE(F561,H561)</f>
        <v>1.47681905</v>
      </c>
      <c r="D561" t="s">
        <v>1694</v>
      </c>
      <c r="E561">
        <f>C561/B561</f>
        <v>1.555354656220274</v>
      </c>
      <c r="F561">
        <v>1.6288545000000001</v>
      </c>
      <c r="G561">
        <v>229.7</v>
      </c>
      <c r="H561">
        <v>1.3247836</v>
      </c>
      <c r="I561">
        <v>170.3</v>
      </c>
      <c r="J561">
        <v>1.0284044999999999</v>
      </c>
      <c r="K561">
        <v>143.6</v>
      </c>
      <c r="L561">
        <v>0.81620409999999999</v>
      </c>
      <c r="M561">
        <v>110.2</v>
      </c>
      <c r="N561">
        <v>0.98639023000000003</v>
      </c>
      <c r="O561">
        <v>135</v>
      </c>
      <c r="P561">
        <v>1.0136098</v>
      </c>
      <c r="Q561">
        <v>134.19999999999999</v>
      </c>
      <c r="R561">
        <v>0.95690364000000006</v>
      </c>
      <c r="S561">
        <v>134.5</v>
      </c>
      <c r="T561">
        <v>0.90522504000000004</v>
      </c>
      <c r="U561">
        <v>126.4</v>
      </c>
      <c r="Y561">
        <v>580470</v>
      </c>
      <c r="AA561" t="s">
        <v>1690</v>
      </c>
      <c r="AB561" t="s">
        <v>1691</v>
      </c>
      <c r="AD561" t="s">
        <v>1692</v>
      </c>
      <c r="AG561" t="s">
        <v>43</v>
      </c>
      <c r="AH561" t="s">
        <v>1693</v>
      </c>
      <c r="AJ561">
        <v>10</v>
      </c>
      <c r="AM561" t="s">
        <v>1691</v>
      </c>
      <c r="AN561">
        <v>24850128</v>
      </c>
    </row>
    <row r="562" spans="1:42">
      <c r="A562">
        <v>60470</v>
      </c>
      <c r="B562">
        <f>AVERAGE(N562,R562,T562)</f>
        <v>0.97791378000000007</v>
      </c>
      <c r="C562">
        <f>AVERAGE(F562,H562)</f>
        <v>1.5262576000000001</v>
      </c>
      <c r="D562" t="s">
        <v>4396</v>
      </c>
      <c r="E562">
        <f>C562/B562</f>
        <v>1.5607281860779179</v>
      </c>
      <c r="F562">
        <v>1.6455215000000001</v>
      </c>
      <c r="G562">
        <v>194.5</v>
      </c>
      <c r="H562">
        <v>1.4069936999999999</v>
      </c>
      <c r="I562">
        <v>151.6</v>
      </c>
      <c r="J562">
        <v>0.96891400000000005</v>
      </c>
      <c r="K562">
        <v>113.4</v>
      </c>
      <c r="L562">
        <v>0.98880330000000005</v>
      </c>
      <c r="M562">
        <v>111.9</v>
      </c>
      <c r="N562">
        <v>1.0111965999999999</v>
      </c>
      <c r="O562">
        <v>116</v>
      </c>
      <c r="P562">
        <v>0.93175447</v>
      </c>
      <c r="Q562">
        <v>103.4</v>
      </c>
      <c r="R562">
        <v>0.88954913999999996</v>
      </c>
      <c r="S562">
        <v>104.8</v>
      </c>
      <c r="T562">
        <v>1.0329956</v>
      </c>
      <c r="U562">
        <v>120.9</v>
      </c>
      <c r="Y562">
        <v>60470</v>
      </c>
      <c r="AA562" t="s">
        <v>4392</v>
      </c>
      <c r="AB562" t="s">
        <v>4393</v>
      </c>
      <c r="AD562" t="s">
        <v>4394</v>
      </c>
      <c r="AG562" t="s">
        <v>43</v>
      </c>
      <c r="AH562" t="s">
        <v>4395</v>
      </c>
      <c r="AJ562">
        <v>1194</v>
      </c>
      <c r="AM562" t="s">
        <v>4393</v>
      </c>
      <c r="AN562">
        <v>31980693</v>
      </c>
    </row>
    <row r="563" spans="1:42">
      <c r="A563">
        <v>6180392</v>
      </c>
      <c r="B563">
        <f>AVERAGE(N563,R563,T563)</f>
        <v>0.9271935899999999</v>
      </c>
      <c r="C563">
        <f>AVERAGE(F563,H563)</f>
        <v>1.4479861999999999</v>
      </c>
      <c r="D563" t="s">
        <v>2797</v>
      </c>
      <c r="E563">
        <f>C563/B563</f>
        <v>1.5616870258993054</v>
      </c>
      <c r="F563">
        <v>1.5213751</v>
      </c>
      <c r="G563">
        <v>182</v>
      </c>
      <c r="H563">
        <v>1.3745973</v>
      </c>
      <c r="I563">
        <v>149.9</v>
      </c>
      <c r="J563">
        <v>1.0029273999999999</v>
      </c>
      <c r="K563">
        <v>118.8</v>
      </c>
      <c r="L563">
        <v>0.99707270000000003</v>
      </c>
      <c r="M563">
        <v>114.2</v>
      </c>
      <c r="N563">
        <v>0.96897166999999995</v>
      </c>
      <c r="O563">
        <v>112.5</v>
      </c>
      <c r="P563">
        <v>0.91884350000000004</v>
      </c>
      <c r="Q563">
        <v>103.2</v>
      </c>
      <c r="R563">
        <v>1.0089163999999999</v>
      </c>
      <c r="S563">
        <v>120.3</v>
      </c>
      <c r="T563">
        <v>0.80369270000000004</v>
      </c>
      <c r="U563">
        <v>95.2</v>
      </c>
      <c r="Y563">
        <v>6180392</v>
      </c>
      <c r="Z563" t="s">
        <v>2789</v>
      </c>
      <c r="AA563" t="s">
        <v>2790</v>
      </c>
      <c r="AB563" t="s">
        <v>2791</v>
      </c>
      <c r="AC563" t="s">
        <v>2792</v>
      </c>
      <c r="AD563" t="s">
        <v>2793</v>
      </c>
      <c r="AF563" t="s">
        <v>2794</v>
      </c>
      <c r="AG563" t="s">
        <v>168</v>
      </c>
      <c r="AH563" t="s">
        <v>2795</v>
      </c>
      <c r="AI563" t="s">
        <v>2796</v>
      </c>
      <c r="AJ563">
        <v>272</v>
      </c>
      <c r="AK563">
        <v>18769</v>
      </c>
      <c r="AL563" t="s">
        <v>46</v>
      </c>
      <c r="AM563" t="s">
        <v>2791</v>
      </c>
      <c r="AN563">
        <v>86476073</v>
      </c>
      <c r="AO563">
        <v>2</v>
      </c>
      <c r="AP563" t="s">
        <v>2798</v>
      </c>
    </row>
    <row r="564" spans="1:42">
      <c r="A564">
        <v>1570014</v>
      </c>
      <c r="B564">
        <f>AVERAGE(N564,R564,T564)</f>
        <v>0.97644865000000003</v>
      </c>
      <c r="C564">
        <f>AVERAGE(F564,H564)</f>
        <v>1.5333882999999999</v>
      </c>
      <c r="D564" t="s">
        <v>2389</v>
      </c>
      <c r="E564">
        <f>C564/B564</f>
        <v>1.5703726970179126</v>
      </c>
      <c r="F564">
        <v>1.7206887</v>
      </c>
      <c r="G564">
        <v>367.4</v>
      </c>
      <c r="H564">
        <v>1.3460878999999999</v>
      </c>
      <c r="I564">
        <v>262</v>
      </c>
      <c r="J564">
        <v>0.97861489999999995</v>
      </c>
      <c r="K564">
        <v>206.9</v>
      </c>
      <c r="L564">
        <v>1.0213851</v>
      </c>
      <c r="M564">
        <v>208.8</v>
      </c>
      <c r="N564">
        <v>1.0838437000000001</v>
      </c>
      <c r="O564">
        <v>224.6</v>
      </c>
      <c r="P564">
        <v>0.92634344000000002</v>
      </c>
      <c r="Q564">
        <v>185.7</v>
      </c>
      <c r="R564">
        <v>0.94493055000000004</v>
      </c>
      <c r="S564">
        <v>201.1</v>
      </c>
      <c r="T564">
        <v>0.90057169999999998</v>
      </c>
      <c r="U564">
        <v>190.4</v>
      </c>
      <c r="Y564">
        <v>1570014</v>
      </c>
      <c r="AA564" t="s">
        <v>2385</v>
      </c>
      <c r="AD564" t="s">
        <v>2386</v>
      </c>
      <c r="AG564" t="s">
        <v>43</v>
      </c>
      <c r="AH564" t="s">
        <v>2387</v>
      </c>
      <c r="AJ564">
        <v>1614</v>
      </c>
      <c r="AM564" t="s">
        <v>2388</v>
      </c>
      <c r="AN564">
        <v>54262152</v>
      </c>
    </row>
    <row r="565" spans="1:42">
      <c r="A565">
        <v>6420253</v>
      </c>
      <c r="B565">
        <f>AVERAGE(N565,R565,T565)</f>
        <v>0.97301011999999998</v>
      </c>
      <c r="C565">
        <f>AVERAGE(F565,H565)</f>
        <v>1.5299268499999998</v>
      </c>
      <c r="D565" t="s">
        <v>4509</v>
      </c>
      <c r="E565">
        <f>C565/B565</f>
        <v>1.572364786915063</v>
      </c>
      <c r="F565">
        <v>1.5703731999999999</v>
      </c>
      <c r="G565">
        <v>162.5</v>
      </c>
      <c r="H565">
        <v>1.4894805</v>
      </c>
      <c r="I565">
        <v>140.5</v>
      </c>
      <c r="J565">
        <v>1.002324</v>
      </c>
      <c r="K565">
        <v>102.7</v>
      </c>
      <c r="L565">
        <v>0.90539449999999999</v>
      </c>
      <c r="M565">
        <v>89.7</v>
      </c>
      <c r="N565">
        <v>0.86827975999999996</v>
      </c>
      <c r="O565">
        <v>87.2</v>
      </c>
      <c r="P565">
        <v>0.99225549999999996</v>
      </c>
      <c r="Q565">
        <v>96.4</v>
      </c>
      <c r="R565">
        <v>0.99767600000000001</v>
      </c>
      <c r="S565">
        <v>102.9</v>
      </c>
      <c r="T565">
        <v>1.0530746</v>
      </c>
      <c r="U565">
        <v>107.9</v>
      </c>
      <c r="Y565">
        <v>6420253</v>
      </c>
      <c r="Z565" t="s">
        <v>4501</v>
      </c>
      <c r="AA565" t="s">
        <v>4502</v>
      </c>
      <c r="AB565" t="s">
        <v>4503</v>
      </c>
      <c r="AC565" t="s">
        <v>4504</v>
      </c>
      <c r="AD565" t="s">
        <v>4505</v>
      </c>
      <c r="AE565" t="s">
        <v>664</v>
      </c>
      <c r="AF565" t="s">
        <v>4506</v>
      </c>
      <c r="AG565" t="s">
        <v>43</v>
      </c>
      <c r="AH565" t="s">
        <v>4507</v>
      </c>
      <c r="AI565" t="s">
        <v>4508</v>
      </c>
      <c r="AJ565">
        <v>1410</v>
      </c>
      <c r="AK565">
        <v>66234</v>
      </c>
      <c r="AL565" t="s">
        <v>73</v>
      </c>
      <c r="AM565" t="s">
        <v>4503</v>
      </c>
      <c r="AN565">
        <v>13384835</v>
      </c>
      <c r="AO565">
        <v>8</v>
      </c>
      <c r="AP565" t="s">
        <v>4510</v>
      </c>
    </row>
    <row r="566" spans="1:42">
      <c r="A566">
        <v>1430470</v>
      </c>
      <c r="B566">
        <f>AVERAGE(N566,R566,T566)</f>
        <v>1.0222453666666667</v>
      </c>
      <c r="C566">
        <f>AVERAGE(F566,H566)</f>
        <v>1.61141365</v>
      </c>
      <c r="D566" t="s">
        <v>440</v>
      </c>
      <c r="E566">
        <f>C566/B566</f>
        <v>1.5763472279209156</v>
      </c>
      <c r="F566">
        <v>1.7745161</v>
      </c>
      <c r="G566">
        <v>237.5</v>
      </c>
      <c r="H566">
        <v>1.4483112</v>
      </c>
      <c r="I566">
        <v>176.7</v>
      </c>
      <c r="J566">
        <v>0.90172154000000004</v>
      </c>
      <c r="K566">
        <v>119.5</v>
      </c>
      <c r="L566">
        <v>0.96924549999999998</v>
      </c>
      <c r="M566">
        <v>124.2</v>
      </c>
      <c r="N566">
        <v>0.88456570000000001</v>
      </c>
      <c r="O566">
        <v>114.9</v>
      </c>
      <c r="P566">
        <v>0.7990005</v>
      </c>
      <c r="Q566">
        <v>100.4</v>
      </c>
      <c r="R566">
        <v>1.151416</v>
      </c>
      <c r="S566">
        <v>153.6</v>
      </c>
      <c r="T566">
        <v>1.0307544</v>
      </c>
      <c r="U566">
        <v>136.6</v>
      </c>
      <c r="Y566">
        <v>1430470</v>
      </c>
      <c r="Z566" t="s">
        <v>432</v>
      </c>
      <c r="AA566" t="s">
        <v>433</v>
      </c>
      <c r="AB566" t="s">
        <v>434</v>
      </c>
      <c r="AC566" t="s">
        <v>435</v>
      </c>
      <c r="AD566" t="s">
        <v>436</v>
      </c>
      <c r="AE566" t="s">
        <v>385</v>
      </c>
      <c r="AF566" t="s">
        <v>437</v>
      </c>
      <c r="AG566" t="s">
        <v>43</v>
      </c>
      <c r="AH566" t="s">
        <v>438</v>
      </c>
      <c r="AI566" t="s">
        <v>439</v>
      </c>
      <c r="AJ566">
        <v>2222</v>
      </c>
      <c r="AK566">
        <v>18218</v>
      </c>
      <c r="AL566" t="s">
        <v>73</v>
      </c>
      <c r="AM566" t="s">
        <v>434</v>
      </c>
      <c r="AN566">
        <v>6679155</v>
      </c>
      <c r="AO566">
        <v>7</v>
      </c>
      <c r="AP566" t="s">
        <v>390</v>
      </c>
    </row>
    <row r="567" spans="1:42">
      <c r="A567">
        <v>6420722</v>
      </c>
      <c r="B567">
        <f>AVERAGE(N567,R567,T567)</f>
        <v>1.0075665466666666</v>
      </c>
      <c r="C567">
        <f>AVERAGE(F567,H567)</f>
        <v>1.589253</v>
      </c>
      <c r="D567" t="s">
        <v>2416</v>
      </c>
      <c r="E567">
        <f>C567/B567</f>
        <v>1.5773181486202845</v>
      </c>
      <c r="F567">
        <v>1.8307023</v>
      </c>
      <c r="G567">
        <v>314.39999999999998</v>
      </c>
      <c r="H567">
        <v>1.3478037</v>
      </c>
      <c r="I567">
        <v>211</v>
      </c>
      <c r="J567">
        <v>0.97265509999999999</v>
      </c>
      <c r="K567">
        <v>165.4</v>
      </c>
      <c r="L567">
        <v>0.93416226000000002</v>
      </c>
      <c r="M567">
        <v>153.6</v>
      </c>
      <c r="N567">
        <v>0.94555133999999996</v>
      </c>
      <c r="O567">
        <v>157.6</v>
      </c>
      <c r="P567">
        <v>0.92099790000000004</v>
      </c>
      <c r="Q567">
        <v>148.5</v>
      </c>
      <c r="R567">
        <v>1.0498033</v>
      </c>
      <c r="S567">
        <v>179.7</v>
      </c>
      <c r="T567">
        <v>1.027345</v>
      </c>
      <c r="U567">
        <v>174.7</v>
      </c>
      <c r="Y567">
        <v>6420722</v>
      </c>
      <c r="Z567" t="s">
        <v>2408</v>
      </c>
      <c r="AA567" t="s">
        <v>2409</v>
      </c>
      <c r="AB567" t="s">
        <v>2410</v>
      </c>
      <c r="AC567" t="s">
        <v>2411</v>
      </c>
      <c r="AD567" t="s">
        <v>2412</v>
      </c>
      <c r="AF567" t="s">
        <v>2413</v>
      </c>
      <c r="AG567" t="s">
        <v>43</v>
      </c>
      <c r="AH567" t="s">
        <v>2414</v>
      </c>
      <c r="AI567" t="s">
        <v>2415</v>
      </c>
      <c r="AJ567">
        <v>439</v>
      </c>
      <c r="AK567">
        <v>79059</v>
      </c>
      <c r="AL567" t="s">
        <v>46</v>
      </c>
      <c r="AM567" t="s">
        <v>2410</v>
      </c>
      <c r="AN567">
        <v>9790120</v>
      </c>
      <c r="AO567">
        <v>17</v>
      </c>
      <c r="AP567" t="s">
        <v>2417</v>
      </c>
    </row>
    <row r="568" spans="1:42">
      <c r="A568">
        <v>1980703</v>
      </c>
      <c r="B568">
        <f>AVERAGE(N568,R568,T568)</f>
        <v>0.96297062666666677</v>
      </c>
      <c r="C568">
        <f>AVERAGE(F568,H568)</f>
        <v>1.5193272499999999</v>
      </c>
      <c r="D568" t="s">
        <v>1606</v>
      </c>
      <c r="E568">
        <f>C568/B568</f>
        <v>1.5777503569960047</v>
      </c>
      <c r="F568">
        <v>1.6822735</v>
      </c>
      <c r="G568">
        <v>263</v>
      </c>
      <c r="H568">
        <v>1.3563810000000001</v>
      </c>
      <c r="I568">
        <v>193.3</v>
      </c>
      <c r="J568">
        <v>0.97739019999999999</v>
      </c>
      <c r="K568">
        <v>151.30000000000001</v>
      </c>
      <c r="L568">
        <v>0.85382250000000004</v>
      </c>
      <c r="M568">
        <v>127.8</v>
      </c>
      <c r="N568">
        <v>0.90688663999999997</v>
      </c>
      <c r="O568">
        <v>137.6</v>
      </c>
      <c r="P568">
        <v>1.0825844</v>
      </c>
      <c r="Q568">
        <v>158.9</v>
      </c>
      <c r="R568">
        <v>0.95941544000000001</v>
      </c>
      <c r="S568">
        <v>149.5</v>
      </c>
      <c r="T568">
        <v>1.0226097999999999</v>
      </c>
      <c r="U568">
        <v>158.30000000000001</v>
      </c>
      <c r="Y568">
        <v>1980703</v>
      </c>
      <c r="AA568" t="s">
        <v>1602</v>
      </c>
      <c r="AD568" t="s">
        <v>1918</v>
      </c>
      <c r="AG568" t="s">
        <v>43</v>
      </c>
      <c r="AH568" t="s">
        <v>1604</v>
      </c>
      <c r="AJ568">
        <v>260</v>
      </c>
      <c r="AM568" t="s">
        <v>1605</v>
      </c>
      <c r="AN568">
        <v>13385877</v>
      </c>
    </row>
    <row r="569" spans="1:42">
      <c r="A569">
        <v>3060300</v>
      </c>
      <c r="B569">
        <f>AVERAGE(N569,R569,T569)</f>
        <v>0.99683276666666665</v>
      </c>
      <c r="C569">
        <f>AVERAGE(F569,H569)</f>
        <v>1.5779320999999999</v>
      </c>
      <c r="D569" t="s">
        <v>5210</v>
      </c>
      <c r="E569">
        <f>C569/B569</f>
        <v>1.5829456582536763</v>
      </c>
      <c r="F569">
        <v>1.7038016</v>
      </c>
      <c r="G569">
        <v>186.9</v>
      </c>
      <c r="H569">
        <v>1.4520626000000001</v>
      </c>
      <c r="I569">
        <v>145.19999999999999</v>
      </c>
      <c r="J569">
        <v>0.98049986</v>
      </c>
      <c r="K569">
        <v>106.5</v>
      </c>
      <c r="L569">
        <v>0.99118870000000003</v>
      </c>
      <c r="M569">
        <v>104.1</v>
      </c>
      <c r="N569">
        <v>0.94963039999999999</v>
      </c>
      <c r="O569">
        <v>101.1</v>
      </c>
      <c r="P569">
        <v>0.97485595999999997</v>
      </c>
      <c r="Q569">
        <v>100.4</v>
      </c>
      <c r="R569">
        <v>1.0088112</v>
      </c>
      <c r="S569">
        <v>110.3</v>
      </c>
      <c r="T569">
        <v>1.0320567</v>
      </c>
      <c r="U569">
        <v>112.1</v>
      </c>
      <c r="Y569">
        <v>3060300</v>
      </c>
      <c r="Z569" t="s">
        <v>100</v>
      </c>
      <c r="AA569" t="s">
        <v>5203</v>
      </c>
      <c r="AB569" t="s">
        <v>5204</v>
      </c>
      <c r="AC569" t="s">
        <v>5205</v>
      </c>
      <c r="AD569" t="s">
        <v>5206</v>
      </c>
      <c r="AE569" t="s">
        <v>385</v>
      </c>
      <c r="AF569" t="s">
        <v>5207</v>
      </c>
      <c r="AG569" t="s">
        <v>43</v>
      </c>
      <c r="AH569" t="s">
        <v>5208</v>
      </c>
      <c r="AI569" t="s">
        <v>5209</v>
      </c>
      <c r="AJ569">
        <v>651</v>
      </c>
      <c r="AK569">
        <v>54633</v>
      </c>
      <c r="AL569" t="s">
        <v>73</v>
      </c>
      <c r="AM569" t="s">
        <v>5204</v>
      </c>
      <c r="AN569">
        <v>118130717</v>
      </c>
      <c r="AO569" t="s">
        <v>791</v>
      </c>
      <c r="AP569" t="s">
        <v>1419</v>
      </c>
    </row>
    <row r="570" spans="1:42">
      <c r="A570">
        <v>5270475</v>
      </c>
      <c r="B570">
        <f>AVERAGE(N570,R570,T570)</f>
        <v>0.94581185000000012</v>
      </c>
      <c r="C570">
        <f>AVERAGE(F570,H570)</f>
        <v>1.5040908499999999</v>
      </c>
      <c r="D570" t="s">
        <v>3287</v>
      </c>
      <c r="E570">
        <f>C570/B570</f>
        <v>1.5902643321713505</v>
      </c>
      <c r="F570">
        <v>1.4575361</v>
      </c>
      <c r="G570">
        <v>225.2</v>
      </c>
      <c r="H570">
        <v>1.5506456</v>
      </c>
      <c r="I570">
        <v>218.4</v>
      </c>
      <c r="J570">
        <v>1.0314451</v>
      </c>
      <c r="K570">
        <v>157.80000000000001</v>
      </c>
      <c r="L570">
        <v>0.85446423000000005</v>
      </c>
      <c r="M570">
        <v>126.4</v>
      </c>
      <c r="N570">
        <v>0.91228545000000005</v>
      </c>
      <c r="O570">
        <v>136.80000000000001</v>
      </c>
      <c r="P570">
        <v>0.96855484999999997</v>
      </c>
      <c r="Q570">
        <v>140.5</v>
      </c>
      <c r="R570">
        <v>0.86233029999999999</v>
      </c>
      <c r="S570">
        <v>132.80000000000001</v>
      </c>
      <c r="T570">
        <v>1.0628198</v>
      </c>
      <c r="U570">
        <v>162.6</v>
      </c>
      <c r="Y570">
        <v>5270475</v>
      </c>
      <c r="Z570" t="s">
        <v>3282</v>
      </c>
      <c r="AA570" t="s">
        <v>3283</v>
      </c>
      <c r="AB570" t="s">
        <v>3284</v>
      </c>
      <c r="AD570" t="s">
        <v>3439</v>
      </c>
      <c r="AE570" t="s">
        <v>836</v>
      </c>
      <c r="AG570" t="s">
        <v>168</v>
      </c>
      <c r="AH570" t="s">
        <v>3286</v>
      </c>
      <c r="AI570" t="s">
        <v>3440</v>
      </c>
      <c r="AJ570">
        <v>851</v>
      </c>
      <c r="AL570" t="s">
        <v>73</v>
      </c>
      <c r="AM570" t="s">
        <v>3284</v>
      </c>
      <c r="AN570">
        <v>34328199</v>
      </c>
      <c r="AO570">
        <v>9</v>
      </c>
      <c r="AP570" t="s">
        <v>3288</v>
      </c>
    </row>
    <row r="571" spans="1:42">
      <c r="A571">
        <v>3440204</v>
      </c>
      <c r="B571">
        <f>AVERAGE(N571,R571,T571)</f>
        <v>1.0001019666666666</v>
      </c>
      <c r="C571">
        <f>AVERAGE(F571,H571)</f>
        <v>1.5973416999999999</v>
      </c>
      <c r="D571" t="s">
        <v>2815</v>
      </c>
      <c r="E571">
        <f>C571/B571</f>
        <v>1.5971788409975129</v>
      </c>
      <c r="F571">
        <v>1.7514689999999999</v>
      </c>
      <c r="G571">
        <v>219.8</v>
      </c>
      <c r="H571">
        <v>1.4432144</v>
      </c>
      <c r="I571">
        <v>165.1</v>
      </c>
      <c r="J571">
        <v>0.94075704000000004</v>
      </c>
      <c r="K571">
        <v>116.9</v>
      </c>
      <c r="L571">
        <v>0.81730119999999995</v>
      </c>
      <c r="M571">
        <v>98.2</v>
      </c>
      <c r="N571">
        <v>0.91464730000000005</v>
      </c>
      <c r="O571">
        <v>111.4</v>
      </c>
      <c r="P571">
        <v>0.98707800000000001</v>
      </c>
      <c r="Q571">
        <v>116.3</v>
      </c>
      <c r="R571">
        <v>1.0129220000000001</v>
      </c>
      <c r="S571">
        <v>126.7</v>
      </c>
      <c r="T571">
        <v>1.0727366</v>
      </c>
      <c r="U571">
        <v>133.30000000000001</v>
      </c>
      <c r="Y571">
        <v>3440204</v>
      </c>
      <c r="Z571" t="s">
        <v>2807</v>
      </c>
      <c r="AA571" t="s">
        <v>2808</v>
      </c>
      <c r="AB571" t="s">
        <v>2809</v>
      </c>
      <c r="AC571" t="s">
        <v>2810</v>
      </c>
      <c r="AD571" t="s">
        <v>2811</v>
      </c>
      <c r="AF571" t="s">
        <v>2812</v>
      </c>
      <c r="AG571" t="s">
        <v>43</v>
      </c>
      <c r="AH571" t="s">
        <v>2813</v>
      </c>
      <c r="AI571" t="s">
        <v>2814</v>
      </c>
      <c r="AJ571">
        <v>1608</v>
      </c>
      <c r="AK571">
        <v>381091</v>
      </c>
      <c r="AL571" t="s">
        <v>46</v>
      </c>
      <c r="AM571" t="s">
        <v>2809</v>
      </c>
      <c r="AN571">
        <v>85702170</v>
      </c>
      <c r="AO571">
        <v>17</v>
      </c>
    </row>
    <row r="572" spans="1:42">
      <c r="A572">
        <v>5900445</v>
      </c>
      <c r="B572">
        <f>AVERAGE(N572,R572,T572)</f>
        <v>0.96033851999999997</v>
      </c>
      <c r="C572">
        <f>AVERAGE(F572,H572)</f>
        <v>1.5375133000000001</v>
      </c>
      <c r="D572" t="s">
        <v>4973</v>
      </c>
      <c r="E572">
        <f>C572/B572</f>
        <v>1.6010117973816151</v>
      </c>
      <c r="F572">
        <v>1.5420370999999999</v>
      </c>
      <c r="G572">
        <v>355.1</v>
      </c>
      <c r="H572">
        <v>1.5329895</v>
      </c>
      <c r="I572">
        <v>321.8</v>
      </c>
      <c r="J572">
        <v>0.93501699999999999</v>
      </c>
      <c r="K572">
        <v>213.2</v>
      </c>
      <c r="L572">
        <v>0.91710943</v>
      </c>
      <c r="M572">
        <v>202.2</v>
      </c>
      <c r="N572">
        <v>0.88101549999999995</v>
      </c>
      <c r="O572">
        <v>196.9</v>
      </c>
      <c r="P572">
        <v>1.0319073000000001</v>
      </c>
      <c r="Q572">
        <v>223.1</v>
      </c>
      <c r="R572">
        <v>0.97156905999999998</v>
      </c>
      <c r="S572">
        <v>223</v>
      </c>
      <c r="T572">
        <v>1.0284310000000001</v>
      </c>
      <c r="U572">
        <v>234.5</v>
      </c>
      <c r="Y572">
        <v>5900445</v>
      </c>
      <c r="Z572" t="s">
        <v>4965</v>
      </c>
      <c r="AA572" t="s">
        <v>4966</v>
      </c>
      <c r="AB572" t="s">
        <v>4967</v>
      </c>
      <c r="AC572" t="s">
        <v>4968</v>
      </c>
      <c r="AD572" t="s">
        <v>4969</v>
      </c>
      <c r="AF572" t="s">
        <v>4970</v>
      </c>
      <c r="AG572" t="s">
        <v>43</v>
      </c>
      <c r="AH572" t="s">
        <v>4971</v>
      </c>
      <c r="AI572" t="s">
        <v>4972</v>
      </c>
      <c r="AJ572">
        <v>1754</v>
      </c>
      <c r="AK572">
        <v>20437</v>
      </c>
      <c r="AL572" t="s">
        <v>73</v>
      </c>
      <c r="AM572" t="s">
        <v>4967</v>
      </c>
      <c r="AN572">
        <v>6677946</v>
      </c>
      <c r="AO572">
        <v>8</v>
      </c>
      <c r="AP572" t="s">
        <v>4974</v>
      </c>
    </row>
    <row r="573" spans="1:42">
      <c r="A573">
        <v>6840048</v>
      </c>
      <c r="B573">
        <f>AVERAGE(N573,R573,T573)</f>
        <v>0.97535885333333328</v>
      </c>
      <c r="C573">
        <f>AVERAGE(F573,H573)</f>
        <v>1.5622517999999999</v>
      </c>
      <c r="D573" t="s">
        <v>2726</v>
      </c>
      <c r="E573">
        <f>C573/B573</f>
        <v>1.6017200178795048</v>
      </c>
      <c r="F573">
        <v>1.6269624</v>
      </c>
      <c r="G573">
        <v>157.19999999999999</v>
      </c>
      <c r="H573">
        <v>1.4975411999999999</v>
      </c>
      <c r="I573">
        <v>131.9</v>
      </c>
      <c r="J573">
        <v>0.98565482999999998</v>
      </c>
      <c r="K573">
        <v>94.3</v>
      </c>
      <c r="L573">
        <v>1.0139667999999999</v>
      </c>
      <c r="M573">
        <v>93.8</v>
      </c>
      <c r="N573">
        <v>0.99174863000000002</v>
      </c>
      <c r="O573">
        <v>93</v>
      </c>
      <c r="P573">
        <v>0.9546405</v>
      </c>
      <c r="Q573">
        <v>86.6</v>
      </c>
      <c r="R573">
        <v>1.0082514</v>
      </c>
      <c r="S573">
        <v>97.1</v>
      </c>
      <c r="T573">
        <v>0.92607653000000001</v>
      </c>
      <c r="U573">
        <v>88.6</v>
      </c>
      <c r="Y573">
        <v>6840048</v>
      </c>
      <c r="Z573" t="s">
        <v>2717</v>
      </c>
      <c r="AA573" t="s">
        <v>2718</v>
      </c>
      <c r="AB573" t="s">
        <v>2719</v>
      </c>
      <c r="AC573" t="s">
        <v>2720</v>
      </c>
      <c r="AD573" t="s">
        <v>5579</v>
      </c>
      <c r="AE573" t="s">
        <v>2722</v>
      </c>
      <c r="AF573" t="s">
        <v>2723</v>
      </c>
      <c r="AG573" t="s">
        <v>513</v>
      </c>
      <c r="AH573" t="s">
        <v>2724</v>
      </c>
      <c r="AI573" t="s">
        <v>5580</v>
      </c>
      <c r="AJ573">
        <v>147</v>
      </c>
      <c r="AK573">
        <v>233529</v>
      </c>
      <c r="AL573" t="s">
        <v>46</v>
      </c>
      <c r="AM573" t="s">
        <v>2719</v>
      </c>
      <c r="AN573">
        <v>118131132</v>
      </c>
      <c r="AO573">
        <v>7</v>
      </c>
      <c r="AP573" t="s">
        <v>2727</v>
      </c>
    </row>
    <row r="574" spans="1:42">
      <c r="A574">
        <v>3890437</v>
      </c>
      <c r="B574">
        <f>AVERAGE(N574,R574,T574)</f>
        <v>1.0045935333333333</v>
      </c>
      <c r="C574">
        <f>AVERAGE(F574,H574)</f>
        <v>1.6096845499999999</v>
      </c>
      <c r="D574" t="s">
        <v>2369</v>
      </c>
      <c r="E574">
        <f>C574/B574</f>
        <v>1.602324220283321</v>
      </c>
      <c r="F574">
        <v>1.6333274</v>
      </c>
      <c r="G574">
        <v>203.8</v>
      </c>
      <c r="H574">
        <v>1.5860417</v>
      </c>
      <c r="I574">
        <v>180.4</v>
      </c>
      <c r="J574">
        <v>0.96155405000000005</v>
      </c>
      <c r="K574">
        <v>118.8</v>
      </c>
      <c r="L574">
        <v>0.86972210000000005</v>
      </c>
      <c r="M574">
        <v>103.9</v>
      </c>
      <c r="N574">
        <v>0.87697519999999995</v>
      </c>
      <c r="O574">
        <v>106.2</v>
      </c>
      <c r="P574">
        <v>0.77935779999999999</v>
      </c>
      <c r="Q574">
        <v>91.3</v>
      </c>
      <c r="R574">
        <v>1.0983593</v>
      </c>
      <c r="S574">
        <v>136.6</v>
      </c>
      <c r="T574">
        <v>1.0384461</v>
      </c>
      <c r="U574">
        <v>128.30000000000001</v>
      </c>
      <c r="Y574">
        <v>3890437</v>
      </c>
      <c r="Z574" t="s">
        <v>2360</v>
      </c>
      <c r="AA574" t="s">
        <v>2361</v>
      </c>
      <c r="AB574" t="s">
        <v>2362</v>
      </c>
      <c r="AC574" t="s">
        <v>2363</v>
      </c>
      <c r="AD574" t="s">
        <v>2364</v>
      </c>
      <c r="AE574" t="s">
        <v>2365</v>
      </c>
      <c r="AF574" t="s">
        <v>2366</v>
      </c>
      <c r="AG574" t="s">
        <v>168</v>
      </c>
      <c r="AH574" t="s">
        <v>2367</v>
      </c>
      <c r="AI574" t="s">
        <v>2368</v>
      </c>
      <c r="AJ574">
        <v>1171</v>
      </c>
      <c r="AK574">
        <v>66935</v>
      </c>
      <c r="AL574" t="s">
        <v>73</v>
      </c>
      <c r="AM574" t="s">
        <v>2362</v>
      </c>
      <c r="AN574">
        <v>13385335</v>
      </c>
      <c r="AO574">
        <v>2</v>
      </c>
      <c r="AP574" t="s">
        <v>2370</v>
      </c>
    </row>
    <row r="575" spans="1:42">
      <c r="A575">
        <v>2340598</v>
      </c>
      <c r="B575">
        <f>AVERAGE(N575,R575,T575)</f>
        <v>1.0076222099999999</v>
      </c>
      <c r="C575">
        <f>AVERAGE(F575,H575)</f>
        <v>1.6153855500000001</v>
      </c>
      <c r="D575" t="s">
        <v>2147</v>
      </c>
      <c r="E575">
        <f>C575/B575</f>
        <v>1.6031658829751285</v>
      </c>
      <c r="F575">
        <v>1.8265849999999999</v>
      </c>
      <c r="G575">
        <v>324.5</v>
      </c>
      <c r="H575">
        <v>1.4041861</v>
      </c>
      <c r="I575">
        <v>227.4</v>
      </c>
      <c r="J575">
        <v>0.95106316000000002</v>
      </c>
      <c r="K575">
        <v>167.3</v>
      </c>
      <c r="L575">
        <v>0.81603837000000001</v>
      </c>
      <c r="M575">
        <v>138.80000000000001</v>
      </c>
      <c r="N575">
        <v>0.99815916999999998</v>
      </c>
      <c r="O575">
        <v>172.1</v>
      </c>
      <c r="P575">
        <v>1.0018407</v>
      </c>
      <c r="Q575">
        <v>167.1</v>
      </c>
      <c r="R575">
        <v>0.97700315999999998</v>
      </c>
      <c r="S575">
        <v>173</v>
      </c>
      <c r="T575">
        <v>1.0477042999999999</v>
      </c>
      <c r="U575">
        <v>184.3</v>
      </c>
      <c r="Y575">
        <v>2340598</v>
      </c>
      <c r="AA575" t="s">
        <v>2143</v>
      </c>
      <c r="AB575" t="s">
        <v>2144</v>
      </c>
      <c r="AD575" t="s">
        <v>2145</v>
      </c>
      <c r="AG575" t="s">
        <v>43</v>
      </c>
      <c r="AH575" t="s">
        <v>2146</v>
      </c>
      <c r="AJ575">
        <v>698</v>
      </c>
      <c r="AM575" t="s">
        <v>2144</v>
      </c>
      <c r="AN575">
        <v>31982660</v>
      </c>
    </row>
    <row r="576" spans="1:42">
      <c r="A576">
        <v>6550382</v>
      </c>
      <c r="B576">
        <f>AVERAGE(N576,R576,T576)</f>
        <v>0.98135910999999998</v>
      </c>
      <c r="C576">
        <f>AVERAGE(F576,H576)</f>
        <v>1.5736295</v>
      </c>
      <c r="D576" t="s">
        <v>3445</v>
      </c>
      <c r="E576">
        <f>C576/B576</f>
        <v>1.603520550188809</v>
      </c>
      <c r="F576">
        <v>1.7394681000000001</v>
      </c>
      <c r="G576">
        <v>224.6</v>
      </c>
      <c r="H576">
        <v>1.4077909</v>
      </c>
      <c r="I576">
        <v>165.7</v>
      </c>
      <c r="J576">
        <v>0.91356134</v>
      </c>
      <c r="K576">
        <v>116.8</v>
      </c>
      <c r="L576">
        <v>0.86877406000000001</v>
      </c>
      <c r="M576">
        <v>107.4</v>
      </c>
      <c r="N576">
        <v>0.98632229999999999</v>
      </c>
      <c r="O576">
        <v>123.6</v>
      </c>
      <c r="P576">
        <v>1.0558778</v>
      </c>
      <c r="Q576">
        <v>128</v>
      </c>
      <c r="R576">
        <v>0.94407743</v>
      </c>
      <c r="S576">
        <v>121.5</v>
      </c>
      <c r="T576">
        <v>1.0136776000000001</v>
      </c>
      <c r="U576">
        <v>129.6</v>
      </c>
      <c r="Y576">
        <v>6550382</v>
      </c>
      <c r="AA576" t="s">
        <v>3441</v>
      </c>
      <c r="AD576" t="s">
        <v>3442</v>
      </c>
      <c r="AG576" t="s">
        <v>43</v>
      </c>
      <c r="AH576" t="s">
        <v>3443</v>
      </c>
      <c r="AJ576">
        <v>672</v>
      </c>
      <c r="AM576" t="s">
        <v>3444</v>
      </c>
      <c r="AN576">
        <v>6753085</v>
      </c>
    </row>
    <row r="577" spans="1:42">
      <c r="A577">
        <v>4830477</v>
      </c>
      <c r="B577">
        <f>AVERAGE(N577,R577,T577)</f>
        <v>0.97876402666666662</v>
      </c>
      <c r="C577">
        <f>AVERAGE(F577,H577)</f>
        <v>1.5732444000000001</v>
      </c>
      <c r="D577" t="s">
        <v>5497</v>
      </c>
      <c r="E577">
        <f>C577/B577</f>
        <v>1.60737865015118</v>
      </c>
      <c r="F577">
        <v>1.4968807</v>
      </c>
      <c r="G577">
        <v>131</v>
      </c>
      <c r="H577">
        <v>1.6496081</v>
      </c>
      <c r="I577">
        <v>131.6</v>
      </c>
      <c r="J577">
        <v>1.0051299</v>
      </c>
      <c r="K577">
        <v>87.1</v>
      </c>
      <c r="L577">
        <v>1.0383195000000001</v>
      </c>
      <c r="M577">
        <v>87</v>
      </c>
      <c r="N577">
        <v>0.99486995</v>
      </c>
      <c r="O577">
        <v>84.5</v>
      </c>
      <c r="P577">
        <v>0.93835519999999994</v>
      </c>
      <c r="Q577">
        <v>77.099999999999994</v>
      </c>
      <c r="R577">
        <v>0.98591390000000001</v>
      </c>
      <c r="S577">
        <v>86</v>
      </c>
      <c r="T577">
        <v>0.95550822999999996</v>
      </c>
      <c r="U577">
        <v>82.8</v>
      </c>
      <c r="Y577">
        <v>4830477</v>
      </c>
      <c r="AA577" t="s">
        <v>5493</v>
      </c>
      <c r="AB577" t="s">
        <v>5494</v>
      </c>
      <c r="AD577" t="s">
        <v>5495</v>
      </c>
      <c r="AG577" t="s">
        <v>43</v>
      </c>
      <c r="AH577" t="s">
        <v>5496</v>
      </c>
      <c r="AJ577">
        <v>3904</v>
      </c>
      <c r="AM577" t="s">
        <v>5494</v>
      </c>
      <c r="AN577">
        <v>33695143</v>
      </c>
    </row>
    <row r="578" spans="1:42">
      <c r="A578">
        <v>10743</v>
      </c>
      <c r="B578">
        <f>AVERAGE(N578,R578,T578)</f>
        <v>1.0417285766666666</v>
      </c>
      <c r="C578">
        <f>AVERAGE(F578,H578)</f>
        <v>1.6785077500000001</v>
      </c>
      <c r="D578" t="s">
        <v>3941</v>
      </c>
      <c r="E578">
        <f>C578/B578</f>
        <v>1.6112716763236983</v>
      </c>
      <c r="F578">
        <v>1.6978439999999999</v>
      </c>
      <c r="G578">
        <v>544</v>
      </c>
      <c r="H578">
        <v>1.6591715</v>
      </c>
      <c r="I578">
        <v>484.6</v>
      </c>
      <c r="J578">
        <v>0.94528659999999998</v>
      </c>
      <c r="K578">
        <v>299.89999999999998</v>
      </c>
      <c r="L578">
        <v>0.95871556000000002</v>
      </c>
      <c r="M578">
        <v>294.10000000000002</v>
      </c>
      <c r="N578">
        <v>1.0412844000000001</v>
      </c>
      <c r="O578">
        <v>323.8</v>
      </c>
      <c r="P578">
        <v>0.9381081</v>
      </c>
      <c r="Q578">
        <v>282.2</v>
      </c>
      <c r="R578">
        <v>1.1745475999999999</v>
      </c>
      <c r="S578">
        <v>375.1</v>
      </c>
      <c r="T578">
        <v>0.90935372999999997</v>
      </c>
      <c r="U578">
        <v>288.5</v>
      </c>
      <c r="Y578">
        <v>10743</v>
      </c>
      <c r="AA578" t="s">
        <v>3934</v>
      </c>
      <c r="AB578" t="s">
        <v>3935</v>
      </c>
      <c r="AC578" t="s">
        <v>3936</v>
      </c>
      <c r="AD578" t="s">
        <v>3937</v>
      </c>
      <c r="AF578" t="s">
        <v>3938</v>
      </c>
      <c r="AG578" t="s">
        <v>43</v>
      </c>
      <c r="AH578" t="s">
        <v>3939</v>
      </c>
      <c r="AI578" t="s">
        <v>3940</v>
      </c>
      <c r="AJ578">
        <v>1151</v>
      </c>
      <c r="AK578">
        <v>69459</v>
      </c>
      <c r="AL578" t="s">
        <v>46</v>
      </c>
      <c r="AM578" t="s">
        <v>3935</v>
      </c>
      <c r="AN578">
        <v>21312293</v>
      </c>
      <c r="AO578">
        <v>9</v>
      </c>
      <c r="AP578" t="s">
        <v>3942</v>
      </c>
    </row>
    <row r="579" spans="1:42">
      <c r="A579">
        <v>2570427</v>
      </c>
      <c r="B579">
        <f>AVERAGE(N579,R579,T579)</f>
        <v>0.91194065666666668</v>
      </c>
      <c r="C579">
        <f>AVERAGE(F579,H579)</f>
        <v>1.4721820000000001</v>
      </c>
      <c r="D579" t="s">
        <v>1371</v>
      </c>
      <c r="E579">
        <f>C579/B579</f>
        <v>1.6143396933097953</v>
      </c>
      <c r="F579">
        <v>1.4875103000000001</v>
      </c>
      <c r="G579">
        <v>248.1</v>
      </c>
      <c r="H579">
        <v>1.4568536999999999</v>
      </c>
      <c r="I579">
        <v>221.5</v>
      </c>
      <c r="J579">
        <v>1.0293672</v>
      </c>
      <c r="K579">
        <v>170</v>
      </c>
      <c r="L579">
        <v>0.83788660000000004</v>
      </c>
      <c r="M579">
        <v>133.80000000000001</v>
      </c>
      <c r="N579">
        <v>0.92665523000000005</v>
      </c>
      <c r="O579">
        <v>150</v>
      </c>
      <c r="P579">
        <v>1.1105288</v>
      </c>
      <c r="Q579">
        <v>173.9</v>
      </c>
      <c r="R579">
        <v>0.83853394000000003</v>
      </c>
      <c r="S579">
        <v>139.4</v>
      </c>
      <c r="T579">
        <v>0.97063279999999996</v>
      </c>
      <c r="U579">
        <v>160.30000000000001</v>
      </c>
      <c r="Y579">
        <v>2570427</v>
      </c>
      <c r="Z579" t="s">
        <v>1362</v>
      </c>
      <c r="AA579" t="s">
        <v>1363</v>
      </c>
      <c r="AB579" t="s">
        <v>1364</v>
      </c>
      <c r="AC579" t="s">
        <v>1365</v>
      </c>
      <c r="AD579" t="s">
        <v>1366</v>
      </c>
      <c r="AE579" t="s">
        <v>1367</v>
      </c>
      <c r="AF579" t="s">
        <v>1368</v>
      </c>
      <c r="AG579" t="s">
        <v>43</v>
      </c>
      <c r="AH579" t="s">
        <v>1369</v>
      </c>
      <c r="AI579" t="s">
        <v>1370</v>
      </c>
      <c r="AJ579">
        <v>2146</v>
      </c>
      <c r="AK579">
        <v>17260</v>
      </c>
      <c r="AL579" t="s">
        <v>46</v>
      </c>
      <c r="AM579" t="s">
        <v>1364</v>
      </c>
      <c r="AN579">
        <v>13384623</v>
      </c>
      <c r="AO579">
        <v>13</v>
      </c>
      <c r="AP579" t="s">
        <v>1372</v>
      </c>
    </row>
    <row r="580" spans="1:42">
      <c r="A580">
        <v>6420209</v>
      </c>
      <c r="B580">
        <f>AVERAGE(N580,R580,T580)</f>
        <v>0.99135266666666666</v>
      </c>
      <c r="C580">
        <f>AVERAGE(F580,H580)</f>
        <v>1.6007818999999999</v>
      </c>
      <c r="D580" t="s">
        <v>3974</v>
      </c>
      <c r="E580">
        <f>C580/B580</f>
        <v>1.6147451394693713</v>
      </c>
      <c r="F580">
        <v>1.6716256</v>
      </c>
      <c r="G580">
        <v>188.3</v>
      </c>
      <c r="H580">
        <v>1.5299381999999999</v>
      </c>
      <c r="I580">
        <v>157.1</v>
      </c>
      <c r="J580">
        <v>0.91358950000000005</v>
      </c>
      <c r="K580">
        <v>101.9</v>
      </c>
      <c r="L580">
        <v>0.98193010000000003</v>
      </c>
      <c r="M580">
        <v>105.9</v>
      </c>
      <c r="N580">
        <v>1.0180699</v>
      </c>
      <c r="O580">
        <v>111.3</v>
      </c>
      <c r="P580">
        <v>0.93704259999999995</v>
      </c>
      <c r="Q580">
        <v>99.1</v>
      </c>
      <c r="R580">
        <v>0.85770840000000004</v>
      </c>
      <c r="S580">
        <v>96.3</v>
      </c>
      <c r="T580">
        <v>1.0982797</v>
      </c>
      <c r="U580">
        <v>122.5</v>
      </c>
      <c r="Y580">
        <v>6420209</v>
      </c>
      <c r="Z580" t="s">
        <v>3966</v>
      </c>
      <c r="AA580" t="s">
        <v>3967</v>
      </c>
      <c r="AB580" t="s">
        <v>3968</v>
      </c>
      <c r="AC580" t="s">
        <v>3969</v>
      </c>
      <c r="AD580" t="s">
        <v>3970</v>
      </c>
      <c r="AE580" t="s">
        <v>1617</v>
      </c>
      <c r="AF580" t="s">
        <v>3971</v>
      </c>
      <c r="AG580" t="s">
        <v>43</v>
      </c>
      <c r="AH580" t="s">
        <v>3972</v>
      </c>
      <c r="AI580" t="s">
        <v>3973</v>
      </c>
      <c r="AJ580">
        <v>2036</v>
      </c>
      <c r="AK580">
        <v>12335</v>
      </c>
      <c r="AL580" t="s">
        <v>46</v>
      </c>
      <c r="AM580" t="s">
        <v>3968</v>
      </c>
      <c r="AN580">
        <v>6680843</v>
      </c>
      <c r="AO580">
        <v>2</v>
      </c>
      <c r="AP580" t="s">
        <v>3975</v>
      </c>
    </row>
    <row r="581" spans="1:42">
      <c r="A581">
        <v>2120463</v>
      </c>
      <c r="B581">
        <f>AVERAGE(N581,R581,T581)</f>
        <v>0.9903805</v>
      </c>
      <c r="C581">
        <f>AVERAGE(F581,H581)</f>
        <v>1.6013213500000001</v>
      </c>
      <c r="D581" t="s">
        <v>899</v>
      </c>
      <c r="E581">
        <f>C581/B581</f>
        <v>1.6168748778878421</v>
      </c>
      <c r="F581">
        <v>1.8341856000000001</v>
      </c>
      <c r="G581">
        <v>255.4</v>
      </c>
      <c r="H581">
        <v>1.3684571000000001</v>
      </c>
      <c r="I581">
        <v>173.7</v>
      </c>
      <c r="J581">
        <v>0.89500559999999996</v>
      </c>
      <c r="K581">
        <v>123.4</v>
      </c>
      <c r="L581">
        <v>0.81085640000000003</v>
      </c>
      <c r="M581">
        <v>108.1</v>
      </c>
      <c r="N581">
        <v>0.92718666999999999</v>
      </c>
      <c r="O581">
        <v>125.3</v>
      </c>
      <c r="P581">
        <v>1.0272956</v>
      </c>
      <c r="Q581">
        <v>134.30000000000001</v>
      </c>
      <c r="R581">
        <v>0.97270422999999995</v>
      </c>
      <c r="S581">
        <v>135</v>
      </c>
      <c r="T581">
        <v>1.0712505999999999</v>
      </c>
      <c r="U581">
        <v>147.69999999999999</v>
      </c>
      <c r="Y581">
        <v>2120463</v>
      </c>
      <c r="Z581" t="s">
        <v>890</v>
      </c>
      <c r="AA581" t="s">
        <v>891</v>
      </c>
      <c r="AB581" t="s">
        <v>892</v>
      </c>
      <c r="AC581" t="s">
        <v>893</v>
      </c>
      <c r="AD581" t="s">
        <v>894</v>
      </c>
      <c r="AE581" t="s">
        <v>895</v>
      </c>
      <c r="AF581" t="s">
        <v>896</v>
      </c>
      <c r="AG581" t="s">
        <v>43</v>
      </c>
      <c r="AH581" t="s">
        <v>897</v>
      </c>
      <c r="AI581" t="s">
        <v>898</v>
      </c>
      <c r="AJ581">
        <v>1</v>
      </c>
      <c r="AK581">
        <v>22021</v>
      </c>
      <c r="AL581" t="s">
        <v>46</v>
      </c>
      <c r="AM581" t="s">
        <v>892</v>
      </c>
      <c r="AN581">
        <v>7305590</v>
      </c>
      <c r="AO581">
        <v>5</v>
      </c>
    </row>
    <row r="582" spans="1:42">
      <c r="A582">
        <v>4850674</v>
      </c>
      <c r="B582">
        <f>AVERAGE(N582,R582,T582)</f>
        <v>0.97752613333333327</v>
      </c>
      <c r="C582">
        <f>AVERAGE(F582,H582)</f>
        <v>1.58393775</v>
      </c>
      <c r="D582" t="s">
        <v>5645</v>
      </c>
      <c r="E582">
        <f>C582/B582</f>
        <v>1.6203533552589764</v>
      </c>
      <c r="F582">
        <v>1.534737</v>
      </c>
      <c r="G582">
        <v>160.1</v>
      </c>
      <c r="H582">
        <v>1.6331385</v>
      </c>
      <c r="I582">
        <v>155.30000000000001</v>
      </c>
      <c r="J582">
        <v>0.95263359999999997</v>
      </c>
      <c r="K582">
        <v>98.4</v>
      </c>
      <c r="L582">
        <v>0.94617236000000005</v>
      </c>
      <c r="M582">
        <v>94.5</v>
      </c>
      <c r="N582">
        <v>0.92451110000000003</v>
      </c>
      <c r="O582">
        <v>93.6</v>
      </c>
      <c r="P582">
        <v>1.0026538</v>
      </c>
      <c r="Q582">
        <v>98.2</v>
      </c>
      <c r="R582">
        <v>0.99734630000000002</v>
      </c>
      <c r="S582">
        <v>103.7</v>
      </c>
      <c r="T582">
        <v>1.010721</v>
      </c>
      <c r="U582">
        <v>104.4</v>
      </c>
      <c r="Y582">
        <v>4850674</v>
      </c>
      <c r="Z582" t="s">
        <v>5636</v>
      </c>
      <c r="AA582" t="s">
        <v>5637</v>
      </c>
      <c r="AB582" t="s">
        <v>5638</v>
      </c>
      <c r="AC582" t="s">
        <v>5639</v>
      </c>
      <c r="AD582" t="s">
        <v>5640</v>
      </c>
      <c r="AE582" t="s">
        <v>5641</v>
      </c>
      <c r="AF582" t="s">
        <v>5642</v>
      </c>
      <c r="AG582" t="s">
        <v>43</v>
      </c>
      <c r="AH582" t="s">
        <v>5643</v>
      </c>
      <c r="AI582" t="s">
        <v>5644</v>
      </c>
      <c r="AJ582">
        <v>20</v>
      </c>
      <c r="AK582">
        <v>28035</v>
      </c>
      <c r="AL582" t="s">
        <v>73</v>
      </c>
      <c r="AM582" t="s">
        <v>5638</v>
      </c>
      <c r="AN582">
        <v>20070403</v>
      </c>
      <c r="AO582">
        <v>6</v>
      </c>
      <c r="AP582" t="s">
        <v>5646</v>
      </c>
    </row>
    <row r="583" spans="1:42">
      <c r="A583">
        <v>6040204</v>
      </c>
      <c r="B583">
        <f>AVERAGE(N583,R583,T583)</f>
        <v>1.0611065200000001</v>
      </c>
      <c r="C583">
        <f>AVERAGE(F583,H583)</f>
        <v>1.7275054999999999</v>
      </c>
      <c r="D583" t="s">
        <v>130</v>
      </c>
      <c r="E583">
        <f>C583/B583</f>
        <v>1.6280226984186279</v>
      </c>
      <c r="F583">
        <v>1.8045184999999999</v>
      </c>
      <c r="G583">
        <v>386.8</v>
      </c>
      <c r="H583">
        <v>1.6504924999999999</v>
      </c>
      <c r="I583">
        <v>322.5</v>
      </c>
      <c r="J583">
        <v>0.85655829999999999</v>
      </c>
      <c r="K583">
        <v>181.8</v>
      </c>
      <c r="L583">
        <v>1.0203458000000001</v>
      </c>
      <c r="M583">
        <v>209.4</v>
      </c>
      <c r="N583">
        <v>0.97965409999999997</v>
      </c>
      <c r="O583">
        <v>203.8</v>
      </c>
      <c r="P583">
        <v>0.80548023999999996</v>
      </c>
      <c r="Q583">
        <v>162.1</v>
      </c>
      <c r="R583">
        <v>1.2703089999999999</v>
      </c>
      <c r="S583">
        <v>271.39999999999998</v>
      </c>
      <c r="T583">
        <v>0.93335646000000005</v>
      </c>
      <c r="U583">
        <v>198.1</v>
      </c>
      <c r="Y583">
        <v>6040204</v>
      </c>
      <c r="Z583" t="s">
        <v>121</v>
      </c>
      <c r="AA583" t="s">
        <v>122</v>
      </c>
      <c r="AB583" t="s">
        <v>123</v>
      </c>
      <c r="AC583" t="s">
        <v>124</v>
      </c>
      <c r="AD583" t="s">
        <v>125</v>
      </c>
      <c r="AE583" t="s">
        <v>126</v>
      </c>
      <c r="AF583" t="s">
        <v>127</v>
      </c>
      <c r="AG583" t="s">
        <v>43</v>
      </c>
      <c r="AH583" t="s">
        <v>128</v>
      </c>
      <c r="AI583" t="s">
        <v>129</v>
      </c>
      <c r="AJ583">
        <v>19</v>
      </c>
      <c r="AK583">
        <v>229658</v>
      </c>
      <c r="AL583" t="s">
        <v>73</v>
      </c>
      <c r="AM583" t="s">
        <v>123</v>
      </c>
      <c r="AN583">
        <v>31343560</v>
      </c>
      <c r="AO583">
        <v>3</v>
      </c>
      <c r="AP583" t="s">
        <v>131</v>
      </c>
    </row>
    <row r="584" spans="1:42">
      <c r="A584">
        <v>2320398</v>
      </c>
      <c r="B584">
        <f>AVERAGE(N584,R584,T584)</f>
        <v>0.97730361333333338</v>
      </c>
      <c r="C584">
        <f>AVERAGE(F584,H584)</f>
        <v>1.59467325</v>
      </c>
      <c r="D584" t="s">
        <v>331</v>
      </c>
      <c r="E584">
        <f>C584/B584</f>
        <v>1.6317071053906946</v>
      </c>
      <c r="F584">
        <v>1.5900540000000001</v>
      </c>
      <c r="G584">
        <v>247.8</v>
      </c>
      <c r="H584">
        <v>1.5992925</v>
      </c>
      <c r="I584">
        <v>227.2</v>
      </c>
      <c r="J584">
        <v>0.84309416999999998</v>
      </c>
      <c r="K584">
        <v>130.1</v>
      </c>
      <c r="L584">
        <v>1.0394852000000001</v>
      </c>
      <c r="M584">
        <v>155.1</v>
      </c>
      <c r="N584">
        <v>0.88528854000000001</v>
      </c>
      <c r="O584">
        <v>133.9</v>
      </c>
      <c r="P584">
        <v>0.84816307000000002</v>
      </c>
      <c r="Q584">
        <v>124.1</v>
      </c>
      <c r="R584">
        <v>0.9605148</v>
      </c>
      <c r="S584">
        <v>149.19999999999999</v>
      </c>
      <c r="T584">
        <v>1.0861075</v>
      </c>
      <c r="U584">
        <v>167.6</v>
      </c>
      <c r="Y584">
        <v>2320398</v>
      </c>
      <c r="AA584" t="s">
        <v>327</v>
      </c>
      <c r="AB584" t="s">
        <v>328</v>
      </c>
      <c r="AD584" t="s">
        <v>3393</v>
      </c>
      <c r="AG584" t="s">
        <v>43</v>
      </c>
      <c r="AH584" t="s">
        <v>330</v>
      </c>
      <c r="AJ584">
        <v>930</v>
      </c>
      <c r="AM584" t="s">
        <v>328</v>
      </c>
      <c r="AN584">
        <v>28076908</v>
      </c>
    </row>
    <row r="585" spans="1:42">
      <c r="A585">
        <v>3170131</v>
      </c>
      <c r="B585">
        <f>AVERAGE(N585,R585,T585)</f>
        <v>0.98810678666666674</v>
      </c>
      <c r="C585">
        <f>AVERAGE(F585,H585)</f>
        <v>1.6190791500000001</v>
      </c>
      <c r="D585" t="s">
        <v>5497</v>
      </c>
      <c r="E585">
        <f>C585/B585</f>
        <v>1.6385669766138233</v>
      </c>
      <c r="F585">
        <v>1.6187241999999999</v>
      </c>
      <c r="G585">
        <v>142</v>
      </c>
      <c r="H585">
        <v>1.6194341000000001</v>
      </c>
      <c r="I585">
        <v>129.5</v>
      </c>
      <c r="J585">
        <v>0.98317443999999998</v>
      </c>
      <c r="K585">
        <v>85.4</v>
      </c>
      <c r="L585">
        <v>1.0227596000000001</v>
      </c>
      <c r="M585">
        <v>85.9</v>
      </c>
      <c r="N585">
        <v>0.96432035999999999</v>
      </c>
      <c r="O585">
        <v>82.1</v>
      </c>
      <c r="P585">
        <v>0.98955309999999996</v>
      </c>
      <c r="Q585">
        <v>81.5</v>
      </c>
      <c r="R585">
        <v>1.0041618000000001</v>
      </c>
      <c r="S585">
        <v>87.8</v>
      </c>
      <c r="T585">
        <v>0.99583820000000001</v>
      </c>
      <c r="U585">
        <v>86.5</v>
      </c>
      <c r="Y585">
        <v>3170131</v>
      </c>
      <c r="AA585" t="s">
        <v>5493</v>
      </c>
      <c r="AB585" t="s">
        <v>5494</v>
      </c>
      <c r="AD585" t="s">
        <v>5981</v>
      </c>
      <c r="AG585" t="s">
        <v>43</v>
      </c>
      <c r="AH585" t="s">
        <v>5496</v>
      </c>
      <c r="AJ585">
        <v>3898</v>
      </c>
      <c r="AM585" t="s">
        <v>5494</v>
      </c>
      <c r="AN585">
        <v>33695143</v>
      </c>
    </row>
    <row r="586" spans="1:42">
      <c r="A586">
        <v>5700220</v>
      </c>
      <c r="B586">
        <f>AVERAGE(N586,R586,T586)</f>
        <v>0.98088095666666675</v>
      </c>
      <c r="C586">
        <f>AVERAGE(F586,H586)</f>
        <v>1.6106338</v>
      </c>
      <c r="D586" t="s">
        <v>3819</v>
      </c>
      <c r="E586">
        <f>C586/B586</f>
        <v>1.6420278006756557</v>
      </c>
      <c r="F586">
        <v>1.7703203999999999</v>
      </c>
      <c r="G586">
        <v>199.7</v>
      </c>
      <c r="H586">
        <v>1.4509472000000001</v>
      </c>
      <c r="I586">
        <v>149.19999999999999</v>
      </c>
      <c r="J586">
        <v>0.95168940000000002</v>
      </c>
      <c r="K586">
        <v>106.3</v>
      </c>
      <c r="L586">
        <v>0.87035720000000005</v>
      </c>
      <c r="M586">
        <v>94</v>
      </c>
      <c r="N586">
        <v>0.94264287000000002</v>
      </c>
      <c r="O586">
        <v>103.2</v>
      </c>
      <c r="P586">
        <v>1.0471343</v>
      </c>
      <c r="Q586">
        <v>110.9</v>
      </c>
      <c r="R586">
        <v>0.95788669999999998</v>
      </c>
      <c r="S586">
        <v>107.7</v>
      </c>
      <c r="T586">
        <v>1.0421133</v>
      </c>
      <c r="U586">
        <v>116.4</v>
      </c>
      <c r="Y586">
        <v>5700220</v>
      </c>
      <c r="Z586" t="s">
        <v>3810</v>
      </c>
      <c r="AA586" t="s">
        <v>3811</v>
      </c>
      <c r="AB586" t="s">
        <v>3812</v>
      </c>
      <c r="AC586" t="s">
        <v>3813</v>
      </c>
      <c r="AD586" t="s">
        <v>3814</v>
      </c>
      <c r="AE586" t="s">
        <v>3815</v>
      </c>
      <c r="AF586" t="s">
        <v>3816</v>
      </c>
      <c r="AG586" t="s">
        <v>168</v>
      </c>
      <c r="AH586" t="s">
        <v>3817</v>
      </c>
      <c r="AI586" t="s">
        <v>3818</v>
      </c>
      <c r="AJ586">
        <v>1095</v>
      </c>
      <c r="AK586">
        <v>14130</v>
      </c>
      <c r="AL586" t="s">
        <v>73</v>
      </c>
      <c r="AM586" t="s">
        <v>3812</v>
      </c>
      <c r="AN586">
        <v>116063578</v>
      </c>
      <c r="AO586">
        <v>1</v>
      </c>
      <c r="AP586" t="s">
        <v>3820</v>
      </c>
    </row>
    <row r="587" spans="1:42">
      <c r="A587">
        <v>6280091</v>
      </c>
      <c r="B587">
        <f>AVERAGE(N587,R587,T587)</f>
        <v>0.96953960000000006</v>
      </c>
      <c r="C587">
        <f>AVERAGE(F587,H587)</f>
        <v>1.5932435</v>
      </c>
      <c r="D587" t="s">
        <v>2474</v>
      </c>
      <c r="E587">
        <f>C587/B587</f>
        <v>1.6432990462689714</v>
      </c>
      <c r="F587">
        <v>1.8175089</v>
      </c>
      <c r="G587">
        <v>337.6</v>
      </c>
      <c r="H587">
        <v>1.3689781000000001</v>
      </c>
      <c r="I587">
        <v>231.8</v>
      </c>
      <c r="J587">
        <v>1.0694652</v>
      </c>
      <c r="K587">
        <v>196.7</v>
      </c>
      <c r="L587">
        <v>0.92948600000000003</v>
      </c>
      <c r="M587">
        <v>165.3</v>
      </c>
      <c r="N587">
        <v>0.90861879999999995</v>
      </c>
      <c r="O587">
        <v>163.80000000000001</v>
      </c>
      <c r="P587">
        <v>0.92262909999999998</v>
      </c>
      <c r="Q587">
        <v>160.9</v>
      </c>
      <c r="R587">
        <v>1.0294889</v>
      </c>
      <c r="S587">
        <v>190.6</v>
      </c>
      <c r="T587">
        <v>0.97051109999999996</v>
      </c>
      <c r="U587">
        <v>178.5</v>
      </c>
      <c r="Y587">
        <v>6280091</v>
      </c>
      <c r="Z587" t="s">
        <v>2465</v>
      </c>
      <c r="AA587" t="s">
        <v>2466</v>
      </c>
      <c r="AB587" t="s">
        <v>2467</v>
      </c>
      <c r="AC587" t="s">
        <v>2468</v>
      </c>
      <c r="AD587" t="s">
        <v>2469</v>
      </c>
      <c r="AE587" t="s">
        <v>2470</v>
      </c>
      <c r="AF587" t="s">
        <v>2471</v>
      </c>
      <c r="AG587" t="s">
        <v>43</v>
      </c>
      <c r="AH587" t="s">
        <v>2472</v>
      </c>
      <c r="AI587" t="s">
        <v>2473</v>
      </c>
      <c r="AJ587">
        <v>811</v>
      </c>
      <c r="AK587">
        <v>59042</v>
      </c>
      <c r="AL587" t="s">
        <v>46</v>
      </c>
      <c r="AM587" t="s">
        <v>2467</v>
      </c>
      <c r="AN587">
        <v>10946971</v>
      </c>
      <c r="AO587">
        <v>8</v>
      </c>
      <c r="AP587" t="s">
        <v>2475</v>
      </c>
    </row>
    <row r="588" spans="1:42">
      <c r="A588">
        <v>160446</v>
      </c>
      <c r="B588">
        <f>AVERAGE(N588,R588,T588)</f>
        <v>0.96306063333333325</v>
      </c>
      <c r="C588">
        <f>AVERAGE(F588,H588)</f>
        <v>1.583963</v>
      </c>
      <c r="D588" t="s">
        <v>378</v>
      </c>
      <c r="E588">
        <f>C588/B588</f>
        <v>1.6447178351768024</v>
      </c>
      <c r="F588">
        <v>1.5805271000000001</v>
      </c>
      <c r="G588">
        <v>331.5</v>
      </c>
      <c r="H588">
        <v>1.5873988999999999</v>
      </c>
      <c r="I588">
        <v>303.5</v>
      </c>
      <c r="J588">
        <v>0.82675509999999997</v>
      </c>
      <c r="K588">
        <v>171.7</v>
      </c>
      <c r="L588">
        <v>1.0706629000000001</v>
      </c>
      <c r="M588">
        <v>215</v>
      </c>
      <c r="N588">
        <v>0.88918200000000003</v>
      </c>
      <c r="O588">
        <v>181</v>
      </c>
      <c r="P588">
        <v>0.71501976</v>
      </c>
      <c r="Q588">
        <v>140.80000000000001</v>
      </c>
      <c r="R588">
        <v>1.0490149</v>
      </c>
      <c r="S588">
        <v>219.3</v>
      </c>
      <c r="T588">
        <v>0.95098499999999997</v>
      </c>
      <c r="U588">
        <v>197.5</v>
      </c>
      <c r="Y588">
        <v>160446</v>
      </c>
      <c r="AA588" t="s">
        <v>371</v>
      </c>
      <c r="AB588" t="s">
        <v>372</v>
      </c>
      <c r="AC588" t="s">
        <v>373</v>
      </c>
      <c r="AD588" t="s">
        <v>374</v>
      </c>
      <c r="AF588" t="s">
        <v>375</v>
      </c>
      <c r="AG588" t="s">
        <v>43</v>
      </c>
      <c r="AH588" t="s">
        <v>376</v>
      </c>
      <c r="AI588" t="s">
        <v>377</v>
      </c>
      <c r="AJ588">
        <v>1923</v>
      </c>
      <c r="AK588">
        <v>56371</v>
      </c>
      <c r="AL588" t="s">
        <v>73</v>
      </c>
      <c r="AM588" t="s">
        <v>372</v>
      </c>
      <c r="AN588">
        <v>9789958</v>
      </c>
      <c r="AO588">
        <v>10</v>
      </c>
      <c r="AP588" t="s">
        <v>379</v>
      </c>
    </row>
    <row r="589" spans="1:42">
      <c r="A589">
        <v>1780709</v>
      </c>
      <c r="B589">
        <f>AVERAGE(N589,R589,T589)</f>
        <v>0.97532813333333335</v>
      </c>
      <c r="C589">
        <f>AVERAGE(F589,H589)</f>
        <v>1.6049261500000001</v>
      </c>
      <c r="D589" t="s">
        <v>3780</v>
      </c>
      <c r="E589">
        <f>C589/B589</f>
        <v>1.6455243062813323</v>
      </c>
      <c r="F589">
        <v>1.7513574000000001</v>
      </c>
      <c r="G589">
        <v>199.7</v>
      </c>
      <c r="H589">
        <v>1.4584949</v>
      </c>
      <c r="I589">
        <v>151.6</v>
      </c>
      <c r="J589">
        <v>1.0132365999999999</v>
      </c>
      <c r="K589">
        <v>114.4</v>
      </c>
      <c r="L589">
        <v>0.89767410000000003</v>
      </c>
      <c r="M589">
        <v>98</v>
      </c>
      <c r="N589">
        <v>0.98676339999999996</v>
      </c>
      <c r="O589">
        <v>109.2</v>
      </c>
      <c r="P589">
        <v>0.9509145</v>
      </c>
      <c r="Q589">
        <v>101.8</v>
      </c>
      <c r="R589">
        <v>0.87195679999999998</v>
      </c>
      <c r="S589">
        <v>99.1</v>
      </c>
      <c r="T589">
        <v>1.0672642000000001</v>
      </c>
      <c r="U589">
        <v>120.5</v>
      </c>
      <c r="Y589">
        <v>1780709</v>
      </c>
      <c r="Z589" t="s">
        <v>3771</v>
      </c>
      <c r="AA589" t="s">
        <v>3772</v>
      </c>
      <c r="AB589" t="s">
        <v>3773</v>
      </c>
      <c r="AC589" t="s">
        <v>3774</v>
      </c>
      <c r="AD589" t="s">
        <v>3775</v>
      </c>
      <c r="AE589" t="s">
        <v>3776</v>
      </c>
      <c r="AF589" t="s">
        <v>3777</v>
      </c>
      <c r="AG589" t="s">
        <v>43</v>
      </c>
      <c r="AH589" t="s">
        <v>3778</v>
      </c>
      <c r="AI589" t="s">
        <v>3779</v>
      </c>
      <c r="AJ589">
        <v>2697</v>
      </c>
      <c r="AK589">
        <v>15932</v>
      </c>
      <c r="AL589" t="s">
        <v>46</v>
      </c>
      <c r="AM589" t="s">
        <v>3773</v>
      </c>
      <c r="AN589">
        <v>6680348</v>
      </c>
      <c r="AO589">
        <v>5</v>
      </c>
      <c r="AP589" t="s">
        <v>3781</v>
      </c>
    </row>
    <row r="590" spans="1:42">
      <c r="A590">
        <v>130598</v>
      </c>
      <c r="B590">
        <f>AVERAGE(N590,R590,T590)</f>
        <v>0.99722256666666664</v>
      </c>
      <c r="C590">
        <f>AVERAGE(F590,H590)</f>
        <v>1.64805205</v>
      </c>
      <c r="D590" t="s">
        <v>4903</v>
      </c>
      <c r="E590">
        <f>C590/B590</f>
        <v>1.6526421534049387</v>
      </c>
      <c r="F590">
        <v>1.6536683000000001</v>
      </c>
      <c r="G590">
        <v>161.69999999999999</v>
      </c>
      <c r="H590">
        <v>1.6424357999999999</v>
      </c>
      <c r="I590">
        <v>146.4</v>
      </c>
      <c r="J590">
        <v>0.98841303999999996</v>
      </c>
      <c r="K590">
        <v>95.7</v>
      </c>
      <c r="L590">
        <v>0.90472715999999997</v>
      </c>
      <c r="M590">
        <v>84.7</v>
      </c>
      <c r="N590">
        <v>1.011587</v>
      </c>
      <c r="O590">
        <v>96</v>
      </c>
      <c r="P590">
        <v>0.97598549999999995</v>
      </c>
      <c r="Q590">
        <v>89.6</v>
      </c>
      <c r="R590">
        <v>0.91317289999999995</v>
      </c>
      <c r="S590">
        <v>89</v>
      </c>
      <c r="T590">
        <v>1.0669078000000001</v>
      </c>
      <c r="U590">
        <v>103.3</v>
      </c>
      <c r="Y590">
        <v>130598</v>
      </c>
      <c r="Z590" t="s">
        <v>4895</v>
      </c>
      <c r="AA590" t="s">
        <v>4896</v>
      </c>
      <c r="AB590" t="s">
        <v>4897</v>
      </c>
      <c r="AC590" t="s">
        <v>4898</v>
      </c>
      <c r="AD590" t="s">
        <v>5301</v>
      </c>
      <c r="AF590" t="s">
        <v>4900</v>
      </c>
      <c r="AG590" t="s">
        <v>43</v>
      </c>
      <c r="AH590" t="s">
        <v>4901</v>
      </c>
      <c r="AI590" t="s">
        <v>5302</v>
      </c>
      <c r="AJ590">
        <v>449</v>
      </c>
      <c r="AK590">
        <v>23960</v>
      </c>
      <c r="AL590" t="s">
        <v>73</v>
      </c>
      <c r="AM590" t="s">
        <v>4897</v>
      </c>
      <c r="AN590">
        <v>31560523</v>
      </c>
      <c r="AO590">
        <v>5</v>
      </c>
      <c r="AP590" t="s">
        <v>4904</v>
      </c>
    </row>
    <row r="591" spans="1:42">
      <c r="A591">
        <v>4570253</v>
      </c>
      <c r="B591">
        <f>AVERAGE(N591,R591,T591)</f>
        <v>0.99297743333333344</v>
      </c>
      <c r="C591">
        <f>AVERAGE(F591,H591)</f>
        <v>1.6535806</v>
      </c>
      <c r="D591" t="s">
        <v>4602</v>
      </c>
      <c r="E591">
        <f>C591/B591</f>
        <v>1.6652751054463371</v>
      </c>
      <c r="F591">
        <v>1.7999873</v>
      </c>
      <c r="G591">
        <v>297.39999999999998</v>
      </c>
      <c r="H591">
        <v>1.5071739</v>
      </c>
      <c r="I591">
        <v>227</v>
      </c>
      <c r="J591">
        <v>0.97555009999999998</v>
      </c>
      <c r="K591">
        <v>159.6</v>
      </c>
      <c r="L591">
        <v>0.95834874999999997</v>
      </c>
      <c r="M591">
        <v>151.6</v>
      </c>
      <c r="N591">
        <v>0.89365190000000005</v>
      </c>
      <c r="O591">
        <v>143.30000000000001</v>
      </c>
      <c r="P591">
        <v>0.94377080000000002</v>
      </c>
      <c r="Q591">
        <v>146.4</v>
      </c>
      <c r="R591">
        <v>1.0608306000000001</v>
      </c>
      <c r="S591">
        <v>174.7</v>
      </c>
      <c r="T591">
        <v>1.0244498</v>
      </c>
      <c r="U591">
        <v>167.6</v>
      </c>
      <c r="Y591">
        <v>4570253</v>
      </c>
      <c r="AA591" t="s">
        <v>4598</v>
      </c>
      <c r="AD591" t="s">
        <v>4599</v>
      </c>
      <c r="AG591" t="s">
        <v>43</v>
      </c>
      <c r="AH591" t="s">
        <v>4600</v>
      </c>
      <c r="AJ591">
        <v>943</v>
      </c>
      <c r="AM591" t="s">
        <v>4601</v>
      </c>
      <c r="AN591">
        <v>28559036</v>
      </c>
    </row>
    <row r="592" spans="1:42">
      <c r="A592">
        <v>3990324</v>
      </c>
      <c r="B592">
        <f>AVERAGE(N592,R592,T592)</f>
        <v>0.93189126666666677</v>
      </c>
      <c r="C592">
        <f>AVERAGE(F592,H592)</f>
        <v>1.5528035</v>
      </c>
      <c r="D592" t="s">
        <v>2701</v>
      </c>
      <c r="E592">
        <f>C592/B592</f>
        <v>1.6662925767662877</v>
      </c>
      <c r="F592">
        <v>1.7412251999999999</v>
      </c>
      <c r="G592">
        <v>201.6</v>
      </c>
      <c r="H592">
        <v>1.3643818000000001</v>
      </c>
      <c r="I592">
        <v>144</v>
      </c>
      <c r="J592">
        <v>1.0537063</v>
      </c>
      <c r="K592">
        <v>120.8</v>
      </c>
      <c r="L592">
        <v>0.90301377000000005</v>
      </c>
      <c r="M592">
        <v>100.1</v>
      </c>
      <c r="N592">
        <v>0.87658566000000004</v>
      </c>
      <c r="O592">
        <v>98.5</v>
      </c>
      <c r="P592">
        <v>0.99077970000000004</v>
      </c>
      <c r="Q592">
        <v>107.7</v>
      </c>
      <c r="R592">
        <v>0.90986794000000004</v>
      </c>
      <c r="S592">
        <v>105</v>
      </c>
      <c r="T592">
        <v>1.0092201999999999</v>
      </c>
      <c r="U592">
        <v>115.7</v>
      </c>
      <c r="Y592">
        <v>3990324</v>
      </c>
      <c r="AA592" t="s">
        <v>2697</v>
      </c>
      <c r="AB592" t="s">
        <v>2698</v>
      </c>
      <c r="AD592" t="s">
        <v>2699</v>
      </c>
      <c r="AG592" t="s">
        <v>43</v>
      </c>
      <c r="AH592" t="s">
        <v>2700</v>
      </c>
      <c r="AJ592">
        <v>2760</v>
      </c>
      <c r="AM592" t="s">
        <v>2698</v>
      </c>
      <c r="AN592">
        <v>27369965</v>
      </c>
    </row>
    <row r="593" spans="1:42">
      <c r="A593">
        <v>4780328</v>
      </c>
      <c r="B593">
        <f>AVERAGE(N593,R593,T593)</f>
        <v>0.93439203333333332</v>
      </c>
      <c r="C593">
        <f>AVERAGE(F593,H593)</f>
        <v>1.5610039</v>
      </c>
      <c r="D593" t="s">
        <v>445</v>
      </c>
      <c r="E593">
        <f>C593/B593</f>
        <v>1.6706091707902333</v>
      </c>
      <c r="F593">
        <v>1.7778292</v>
      </c>
      <c r="G593">
        <v>261.60000000000002</v>
      </c>
      <c r="H593">
        <v>1.3441786</v>
      </c>
      <c r="I593">
        <v>180.3</v>
      </c>
      <c r="J593">
        <v>0.95264243999999998</v>
      </c>
      <c r="K593">
        <v>138.80000000000001</v>
      </c>
      <c r="L593">
        <v>0.87378823999999999</v>
      </c>
      <c r="M593">
        <v>123.1</v>
      </c>
      <c r="N593">
        <v>0.88580170000000003</v>
      </c>
      <c r="O593">
        <v>126.5</v>
      </c>
      <c r="P593">
        <v>1.0951868</v>
      </c>
      <c r="Q593">
        <v>151.30000000000001</v>
      </c>
      <c r="R593">
        <v>0.87001669999999998</v>
      </c>
      <c r="S593">
        <v>127.6</v>
      </c>
      <c r="T593">
        <v>1.0473577000000001</v>
      </c>
      <c r="U593">
        <v>152.6</v>
      </c>
      <c r="Y593">
        <v>4780328</v>
      </c>
      <c r="AA593" t="s">
        <v>441</v>
      </c>
      <c r="AB593" t="s">
        <v>442</v>
      </c>
      <c r="AD593" t="s">
        <v>443</v>
      </c>
      <c r="AG593" t="s">
        <v>43</v>
      </c>
      <c r="AH593" t="s">
        <v>444</v>
      </c>
      <c r="AJ593">
        <v>1467</v>
      </c>
      <c r="AM593" t="s">
        <v>442</v>
      </c>
      <c r="AN593">
        <v>13384827</v>
      </c>
    </row>
    <row r="594" spans="1:42">
      <c r="A594">
        <v>6900209</v>
      </c>
      <c r="B594">
        <f>AVERAGE(N594,R594,T594)</f>
        <v>0.99217873333333328</v>
      </c>
      <c r="C594">
        <f>AVERAGE(F594,H594)</f>
        <v>1.6635505500000001</v>
      </c>
      <c r="D594" t="s">
        <v>3547</v>
      </c>
      <c r="E594">
        <f>C594/B594</f>
        <v>1.6766641877226289</v>
      </c>
      <c r="F594">
        <v>1.8081902000000001</v>
      </c>
      <c r="G594">
        <v>182.7</v>
      </c>
      <c r="H594">
        <v>1.5189109000000001</v>
      </c>
      <c r="I594">
        <v>139.9</v>
      </c>
      <c r="J594">
        <v>0.93355670000000002</v>
      </c>
      <c r="K594">
        <v>93.4</v>
      </c>
      <c r="L594">
        <v>1.1556951</v>
      </c>
      <c r="M594">
        <v>111.8</v>
      </c>
      <c r="N594">
        <v>0.98917025000000003</v>
      </c>
      <c r="O594">
        <v>97</v>
      </c>
      <c r="P594">
        <v>0.90446110000000002</v>
      </c>
      <c r="Q594">
        <v>85.8</v>
      </c>
      <c r="R594">
        <v>1.0108298</v>
      </c>
      <c r="S594">
        <v>101.8</v>
      </c>
      <c r="T594">
        <v>0.97653615000000005</v>
      </c>
      <c r="U594">
        <v>97.7</v>
      </c>
      <c r="Y594">
        <v>6900209</v>
      </c>
      <c r="Z594" t="s">
        <v>3539</v>
      </c>
      <c r="AA594" t="s">
        <v>3540</v>
      </c>
      <c r="AB594" t="s">
        <v>3541</v>
      </c>
      <c r="AC594" t="s">
        <v>3542</v>
      </c>
      <c r="AD594" t="s">
        <v>3543</v>
      </c>
      <c r="AF594" t="s">
        <v>3544</v>
      </c>
      <c r="AG594" t="s">
        <v>43</v>
      </c>
      <c r="AH594" t="s">
        <v>3545</v>
      </c>
      <c r="AI594" t="s">
        <v>3546</v>
      </c>
      <c r="AJ594">
        <v>833</v>
      </c>
      <c r="AK594">
        <v>213171</v>
      </c>
      <c r="AL594" t="s">
        <v>46</v>
      </c>
      <c r="AM594" t="s">
        <v>3541</v>
      </c>
      <c r="AN594">
        <v>31341909</v>
      </c>
      <c r="AO594">
        <v>17</v>
      </c>
    </row>
    <row r="595" spans="1:42">
      <c r="A595">
        <v>2760240</v>
      </c>
      <c r="B595">
        <f>AVERAGE(N595,R595,T595)</f>
        <v>1.1023001000000001</v>
      </c>
      <c r="C595">
        <f>AVERAGE(F595,H595)</f>
        <v>1.8498744999999999</v>
      </c>
      <c r="D595" t="s">
        <v>1576</v>
      </c>
      <c r="E595">
        <f>C595/B595</f>
        <v>1.6781949851950477</v>
      </c>
      <c r="F595">
        <v>1.9520923999999999</v>
      </c>
      <c r="G595">
        <v>797.2</v>
      </c>
      <c r="H595">
        <v>1.7476566</v>
      </c>
      <c r="I595">
        <v>650.6</v>
      </c>
      <c r="J595">
        <v>0.85787800000000003</v>
      </c>
      <c r="K595">
        <v>346.9</v>
      </c>
      <c r="L595">
        <v>0.94502520000000001</v>
      </c>
      <c r="M595">
        <v>369.5</v>
      </c>
      <c r="N595">
        <v>0.93781970000000003</v>
      </c>
      <c r="O595">
        <v>371.7</v>
      </c>
      <c r="P595">
        <v>0.93188660000000001</v>
      </c>
      <c r="Q595">
        <v>357.3</v>
      </c>
      <c r="R595">
        <v>1.3141057</v>
      </c>
      <c r="S595">
        <v>534.9</v>
      </c>
      <c r="T595">
        <v>1.0549748999999999</v>
      </c>
      <c r="U595">
        <v>426.6</v>
      </c>
      <c r="Y595">
        <v>2760240</v>
      </c>
      <c r="AA595" t="s">
        <v>1569</v>
      </c>
      <c r="AB595" t="s">
        <v>1570</v>
      </c>
      <c r="AC595" t="s">
        <v>1571</v>
      </c>
      <c r="AD595" t="s">
        <v>1572</v>
      </c>
      <c r="AF595" t="s">
        <v>1573</v>
      </c>
      <c r="AG595" t="s">
        <v>43</v>
      </c>
      <c r="AH595" t="s">
        <v>1574</v>
      </c>
      <c r="AI595" t="s">
        <v>1575</v>
      </c>
      <c r="AJ595">
        <v>3339</v>
      </c>
      <c r="AK595">
        <v>66875</v>
      </c>
      <c r="AL595" t="s">
        <v>73</v>
      </c>
      <c r="AM595" t="s">
        <v>1570</v>
      </c>
      <c r="AN595">
        <v>27229005</v>
      </c>
      <c r="AO595">
        <v>1</v>
      </c>
    </row>
    <row r="596" spans="1:42">
      <c r="A596">
        <v>1850072</v>
      </c>
      <c r="B596">
        <f>AVERAGE(N596,R596,T596)</f>
        <v>1.0927080333333332</v>
      </c>
      <c r="C596">
        <f>AVERAGE(F596,H596)</f>
        <v>1.8390854000000001</v>
      </c>
      <c r="D596" t="s">
        <v>2397</v>
      </c>
      <c r="E596">
        <f>C596/B596</f>
        <v>1.6830528777113718</v>
      </c>
      <c r="F596">
        <v>1.8232572</v>
      </c>
      <c r="G596">
        <v>560.6</v>
      </c>
      <c r="H596">
        <v>1.8549135999999999</v>
      </c>
      <c r="I596">
        <v>519.9</v>
      </c>
      <c r="J596">
        <v>0.84709939999999995</v>
      </c>
      <c r="K596">
        <v>257.89999999999998</v>
      </c>
      <c r="L596">
        <v>0.90257293000000005</v>
      </c>
      <c r="M596">
        <v>265.7</v>
      </c>
      <c r="N596">
        <v>0.9932687</v>
      </c>
      <c r="O596">
        <v>296.39999999999998</v>
      </c>
      <c r="P596">
        <v>0.90482600000000002</v>
      </c>
      <c r="Q596">
        <v>261.2</v>
      </c>
      <c r="R596">
        <v>1.2781241999999999</v>
      </c>
      <c r="S596">
        <v>391.7</v>
      </c>
      <c r="T596">
        <v>1.0067311999999999</v>
      </c>
      <c r="U596">
        <v>306.5</v>
      </c>
      <c r="Y596">
        <v>1850072</v>
      </c>
      <c r="AA596" t="s">
        <v>2390</v>
      </c>
      <c r="AB596" t="s">
        <v>2391</v>
      </c>
      <c r="AC596" t="s">
        <v>2392</v>
      </c>
      <c r="AD596" t="s">
        <v>2393</v>
      </c>
      <c r="AF596" t="s">
        <v>2394</v>
      </c>
      <c r="AG596" t="s">
        <v>168</v>
      </c>
      <c r="AH596" t="s">
        <v>2395</v>
      </c>
      <c r="AI596" t="s">
        <v>2396</v>
      </c>
      <c r="AJ596">
        <v>1320</v>
      </c>
      <c r="AK596">
        <v>56367</v>
      </c>
      <c r="AL596" t="s">
        <v>73</v>
      </c>
      <c r="AM596" t="s">
        <v>2391</v>
      </c>
      <c r="AN596">
        <v>114687764</v>
      </c>
      <c r="AO596">
        <v>8</v>
      </c>
    </row>
    <row r="597" spans="1:42">
      <c r="A597">
        <v>430132</v>
      </c>
      <c r="B597">
        <f>AVERAGE(N597,R597,T597)</f>
        <v>0.96588247999999999</v>
      </c>
      <c r="C597">
        <f>AVERAGE(F597,H597)</f>
        <v>1.6278513000000001</v>
      </c>
      <c r="D597" t="s">
        <v>2186</v>
      </c>
      <c r="E597">
        <f>C597/B597</f>
        <v>1.6853513069209001</v>
      </c>
      <c r="F597">
        <v>1.8575866000000001</v>
      </c>
      <c r="G597">
        <v>396.3</v>
      </c>
      <c r="H597">
        <v>1.3981159999999999</v>
      </c>
      <c r="I597">
        <v>271.89999999999998</v>
      </c>
      <c r="J597">
        <v>0.99599910000000003</v>
      </c>
      <c r="K597">
        <v>210.4</v>
      </c>
      <c r="L597">
        <v>0.81220800000000004</v>
      </c>
      <c r="M597">
        <v>165.9</v>
      </c>
      <c r="N597">
        <v>0.90266789999999997</v>
      </c>
      <c r="O597">
        <v>186.9</v>
      </c>
      <c r="P597">
        <v>1.0040009000000001</v>
      </c>
      <c r="Q597">
        <v>201.1</v>
      </c>
      <c r="R597">
        <v>0.98051834000000004</v>
      </c>
      <c r="S597">
        <v>208.5</v>
      </c>
      <c r="T597">
        <v>1.0144612</v>
      </c>
      <c r="U597">
        <v>214.3</v>
      </c>
      <c r="Y597">
        <v>430132</v>
      </c>
      <c r="Z597" t="s">
        <v>2178</v>
      </c>
      <c r="AA597" t="s">
        <v>2179</v>
      </c>
      <c r="AB597" t="s">
        <v>2180</v>
      </c>
      <c r="AC597" t="s">
        <v>2181</v>
      </c>
      <c r="AD597" t="s">
        <v>2182</v>
      </c>
      <c r="AF597" t="s">
        <v>2183</v>
      </c>
      <c r="AG597" t="s">
        <v>43</v>
      </c>
      <c r="AH597" t="s">
        <v>2184</v>
      </c>
      <c r="AI597" t="s">
        <v>2185</v>
      </c>
      <c r="AJ597">
        <v>997</v>
      </c>
      <c r="AK597">
        <v>16859</v>
      </c>
      <c r="AL597" t="s">
        <v>73</v>
      </c>
      <c r="AM597" t="s">
        <v>2180</v>
      </c>
      <c r="AN597">
        <v>6754535</v>
      </c>
      <c r="AO597">
        <v>11</v>
      </c>
    </row>
    <row r="598" spans="1:42">
      <c r="A598">
        <v>3170703</v>
      </c>
      <c r="B598">
        <f>AVERAGE(N598,R598,T598)</f>
        <v>1.0556257666666666</v>
      </c>
      <c r="C598">
        <f>AVERAGE(F598,H598)</f>
        <v>1.7854301499999998</v>
      </c>
      <c r="D598" t="s">
        <v>232</v>
      </c>
      <c r="E598">
        <f>C598/B598</f>
        <v>1.6913476407816621</v>
      </c>
      <c r="F598">
        <v>2.0023958999999998</v>
      </c>
      <c r="G598">
        <v>611.6</v>
      </c>
      <c r="H598">
        <v>1.5684644000000001</v>
      </c>
      <c r="I598">
        <v>436.7</v>
      </c>
      <c r="J598">
        <v>0.88350119999999999</v>
      </c>
      <c r="K598">
        <v>267.2</v>
      </c>
      <c r="L598">
        <v>0.84738283999999997</v>
      </c>
      <c r="M598">
        <v>247.8</v>
      </c>
      <c r="N598">
        <v>0.85011309999999995</v>
      </c>
      <c r="O598">
        <v>252</v>
      </c>
      <c r="P598">
        <v>0.87529250000000003</v>
      </c>
      <c r="Q598">
        <v>251</v>
      </c>
      <c r="R598">
        <v>1.1164988</v>
      </c>
      <c r="S598">
        <v>339.9</v>
      </c>
      <c r="T598">
        <v>1.2002653999999999</v>
      </c>
      <c r="U598">
        <v>363</v>
      </c>
      <c r="Y598">
        <v>3170703</v>
      </c>
      <c r="AA598" t="s">
        <v>228</v>
      </c>
      <c r="AB598" t="s">
        <v>229</v>
      </c>
      <c r="AC598" t="s">
        <v>230</v>
      </c>
      <c r="AD598" t="s">
        <v>231</v>
      </c>
      <c r="AG598" t="s">
        <v>43</v>
      </c>
      <c r="AH598" t="s">
        <v>232</v>
      </c>
      <c r="AI598" t="s">
        <v>233</v>
      </c>
      <c r="AJ598">
        <v>1103</v>
      </c>
      <c r="AK598">
        <v>545056</v>
      </c>
      <c r="AL598" t="s">
        <v>73</v>
      </c>
      <c r="AM598" t="s">
        <v>229</v>
      </c>
      <c r="AN598">
        <v>85662388</v>
      </c>
      <c r="AO598">
        <v>14</v>
      </c>
    </row>
    <row r="599" spans="1:42">
      <c r="A599">
        <v>3990243</v>
      </c>
      <c r="B599">
        <f>AVERAGE(N599,R599,T599)</f>
        <v>1.0112920333333333</v>
      </c>
      <c r="C599">
        <f>AVERAGE(F599,H599)</f>
        <v>1.7135056500000001</v>
      </c>
      <c r="D599" t="s">
        <v>3329</v>
      </c>
      <c r="E599">
        <f>C599/B599</f>
        <v>1.6943727365794539</v>
      </c>
      <c r="F599">
        <v>1.8424935</v>
      </c>
      <c r="G599">
        <v>156.9</v>
      </c>
      <c r="H599">
        <v>1.5845178</v>
      </c>
      <c r="I599">
        <v>123</v>
      </c>
      <c r="J599">
        <v>0.98553544000000004</v>
      </c>
      <c r="K599">
        <v>83.1</v>
      </c>
      <c r="L599">
        <v>0.97386649999999997</v>
      </c>
      <c r="M599">
        <v>79.400000000000006</v>
      </c>
      <c r="N599">
        <v>1.0514691</v>
      </c>
      <c r="O599">
        <v>86.9</v>
      </c>
      <c r="P599">
        <v>0.99311729999999998</v>
      </c>
      <c r="Q599">
        <v>79.400000000000006</v>
      </c>
      <c r="R599">
        <v>0.97552419999999995</v>
      </c>
      <c r="S599">
        <v>82.8</v>
      </c>
      <c r="T599">
        <v>1.0068828000000001</v>
      </c>
      <c r="U599">
        <v>84.9</v>
      </c>
      <c r="Y599">
        <v>3990243</v>
      </c>
      <c r="Z599" t="s">
        <v>3320</v>
      </c>
      <c r="AA599" t="s">
        <v>3321</v>
      </c>
      <c r="AB599" t="s">
        <v>3322</v>
      </c>
      <c r="AC599" t="s">
        <v>3323</v>
      </c>
      <c r="AD599" t="s">
        <v>5476</v>
      </c>
      <c r="AE599" t="s">
        <v>3325</v>
      </c>
      <c r="AF599" t="s">
        <v>3326</v>
      </c>
      <c r="AG599" t="s">
        <v>43</v>
      </c>
      <c r="AH599" t="s">
        <v>3327</v>
      </c>
      <c r="AI599" t="s">
        <v>5477</v>
      </c>
      <c r="AJ599">
        <v>2787</v>
      </c>
      <c r="AK599">
        <v>17219</v>
      </c>
      <c r="AL599" t="s">
        <v>73</v>
      </c>
      <c r="AM599" t="s">
        <v>3322</v>
      </c>
      <c r="AN599">
        <v>6678831</v>
      </c>
      <c r="AO599">
        <v>1</v>
      </c>
      <c r="AP599" t="s">
        <v>3330</v>
      </c>
    </row>
    <row r="600" spans="1:42">
      <c r="A600">
        <v>2630343</v>
      </c>
      <c r="B600">
        <f>AVERAGE(N600,R600,T600)</f>
        <v>0.94278065666666666</v>
      </c>
      <c r="C600">
        <f>AVERAGE(F600,H600)</f>
        <v>1.5981670499999998</v>
      </c>
      <c r="D600" t="s">
        <v>504</v>
      </c>
      <c r="E600">
        <f>C600/B600</f>
        <v>1.6951631736384407</v>
      </c>
      <c r="F600">
        <v>1.5721622</v>
      </c>
      <c r="G600">
        <v>202.5</v>
      </c>
      <c r="H600">
        <v>1.6241718999999999</v>
      </c>
      <c r="I600">
        <v>190.7</v>
      </c>
      <c r="J600">
        <v>0.98637295000000003</v>
      </c>
      <c r="K600">
        <v>125.8</v>
      </c>
      <c r="L600">
        <v>1.0136270000000001</v>
      </c>
      <c r="M600">
        <v>125</v>
      </c>
      <c r="N600">
        <v>0.75835819999999998</v>
      </c>
      <c r="O600">
        <v>94.8</v>
      </c>
      <c r="P600">
        <v>0.81039243999999999</v>
      </c>
      <c r="Q600">
        <v>98</v>
      </c>
      <c r="R600">
        <v>0.94639677</v>
      </c>
      <c r="S600">
        <v>121.5</v>
      </c>
      <c r="T600">
        <v>1.1235869999999999</v>
      </c>
      <c r="U600">
        <v>143.30000000000001</v>
      </c>
      <c r="Y600">
        <v>2630343</v>
      </c>
      <c r="Z600" t="s">
        <v>495</v>
      </c>
      <c r="AA600" t="s">
        <v>496</v>
      </c>
      <c r="AB600" t="s">
        <v>497</v>
      </c>
      <c r="AC600" t="s">
        <v>498</v>
      </c>
      <c r="AD600" t="s">
        <v>499</v>
      </c>
      <c r="AE600" t="s">
        <v>500</v>
      </c>
      <c r="AF600" t="s">
        <v>501</v>
      </c>
      <c r="AG600" t="s">
        <v>43</v>
      </c>
      <c r="AH600" t="s">
        <v>502</v>
      </c>
      <c r="AI600" t="s">
        <v>503</v>
      </c>
      <c r="AJ600">
        <v>952</v>
      </c>
      <c r="AK600">
        <v>12986</v>
      </c>
      <c r="AL600" t="s">
        <v>46</v>
      </c>
      <c r="AM600" t="s">
        <v>497</v>
      </c>
      <c r="AN600">
        <v>6681050</v>
      </c>
      <c r="AO600">
        <v>4</v>
      </c>
      <c r="AP600" t="s">
        <v>505</v>
      </c>
    </row>
    <row r="601" spans="1:42">
      <c r="A601">
        <v>6510152</v>
      </c>
      <c r="B601">
        <f>AVERAGE(N601,R601,T601)</f>
        <v>0.97436116666666661</v>
      </c>
      <c r="C601">
        <f>AVERAGE(F601,H601)</f>
        <v>1.6550392</v>
      </c>
      <c r="D601" t="s">
        <v>1944</v>
      </c>
      <c r="E601">
        <f>C601/B601</f>
        <v>1.698589041332552</v>
      </c>
      <c r="F601">
        <v>1.8534881999999999</v>
      </c>
      <c r="G601">
        <v>520.4</v>
      </c>
      <c r="H601">
        <v>1.4565901999999999</v>
      </c>
      <c r="I601">
        <v>372.8</v>
      </c>
      <c r="J601">
        <v>1.0060815000000001</v>
      </c>
      <c r="K601">
        <v>279.7</v>
      </c>
      <c r="L601">
        <v>0.82213029999999998</v>
      </c>
      <c r="M601">
        <v>221</v>
      </c>
      <c r="N601">
        <v>0.9497525</v>
      </c>
      <c r="O601">
        <v>258.8</v>
      </c>
      <c r="P601">
        <v>0.99391859999999999</v>
      </c>
      <c r="Q601">
        <v>262</v>
      </c>
      <c r="R601">
        <v>0.86761259999999996</v>
      </c>
      <c r="S601">
        <v>242.8</v>
      </c>
      <c r="T601">
        <v>1.1057184</v>
      </c>
      <c r="U601">
        <v>307.39999999999998</v>
      </c>
      <c r="Y601">
        <v>6510152</v>
      </c>
      <c r="AA601" t="s">
        <v>1939</v>
      </c>
      <c r="AB601" t="s">
        <v>1940</v>
      </c>
      <c r="AC601" t="s">
        <v>1941</v>
      </c>
      <c r="AD601" t="s">
        <v>1942</v>
      </c>
      <c r="AF601" t="s">
        <v>1943</v>
      </c>
      <c r="AG601" t="s">
        <v>43</v>
      </c>
      <c r="AH601" t="s">
        <v>1944</v>
      </c>
      <c r="AJ601">
        <v>524</v>
      </c>
      <c r="AK601">
        <v>654842</v>
      </c>
      <c r="AM601" t="s">
        <v>1940</v>
      </c>
      <c r="AN601">
        <v>126157522</v>
      </c>
    </row>
    <row r="602" spans="1:42">
      <c r="A602">
        <v>1980519</v>
      </c>
      <c r="B602">
        <f>AVERAGE(N602,R602,T602)</f>
        <v>1.1216668666666667</v>
      </c>
      <c r="C602">
        <f>AVERAGE(F602,H602)</f>
        <v>1.9101268999999998</v>
      </c>
      <c r="D602" t="s">
        <v>472</v>
      </c>
      <c r="E602">
        <f>C602/B602</f>
        <v>1.7029360113635639</v>
      </c>
      <c r="F602">
        <v>1.9062695999999999</v>
      </c>
      <c r="G602">
        <v>5116.8999999999996</v>
      </c>
      <c r="H602">
        <v>1.9139842</v>
      </c>
      <c r="I602">
        <v>4683.3</v>
      </c>
      <c r="J602">
        <v>0.85861856000000003</v>
      </c>
      <c r="K602">
        <v>2282.1</v>
      </c>
      <c r="L602">
        <v>0.92417705000000006</v>
      </c>
      <c r="M602">
        <v>2375.1</v>
      </c>
      <c r="N602">
        <v>1.0057092000000001</v>
      </c>
      <c r="O602">
        <v>2620</v>
      </c>
      <c r="P602">
        <v>0.81368320000000005</v>
      </c>
      <c r="Q602">
        <v>2050.6</v>
      </c>
      <c r="R602">
        <v>1.3650005999999999</v>
      </c>
      <c r="S602">
        <v>3652</v>
      </c>
      <c r="T602">
        <v>0.99429080000000003</v>
      </c>
      <c r="U602">
        <v>2642.7</v>
      </c>
      <c r="Y602">
        <v>1980519</v>
      </c>
      <c r="AA602" t="s">
        <v>468</v>
      </c>
      <c r="AB602" t="s">
        <v>469</v>
      </c>
      <c r="AD602" t="s">
        <v>470</v>
      </c>
      <c r="AG602" t="s">
        <v>43</v>
      </c>
      <c r="AH602" t="s">
        <v>471</v>
      </c>
      <c r="AJ602">
        <v>1887</v>
      </c>
      <c r="AM602" t="s">
        <v>469</v>
      </c>
      <c r="AN602">
        <v>31542923</v>
      </c>
    </row>
    <row r="603" spans="1:42">
      <c r="A603">
        <v>7550360</v>
      </c>
      <c r="B603">
        <f>AVERAGE(N603,R603,T603)</f>
        <v>1.0436638</v>
      </c>
      <c r="C603">
        <f>AVERAGE(F603,H603)</f>
        <v>1.77966655</v>
      </c>
      <c r="D603" t="s">
        <v>1756</v>
      </c>
      <c r="E603">
        <f>C603/B603</f>
        <v>1.7052105764327554</v>
      </c>
      <c r="F603">
        <v>1.9840682000000001</v>
      </c>
      <c r="G603">
        <v>851.4</v>
      </c>
      <c r="H603">
        <v>1.5752649000000001</v>
      </c>
      <c r="I603">
        <v>616.20000000000005</v>
      </c>
      <c r="J603">
        <v>1.0051726999999999</v>
      </c>
      <c r="K603">
        <v>427.1</v>
      </c>
      <c r="L603">
        <v>0.87015145999999999</v>
      </c>
      <c r="M603">
        <v>357.5</v>
      </c>
      <c r="N603">
        <v>0.90642849999999997</v>
      </c>
      <c r="O603">
        <v>377.5</v>
      </c>
      <c r="P603">
        <v>0.99482709999999996</v>
      </c>
      <c r="Q603">
        <v>400.8</v>
      </c>
      <c r="R603">
        <v>0.98851339999999999</v>
      </c>
      <c r="S603">
        <v>422.8</v>
      </c>
      <c r="T603">
        <v>1.2360495</v>
      </c>
      <c r="U603">
        <v>525.20000000000005</v>
      </c>
      <c r="Y603">
        <v>7550360</v>
      </c>
      <c r="Z603" t="s">
        <v>1747</v>
      </c>
      <c r="AA603" t="s">
        <v>1748</v>
      </c>
      <c r="AB603" t="s">
        <v>1749</v>
      </c>
      <c r="AC603" t="s">
        <v>1750</v>
      </c>
      <c r="AD603" t="s">
        <v>1751</v>
      </c>
      <c r="AE603" t="s">
        <v>1752</v>
      </c>
      <c r="AF603" t="s">
        <v>1753</v>
      </c>
      <c r="AG603" t="s">
        <v>43</v>
      </c>
      <c r="AH603" t="s">
        <v>1754</v>
      </c>
      <c r="AI603" t="s">
        <v>1755</v>
      </c>
      <c r="AJ603">
        <v>3696</v>
      </c>
      <c r="AK603">
        <v>21413</v>
      </c>
      <c r="AL603" t="s">
        <v>46</v>
      </c>
      <c r="AM603" t="s">
        <v>1749</v>
      </c>
      <c r="AN603">
        <v>7305550</v>
      </c>
      <c r="AO603">
        <v>18</v>
      </c>
      <c r="AP603" t="s">
        <v>1757</v>
      </c>
    </row>
    <row r="604" spans="1:42">
      <c r="A604">
        <v>2230681</v>
      </c>
      <c r="B604">
        <f>AVERAGE(N604,R604,T604)</f>
        <v>0.97192305333333329</v>
      </c>
      <c r="C604">
        <f>AVERAGE(F604,H604)</f>
        <v>1.66131615</v>
      </c>
      <c r="D604" t="s">
        <v>522</v>
      </c>
      <c r="E604">
        <f>C604/B604</f>
        <v>1.7093083082064013</v>
      </c>
      <c r="F604">
        <v>1.9090530999999999</v>
      </c>
      <c r="G604">
        <v>909.8</v>
      </c>
      <c r="H604">
        <v>1.4135792</v>
      </c>
      <c r="I604">
        <v>614.1</v>
      </c>
      <c r="J604">
        <v>1.0987756</v>
      </c>
      <c r="K604">
        <v>518.5</v>
      </c>
      <c r="L604">
        <v>0.95160739999999999</v>
      </c>
      <c r="M604">
        <v>434.2</v>
      </c>
      <c r="N604">
        <v>0.95865310000000004</v>
      </c>
      <c r="O604">
        <v>443.4</v>
      </c>
      <c r="P604">
        <v>0.83050990000000002</v>
      </c>
      <c r="Q604">
        <v>371.6</v>
      </c>
      <c r="R604">
        <v>0.91576915999999997</v>
      </c>
      <c r="S604">
        <v>435</v>
      </c>
      <c r="T604">
        <v>1.0413469</v>
      </c>
      <c r="U604">
        <v>491.4</v>
      </c>
      <c r="Y604">
        <v>2230681</v>
      </c>
      <c r="AA604" t="s">
        <v>518</v>
      </c>
      <c r="AB604" t="s">
        <v>519</v>
      </c>
      <c r="AD604" t="s">
        <v>1373</v>
      </c>
      <c r="AG604" t="s">
        <v>43</v>
      </c>
      <c r="AH604" t="s">
        <v>521</v>
      </c>
      <c r="AJ604">
        <v>548</v>
      </c>
      <c r="AM604" t="s">
        <v>519</v>
      </c>
      <c r="AN604">
        <v>9790220</v>
      </c>
    </row>
    <row r="605" spans="1:42">
      <c r="A605">
        <v>5090397</v>
      </c>
      <c r="B605">
        <f>AVERAGE(N605,R605,T605)</f>
        <v>0.98149221333333314</v>
      </c>
      <c r="C605">
        <f>AVERAGE(F605,H605)</f>
        <v>1.6781325</v>
      </c>
      <c r="D605" t="s">
        <v>3881</v>
      </c>
      <c r="E605">
        <f>C605/B605</f>
        <v>1.7097766820795701</v>
      </c>
      <c r="F605">
        <v>1.830436</v>
      </c>
      <c r="G605">
        <v>192.4</v>
      </c>
      <c r="H605">
        <v>1.5258290000000001</v>
      </c>
      <c r="I605">
        <v>146.19999999999999</v>
      </c>
      <c r="J605">
        <v>1.1001278999999999</v>
      </c>
      <c r="K605">
        <v>114.5</v>
      </c>
      <c r="L605">
        <v>0.92411995000000002</v>
      </c>
      <c r="M605">
        <v>93</v>
      </c>
      <c r="N605">
        <v>1.0292775999999999</v>
      </c>
      <c r="O605">
        <v>105</v>
      </c>
      <c r="P605">
        <v>0.92516094000000004</v>
      </c>
      <c r="Q605">
        <v>91.3</v>
      </c>
      <c r="R605">
        <v>0.97072243999999996</v>
      </c>
      <c r="S605">
        <v>101.7</v>
      </c>
      <c r="T605">
        <v>0.9444766</v>
      </c>
      <c r="U605">
        <v>98.3</v>
      </c>
      <c r="Y605">
        <v>5090397</v>
      </c>
      <c r="AA605" t="s">
        <v>4324</v>
      </c>
      <c r="AD605" t="s">
        <v>4325</v>
      </c>
      <c r="AG605" t="s">
        <v>43</v>
      </c>
      <c r="AH605" t="s">
        <v>3879</v>
      </c>
      <c r="AJ605">
        <v>1165</v>
      </c>
      <c r="AM605" t="s">
        <v>4326</v>
      </c>
      <c r="AN605">
        <v>7305044</v>
      </c>
    </row>
    <row r="606" spans="1:42">
      <c r="A606">
        <v>620379</v>
      </c>
      <c r="B606">
        <f>AVERAGE(N606,R606,T606)</f>
        <v>1.0195669533333334</v>
      </c>
      <c r="C606">
        <f>AVERAGE(F606,H606)</f>
        <v>1.7501746499999999</v>
      </c>
      <c r="D606" t="s">
        <v>1042</v>
      </c>
      <c r="E606">
        <f>C606/B606</f>
        <v>1.7165862862444154</v>
      </c>
      <c r="F606">
        <v>1.9695323</v>
      </c>
      <c r="G606">
        <v>270</v>
      </c>
      <c r="H606">
        <v>1.5308170000000001</v>
      </c>
      <c r="I606">
        <v>191.3</v>
      </c>
      <c r="J606">
        <v>0.96801674000000004</v>
      </c>
      <c r="K606">
        <v>131.4</v>
      </c>
      <c r="L606">
        <v>0.89598869999999997</v>
      </c>
      <c r="M606">
        <v>117.6</v>
      </c>
      <c r="N606">
        <v>0.82376545999999995</v>
      </c>
      <c r="O606">
        <v>109.6</v>
      </c>
      <c r="P606">
        <v>0.96808696000000005</v>
      </c>
      <c r="Q606">
        <v>124.6</v>
      </c>
      <c r="R606">
        <v>1.0319130000000001</v>
      </c>
      <c r="S606">
        <v>141</v>
      </c>
      <c r="T606">
        <v>1.2030224</v>
      </c>
      <c r="U606">
        <v>163.30000000000001</v>
      </c>
      <c r="Y606">
        <v>620379</v>
      </c>
      <c r="AA606" t="s">
        <v>1038</v>
      </c>
      <c r="AB606" t="s">
        <v>1039</v>
      </c>
      <c r="AD606" t="s">
        <v>1040</v>
      </c>
      <c r="AG606" t="s">
        <v>43</v>
      </c>
      <c r="AH606" t="s">
        <v>1041</v>
      </c>
      <c r="AJ606">
        <v>973</v>
      </c>
      <c r="AM606" t="s">
        <v>1039</v>
      </c>
      <c r="AN606">
        <v>17432434</v>
      </c>
    </row>
    <row r="607" spans="1:42">
      <c r="A607">
        <v>70292</v>
      </c>
      <c r="B607">
        <f>AVERAGE(N607,R607,T607)</f>
        <v>0.92726832333333331</v>
      </c>
      <c r="C607">
        <f>AVERAGE(F607,H607)</f>
        <v>1.5928496000000001</v>
      </c>
      <c r="D607" t="s">
        <v>1249</v>
      </c>
      <c r="E607">
        <f>C607/B607</f>
        <v>1.7177871387583294</v>
      </c>
      <c r="F607">
        <v>1.8499277999999999</v>
      </c>
      <c r="G607">
        <v>319.5</v>
      </c>
      <c r="H607">
        <v>1.3357714000000001</v>
      </c>
      <c r="I607">
        <v>210.3</v>
      </c>
      <c r="J607">
        <v>1.0905632999999999</v>
      </c>
      <c r="K607">
        <v>186.5</v>
      </c>
      <c r="L607">
        <v>0.99784649999999997</v>
      </c>
      <c r="M607">
        <v>165</v>
      </c>
      <c r="N607">
        <v>0.90682019999999997</v>
      </c>
      <c r="O607">
        <v>152</v>
      </c>
      <c r="P607">
        <v>1.0021534999999999</v>
      </c>
      <c r="Q607">
        <v>162.5</v>
      </c>
      <c r="R607">
        <v>0.93177896999999998</v>
      </c>
      <c r="S607">
        <v>160.4</v>
      </c>
      <c r="T607">
        <v>0.94320579999999998</v>
      </c>
      <c r="U607">
        <v>161.30000000000001</v>
      </c>
      <c r="Y607">
        <v>70292</v>
      </c>
      <c r="AA607" t="s">
        <v>1245</v>
      </c>
      <c r="AB607" t="s">
        <v>1246</v>
      </c>
      <c r="AD607" t="s">
        <v>1247</v>
      </c>
      <c r="AG607" t="s">
        <v>43</v>
      </c>
      <c r="AH607" t="s">
        <v>1248</v>
      </c>
      <c r="AJ607">
        <v>1059</v>
      </c>
      <c r="AM607" t="s">
        <v>1246</v>
      </c>
      <c r="AN607">
        <v>22122480</v>
      </c>
    </row>
    <row r="608" spans="1:42">
      <c r="A608">
        <v>4490079</v>
      </c>
      <c r="B608">
        <f>AVERAGE(N608,R608,T608)</f>
        <v>1.0480063333333334</v>
      </c>
      <c r="C608">
        <f>AVERAGE(F608,H608)</f>
        <v>1.8016293000000001</v>
      </c>
      <c r="D608" t="s">
        <v>3340</v>
      </c>
      <c r="E608">
        <f>C608/B608</f>
        <v>1.7191015385085142</v>
      </c>
      <c r="F608">
        <v>2.0438664000000002</v>
      </c>
      <c r="G608">
        <v>745.8</v>
      </c>
      <c r="H608">
        <v>1.5593922</v>
      </c>
      <c r="I608">
        <v>518.70000000000005</v>
      </c>
      <c r="J608">
        <v>0.98972789999999999</v>
      </c>
      <c r="K608">
        <v>357.6</v>
      </c>
      <c r="L608">
        <v>0.89849836000000005</v>
      </c>
      <c r="M608">
        <v>313.89999999999998</v>
      </c>
      <c r="N608">
        <v>1.0060964999999999</v>
      </c>
      <c r="O608">
        <v>356.3</v>
      </c>
      <c r="P608">
        <v>0.9939036</v>
      </c>
      <c r="Q608">
        <v>340.5</v>
      </c>
      <c r="R608">
        <v>0.98074899999999998</v>
      </c>
      <c r="S608">
        <v>356.7</v>
      </c>
      <c r="T608">
        <v>1.1571735000000001</v>
      </c>
      <c r="U608">
        <v>418.1</v>
      </c>
      <c r="Y608">
        <v>4490079</v>
      </c>
      <c r="Z608" t="s">
        <v>3331</v>
      </c>
      <c r="AA608" t="s">
        <v>3332</v>
      </c>
      <c r="AB608" t="s">
        <v>3333</v>
      </c>
      <c r="AC608" t="s">
        <v>3334</v>
      </c>
      <c r="AD608" t="s">
        <v>3335</v>
      </c>
      <c r="AE608" t="s">
        <v>3336</v>
      </c>
      <c r="AF608" t="s">
        <v>3337</v>
      </c>
      <c r="AG608" t="s">
        <v>43</v>
      </c>
      <c r="AH608" t="s">
        <v>3338</v>
      </c>
      <c r="AI608" t="s">
        <v>3339</v>
      </c>
      <c r="AJ608">
        <v>550</v>
      </c>
      <c r="AK608">
        <v>66043</v>
      </c>
      <c r="AL608" t="s">
        <v>46</v>
      </c>
      <c r="AM608" t="s">
        <v>3333</v>
      </c>
      <c r="AN608">
        <v>21536219</v>
      </c>
      <c r="AO608">
        <v>10</v>
      </c>
      <c r="AP608" t="s">
        <v>3341</v>
      </c>
    </row>
    <row r="609" spans="1:42">
      <c r="A609">
        <v>380369</v>
      </c>
      <c r="B609">
        <f>AVERAGE(N609,R609,T609)</f>
        <v>0.93340805333333332</v>
      </c>
      <c r="C609">
        <f>AVERAGE(F609,H609)</f>
        <v>1.6117566000000001</v>
      </c>
      <c r="D609" t="s">
        <v>1568</v>
      </c>
      <c r="E609">
        <f>C609/B609</f>
        <v>1.7267438332508354</v>
      </c>
      <c r="F609">
        <v>1.8365370999999999</v>
      </c>
      <c r="G609">
        <v>1591.3</v>
      </c>
      <c r="H609">
        <v>1.3869761</v>
      </c>
      <c r="I609">
        <v>1095.5</v>
      </c>
      <c r="J609">
        <v>1.0183525</v>
      </c>
      <c r="K609">
        <v>873.7</v>
      </c>
      <c r="L609">
        <v>0.77967476999999996</v>
      </c>
      <c r="M609">
        <v>646.79999999999995</v>
      </c>
      <c r="N609">
        <v>0.98819429999999997</v>
      </c>
      <c r="O609">
        <v>831</v>
      </c>
      <c r="P609">
        <v>1.0118058999999999</v>
      </c>
      <c r="Q609">
        <v>823.1</v>
      </c>
      <c r="R609">
        <v>0.89170130000000003</v>
      </c>
      <c r="S609">
        <v>770.1</v>
      </c>
      <c r="T609">
        <v>0.92032855999999996</v>
      </c>
      <c r="U609">
        <v>789.6</v>
      </c>
      <c r="Y609">
        <v>380369</v>
      </c>
      <c r="Z609" t="s">
        <v>1560</v>
      </c>
      <c r="AA609" t="s">
        <v>1561</v>
      </c>
      <c r="AB609" t="s">
        <v>1562</v>
      </c>
      <c r="AC609" t="s">
        <v>1563</v>
      </c>
      <c r="AD609" t="s">
        <v>1564</v>
      </c>
      <c r="AF609" t="s">
        <v>1565</v>
      </c>
      <c r="AG609" t="s">
        <v>43</v>
      </c>
      <c r="AH609" t="s">
        <v>1566</v>
      </c>
      <c r="AI609" t="s">
        <v>1567</v>
      </c>
      <c r="AJ609">
        <v>1322</v>
      </c>
      <c r="AK609">
        <v>16541</v>
      </c>
      <c r="AL609" t="s">
        <v>46</v>
      </c>
      <c r="AM609" t="s">
        <v>1562</v>
      </c>
      <c r="AN609">
        <v>6680551</v>
      </c>
      <c r="AO609">
        <v>7</v>
      </c>
    </row>
    <row r="610" spans="1:42">
      <c r="A610">
        <v>7400152</v>
      </c>
      <c r="B610">
        <f>AVERAGE(N610,R610,T610)</f>
        <v>1.0110664666666667</v>
      </c>
      <c r="C610">
        <f>AVERAGE(F610,H610)</f>
        <v>1.74917225</v>
      </c>
      <c r="D610" t="s">
        <v>4709</v>
      </c>
      <c r="E610">
        <f>C610/B610</f>
        <v>1.7300269642674992</v>
      </c>
      <c r="F610">
        <v>1.8171918</v>
      </c>
      <c r="G610">
        <v>275.10000000000002</v>
      </c>
      <c r="H610">
        <v>1.6811526999999999</v>
      </c>
      <c r="I610">
        <v>232</v>
      </c>
      <c r="J610">
        <v>0.94863235999999995</v>
      </c>
      <c r="K610">
        <v>142.19999999999999</v>
      </c>
      <c r="L610">
        <v>0.84585613000000004</v>
      </c>
      <c r="M610">
        <v>122.6</v>
      </c>
      <c r="N610">
        <v>0.91815460000000004</v>
      </c>
      <c r="O610">
        <v>134.9</v>
      </c>
      <c r="P610">
        <v>0.90408710000000003</v>
      </c>
      <c r="Q610">
        <v>128.5</v>
      </c>
      <c r="R610">
        <v>1.0636772000000001</v>
      </c>
      <c r="S610">
        <v>160.5</v>
      </c>
      <c r="T610">
        <v>1.0513676000000001</v>
      </c>
      <c r="U610">
        <v>157.6</v>
      </c>
      <c r="Y610">
        <v>7400152</v>
      </c>
      <c r="Z610" t="s">
        <v>4701</v>
      </c>
      <c r="AA610" t="s">
        <v>4702</v>
      </c>
      <c r="AB610" t="s">
        <v>4703</v>
      </c>
      <c r="AC610" t="s">
        <v>4704</v>
      </c>
      <c r="AD610" t="s">
        <v>4705</v>
      </c>
      <c r="AF610" t="s">
        <v>4706</v>
      </c>
      <c r="AG610" t="s">
        <v>43</v>
      </c>
      <c r="AH610" t="s">
        <v>4707</v>
      </c>
      <c r="AI610" t="s">
        <v>4708</v>
      </c>
      <c r="AJ610">
        <v>1822</v>
      </c>
      <c r="AK610">
        <v>59053</v>
      </c>
      <c r="AL610" t="s">
        <v>46</v>
      </c>
      <c r="AM610" t="s">
        <v>4703</v>
      </c>
      <c r="AN610">
        <v>10946997</v>
      </c>
      <c r="AO610">
        <v>15</v>
      </c>
    </row>
    <row r="611" spans="1:42">
      <c r="A611">
        <v>1050632</v>
      </c>
      <c r="B611">
        <f>AVERAGE(N611,R611,T611)</f>
        <v>0.9451119</v>
      </c>
      <c r="C611">
        <f>AVERAGE(F611,H611)</f>
        <v>1.6397716999999998</v>
      </c>
      <c r="D611" t="s">
        <v>482</v>
      </c>
      <c r="E611">
        <f>C611/B611</f>
        <v>1.7350027017964749</v>
      </c>
      <c r="F611">
        <v>1.7292565</v>
      </c>
      <c r="G611">
        <v>219.4</v>
      </c>
      <c r="H611">
        <v>1.5502868999999999</v>
      </c>
      <c r="I611">
        <v>179.3</v>
      </c>
      <c r="J611">
        <v>0.98623925000000001</v>
      </c>
      <c r="K611">
        <v>123.9</v>
      </c>
      <c r="L611">
        <v>0.91295680000000001</v>
      </c>
      <c r="M611">
        <v>110.9</v>
      </c>
      <c r="N611">
        <v>0.85921559999999997</v>
      </c>
      <c r="O611">
        <v>105.8</v>
      </c>
      <c r="P611">
        <v>1.1266065999999999</v>
      </c>
      <c r="Q611">
        <v>134.19999999999999</v>
      </c>
      <c r="R611">
        <v>1.0137607</v>
      </c>
      <c r="S611">
        <v>128.19999999999999</v>
      </c>
      <c r="T611">
        <v>0.96235939999999998</v>
      </c>
      <c r="U611">
        <v>120.9</v>
      </c>
      <c r="Y611">
        <v>1050632</v>
      </c>
      <c r="Z611" t="s">
        <v>473</v>
      </c>
      <c r="AA611" t="s">
        <v>474</v>
      </c>
      <c r="AB611" t="s">
        <v>475</v>
      </c>
      <c r="AC611" t="s">
        <v>476</v>
      </c>
      <c r="AD611" t="s">
        <v>3706</v>
      </c>
      <c r="AE611" t="s">
        <v>478</v>
      </c>
      <c r="AF611" t="s">
        <v>479</v>
      </c>
      <c r="AG611" t="s">
        <v>43</v>
      </c>
      <c r="AH611" t="s">
        <v>480</v>
      </c>
      <c r="AI611" t="s">
        <v>3707</v>
      </c>
      <c r="AJ611">
        <v>2079</v>
      </c>
      <c r="AK611">
        <v>12145</v>
      </c>
      <c r="AL611" t="s">
        <v>73</v>
      </c>
      <c r="AM611" t="s">
        <v>475</v>
      </c>
      <c r="AN611">
        <v>42475949</v>
      </c>
      <c r="AO611">
        <v>9</v>
      </c>
      <c r="AP611" t="s">
        <v>483</v>
      </c>
    </row>
    <row r="612" spans="1:42">
      <c r="A612">
        <v>3120767</v>
      </c>
      <c r="B612">
        <f>AVERAGE(N612,R612,T612)</f>
        <v>0.99229039999999991</v>
      </c>
      <c r="C612">
        <f>AVERAGE(F612,H612)</f>
        <v>1.7250619</v>
      </c>
      <c r="D612" t="s">
        <v>860</v>
      </c>
      <c r="E612">
        <f>C612/B612</f>
        <v>1.7384647679751817</v>
      </c>
      <c r="F612">
        <v>1.9836289</v>
      </c>
      <c r="G612">
        <v>385.8</v>
      </c>
      <c r="H612">
        <v>1.4664949</v>
      </c>
      <c r="I612">
        <v>260</v>
      </c>
      <c r="J612">
        <v>0.91078519999999996</v>
      </c>
      <c r="K612">
        <v>175.4</v>
      </c>
      <c r="L612">
        <v>0.78244469999999999</v>
      </c>
      <c r="M612">
        <v>145.69999999999999</v>
      </c>
      <c r="N612">
        <v>0.85505770000000003</v>
      </c>
      <c r="O612">
        <v>161.4</v>
      </c>
      <c r="P612">
        <v>0.99615717000000004</v>
      </c>
      <c r="Q612">
        <v>181.9</v>
      </c>
      <c r="R612">
        <v>1.0038427999999999</v>
      </c>
      <c r="S612">
        <v>194.6</v>
      </c>
      <c r="T612">
        <v>1.1179707000000001</v>
      </c>
      <c r="U612">
        <v>215.3</v>
      </c>
      <c r="Y612">
        <v>3120767</v>
      </c>
      <c r="AA612" t="s">
        <v>853</v>
      </c>
      <c r="AB612" t="s">
        <v>854</v>
      </c>
      <c r="AC612" t="s">
        <v>855</v>
      </c>
      <c r="AD612" t="s">
        <v>856</v>
      </c>
      <c r="AF612" t="s">
        <v>857</v>
      </c>
      <c r="AG612" t="s">
        <v>43</v>
      </c>
      <c r="AH612" t="s">
        <v>858</v>
      </c>
      <c r="AI612" t="s">
        <v>859</v>
      </c>
      <c r="AJ612">
        <v>343</v>
      </c>
      <c r="AK612">
        <v>67939</v>
      </c>
      <c r="AL612" t="s">
        <v>73</v>
      </c>
      <c r="AM612" t="s">
        <v>854</v>
      </c>
      <c r="AN612">
        <v>21312705</v>
      </c>
      <c r="AO612">
        <v>11</v>
      </c>
    </row>
    <row r="613" spans="1:42">
      <c r="A613">
        <v>4260296</v>
      </c>
      <c r="B613">
        <f>AVERAGE(N613,R613,T613)</f>
        <v>0.98810312333333339</v>
      </c>
      <c r="C613">
        <f>AVERAGE(F613,H613)</f>
        <v>1.7183383999999999</v>
      </c>
      <c r="D613" t="s">
        <v>5486</v>
      </c>
      <c r="E613">
        <f>C613/B613</f>
        <v>1.7390273944315062</v>
      </c>
      <c r="F613">
        <v>1.8579528000000001</v>
      </c>
      <c r="G613">
        <v>169.9</v>
      </c>
      <c r="H613">
        <v>1.578724</v>
      </c>
      <c r="I613">
        <v>131.6</v>
      </c>
      <c r="J613">
        <v>0.99838479999999996</v>
      </c>
      <c r="K613">
        <v>90.4</v>
      </c>
      <c r="L613">
        <v>1.0005558000000001</v>
      </c>
      <c r="M613">
        <v>87.6</v>
      </c>
      <c r="N613">
        <v>0.99944436999999997</v>
      </c>
      <c r="O613">
        <v>88.7</v>
      </c>
      <c r="P613">
        <v>1.0378056</v>
      </c>
      <c r="Q613">
        <v>89.1</v>
      </c>
      <c r="R613">
        <v>0.98304630000000004</v>
      </c>
      <c r="S613">
        <v>89.6</v>
      </c>
      <c r="T613">
        <v>0.98181870000000004</v>
      </c>
      <c r="U613">
        <v>88.9</v>
      </c>
      <c r="Y613">
        <v>4260296</v>
      </c>
      <c r="Z613" t="s">
        <v>5478</v>
      </c>
      <c r="AA613" t="s">
        <v>5479</v>
      </c>
      <c r="AB613" t="s">
        <v>5480</v>
      </c>
      <c r="AC613" t="s">
        <v>5481</v>
      </c>
      <c r="AD613" t="s">
        <v>5482</v>
      </c>
      <c r="AE613" t="s">
        <v>69</v>
      </c>
      <c r="AF613" t="s">
        <v>5483</v>
      </c>
      <c r="AG613" t="s">
        <v>43</v>
      </c>
      <c r="AH613" t="s">
        <v>5484</v>
      </c>
      <c r="AI613" t="s">
        <v>5485</v>
      </c>
      <c r="AJ613">
        <v>3621</v>
      </c>
      <c r="AK613">
        <v>22592</v>
      </c>
      <c r="AL613" t="s">
        <v>46</v>
      </c>
      <c r="AM613" t="s">
        <v>5480</v>
      </c>
      <c r="AN613">
        <v>6756022</v>
      </c>
      <c r="AO613">
        <v>1</v>
      </c>
      <c r="AP613" t="s">
        <v>5487</v>
      </c>
    </row>
    <row r="614" spans="1:42">
      <c r="A614">
        <v>4640082</v>
      </c>
      <c r="B614">
        <f>AVERAGE(N614,R614,T614)</f>
        <v>1.0038647000000001</v>
      </c>
      <c r="C614">
        <f>AVERAGE(F614,H614)</f>
        <v>1.7532877</v>
      </c>
      <c r="D614" t="s">
        <v>5299</v>
      </c>
      <c r="E614">
        <f>C614/B614</f>
        <v>1.746537855151197</v>
      </c>
      <c r="F614">
        <v>1.8596501000000001</v>
      </c>
      <c r="G614">
        <v>175.4</v>
      </c>
      <c r="H614">
        <v>1.6469252999999999</v>
      </c>
      <c r="I614">
        <v>141.6</v>
      </c>
      <c r="J614">
        <v>0.91335343999999996</v>
      </c>
      <c r="K614">
        <v>85.3</v>
      </c>
      <c r="L614">
        <v>0.96452990000000005</v>
      </c>
      <c r="M614">
        <v>87.1</v>
      </c>
      <c r="N614">
        <v>1.0115942</v>
      </c>
      <c r="O614">
        <v>92.6</v>
      </c>
      <c r="P614">
        <v>0.93503742999999995</v>
      </c>
      <c r="Q614">
        <v>82.8</v>
      </c>
      <c r="R614">
        <v>0.99670320000000001</v>
      </c>
      <c r="S614">
        <v>93.7</v>
      </c>
      <c r="T614">
        <v>1.0032966999999999</v>
      </c>
      <c r="U614">
        <v>93.7</v>
      </c>
      <c r="Y614">
        <v>4640082</v>
      </c>
      <c r="Z614" t="s">
        <v>5290</v>
      </c>
      <c r="AA614" t="s">
        <v>5291</v>
      </c>
      <c r="AB614" t="s">
        <v>5292</v>
      </c>
      <c r="AC614" t="s">
        <v>5293</v>
      </c>
      <c r="AD614" t="s">
        <v>5553</v>
      </c>
      <c r="AE614" t="s">
        <v>5295</v>
      </c>
      <c r="AF614" t="s">
        <v>5296</v>
      </c>
      <c r="AG614" t="s">
        <v>43</v>
      </c>
      <c r="AH614" t="s">
        <v>5297</v>
      </c>
      <c r="AJ614">
        <v>3931</v>
      </c>
      <c r="AK614">
        <v>23936</v>
      </c>
      <c r="AL614" t="s">
        <v>73</v>
      </c>
      <c r="AM614" t="s">
        <v>5292</v>
      </c>
      <c r="AN614">
        <v>31981373</v>
      </c>
      <c r="AO614">
        <v>15</v>
      </c>
      <c r="AP614" t="s">
        <v>5300</v>
      </c>
    </row>
    <row r="615" spans="1:42">
      <c r="A615">
        <v>3420750</v>
      </c>
      <c r="B615">
        <f>AVERAGE(N615,R615,T615)</f>
        <v>1.0012621133333333</v>
      </c>
      <c r="C615">
        <f>AVERAGE(F615,H615)</f>
        <v>1.7526503500000001</v>
      </c>
      <c r="D615" t="s">
        <v>6020</v>
      </c>
      <c r="E615">
        <f>C615/B615</f>
        <v>1.7504410949548432</v>
      </c>
      <c r="F615">
        <v>1.752678</v>
      </c>
      <c r="G615">
        <v>159.4</v>
      </c>
      <c r="H615">
        <v>1.7526227000000001</v>
      </c>
      <c r="I615">
        <v>145.30000000000001</v>
      </c>
      <c r="J615">
        <v>0.98941785000000004</v>
      </c>
      <c r="K615">
        <v>89.1</v>
      </c>
      <c r="L615">
        <v>0.97158336999999995</v>
      </c>
      <c r="M615">
        <v>84.6</v>
      </c>
      <c r="N615">
        <v>1.0037863</v>
      </c>
      <c r="O615">
        <v>88.6</v>
      </c>
      <c r="P615">
        <v>0.98727566</v>
      </c>
      <c r="Q615">
        <v>84.3</v>
      </c>
      <c r="R615">
        <v>0.99725664000000003</v>
      </c>
      <c r="S615">
        <v>90.4</v>
      </c>
      <c r="T615">
        <v>1.0027434</v>
      </c>
      <c r="U615">
        <v>90.3</v>
      </c>
      <c r="Y615">
        <v>3420750</v>
      </c>
      <c r="AA615" t="s">
        <v>6013</v>
      </c>
      <c r="AB615" t="s">
        <v>6014</v>
      </c>
      <c r="AC615" t="s">
        <v>6015</v>
      </c>
      <c r="AD615" t="s">
        <v>6016</v>
      </c>
      <c r="AF615" t="s">
        <v>6017</v>
      </c>
      <c r="AG615" t="s">
        <v>43</v>
      </c>
      <c r="AH615" t="s">
        <v>6018</v>
      </c>
      <c r="AI615" t="s">
        <v>6019</v>
      </c>
      <c r="AJ615">
        <v>2638</v>
      </c>
      <c r="AK615">
        <v>244853</v>
      </c>
      <c r="AL615" t="s">
        <v>46</v>
      </c>
      <c r="AM615" t="s">
        <v>6014</v>
      </c>
      <c r="AN615">
        <v>70778977</v>
      </c>
      <c r="AO615">
        <v>9</v>
      </c>
    </row>
    <row r="616" spans="1:42">
      <c r="A616">
        <v>540402</v>
      </c>
      <c r="B616">
        <f>AVERAGE(N616,R616,T616)</f>
        <v>0.98715998000000005</v>
      </c>
      <c r="C616">
        <f>AVERAGE(F616,H616)</f>
        <v>1.73007935</v>
      </c>
      <c r="D616" t="s">
        <v>4147</v>
      </c>
      <c r="E616">
        <f>C616/B616</f>
        <v>1.7525825449285333</v>
      </c>
      <c r="F616">
        <v>1.9701549</v>
      </c>
      <c r="G616">
        <v>225.7</v>
      </c>
      <c r="H616">
        <v>1.4900038</v>
      </c>
      <c r="I616">
        <v>155.6</v>
      </c>
      <c r="J616">
        <v>0.94416182999999998</v>
      </c>
      <c r="K616">
        <v>107.1</v>
      </c>
      <c r="L616">
        <v>0.96643029999999996</v>
      </c>
      <c r="M616">
        <v>106</v>
      </c>
      <c r="N616">
        <v>0.96147983999999997</v>
      </c>
      <c r="O616">
        <v>106.9</v>
      </c>
      <c r="P616">
        <v>1.0357406</v>
      </c>
      <c r="Q616">
        <v>111.4</v>
      </c>
      <c r="R616">
        <v>0.97561540000000002</v>
      </c>
      <c r="S616">
        <v>111.4</v>
      </c>
      <c r="T616">
        <v>1.0243846999999999</v>
      </c>
      <c r="U616">
        <v>116.2</v>
      </c>
      <c r="Y616">
        <v>540402</v>
      </c>
      <c r="Z616" t="s">
        <v>4141</v>
      </c>
      <c r="AA616" t="s">
        <v>4142</v>
      </c>
      <c r="AB616" t="s">
        <v>4143</v>
      </c>
      <c r="AC616" t="s">
        <v>4144</v>
      </c>
      <c r="AD616" t="s">
        <v>4145</v>
      </c>
      <c r="AF616" t="s">
        <v>4146</v>
      </c>
      <c r="AG616" t="s">
        <v>43</v>
      </c>
      <c r="AH616" t="s">
        <v>4147</v>
      </c>
      <c r="AI616" t="s">
        <v>4148</v>
      </c>
      <c r="AJ616">
        <v>1181</v>
      </c>
      <c r="AK616">
        <v>100210</v>
      </c>
      <c r="AL616" t="s">
        <v>46</v>
      </c>
      <c r="AM616" t="s">
        <v>4143</v>
      </c>
      <c r="AN616">
        <v>19527097</v>
      </c>
      <c r="AO616">
        <v>4</v>
      </c>
    </row>
    <row r="617" spans="1:42">
      <c r="A617">
        <v>3830040</v>
      </c>
      <c r="B617">
        <f>AVERAGE(N617,R617,T617)</f>
        <v>0.96380851333333339</v>
      </c>
      <c r="C617">
        <f>AVERAGE(F617,H617)</f>
        <v>1.69643335</v>
      </c>
      <c r="D617" t="s">
        <v>2082</v>
      </c>
      <c r="E617">
        <f>C617/B617</f>
        <v>1.7601352618611785</v>
      </c>
      <c r="F617">
        <v>1.9424269000000001</v>
      </c>
      <c r="G617">
        <v>268.7</v>
      </c>
      <c r="H617">
        <v>1.4504398000000001</v>
      </c>
      <c r="I617">
        <v>182.9</v>
      </c>
      <c r="J617">
        <v>0.84177210000000002</v>
      </c>
      <c r="K617">
        <v>115.3</v>
      </c>
      <c r="L617">
        <v>0.85999643999999997</v>
      </c>
      <c r="M617">
        <v>113.9</v>
      </c>
      <c r="N617">
        <v>0.85509159999999995</v>
      </c>
      <c r="O617">
        <v>114.8</v>
      </c>
      <c r="P617">
        <v>1.0317603</v>
      </c>
      <c r="Q617">
        <v>134</v>
      </c>
      <c r="R617">
        <v>0.96823983999999996</v>
      </c>
      <c r="S617">
        <v>133.5</v>
      </c>
      <c r="T617">
        <v>1.0680940999999999</v>
      </c>
      <c r="U617">
        <v>146.30000000000001</v>
      </c>
      <c r="Y617">
        <v>3830040</v>
      </c>
      <c r="AA617" t="s">
        <v>2078</v>
      </c>
      <c r="AD617" t="s">
        <v>2079</v>
      </c>
      <c r="AG617" t="s">
        <v>43</v>
      </c>
      <c r="AH617" t="s">
        <v>2080</v>
      </c>
      <c r="AJ617">
        <v>4886</v>
      </c>
      <c r="AM617" t="s">
        <v>2081</v>
      </c>
      <c r="AN617">
        <v>27370249</v>
      </c>
    </row>
    <row r="618" spans="1:42">
      <c r="A618">
        <v>240373</v>
      </c>
      <c r="B618">
        <f>AVERAGE(N618,R618,T618)</f>
        <v>0.96488646666666666</v>
      </c>
      <c r="C618">
        <f>AVERAGE(F618,H618)</f>
        <v>1.7027937500000001</v>
      </c>
      <c r="D618" t="s">
        <v>1870</v>
      </c>
      <c r="E618">
        <f>C618/B618</f>
        <v>1.764760734889915</v>
      </c>
      <c r="F618">
        <v>2.0177710000000002</v>
      </c>
      <c r="G618">
        <v>309.89999999999998</v>
      </c>
      <c r="H618">
        <v>1.3878165</v>
      </c>
      <c r="I618">
        <v>194.3</v>
      </c>
      <c r="J618">
        <v>0.9357145</v>
      </c>
      <c r="K618">
        <v>142.30000000000001</v>
      </c>
      <c r="L618">
        <v>0.91739862999999999</v>
      </c>
      <c r="M618">
        <v>134.9</v>
      </c>
      <c r="N618">
        <v>0.98887510000000001</v>
      </c>
      <c r="O618">
        <v>147.4</v>
      </c>
      <c r="P618">
        <v>1.0111247999999999</v>
      </c>
      <c r="Q618">
        <v>145.80000000000001</v>
      </c>
      <c r="R618">
        <v>0.87012</v>
      </c>
      <c r="S618">
        <v>133.19999999999999</v>
      </c>
      <c r="T618">
        <v>1.0356643000000001</v>
      </c>
      <c r="U618">
        <v>157.5</v>
      </c>
      <c r="Y618">
        <v>240373</v>
      </c>
      <c r="AA618" t="s">
        <v>1866</v>
      </c>
      <c r="AD618" t="s">
        <v>1867</v>
      </c>
      <c r="AG618" t="s">
        <v>43</v>
      </c>
      <c r="AH618" t="s">
        <v>1868</v>
      </c>
      <c r="AJ618">
        <v>734</v>
      </c>
      <c r="AM618" t="s">
        <v>1869</v>
      </c>
      <c r="AN618">
        <v>21313631</v>
      </c>
    </row>
    <row r="619" spans="1:42">
      <c r="A619">
        <v>4390661</v>
      </c>
      <c r="B619">
        <f>AVERAGE(N619,R619,T619)</f>
        <v>0.9372467000000001</v>
      </c>
      <c r="C619">
        <f>AVERAGE(F619,H619)</f>
        <v>1.6554525500000001</v>
      </c>
      <c r="D619" t="s">
        <v>3497</v>
      </c>
      <c r="E619">
        <f>C619/B619</f>
        <v>1.7662932822276141</v>
      </c>
      <c r="F619">
        <v>1.7008988</v>
      </c>
      <c r="G619">
        <v>239.9</v>
      </c>
      <c r="H619">
        <v>1.6100063</v>
      </c>
      <c r="I619">
        <v>207</v>
      </c>
      <c r="J619">
        <v>1.1048476</v>
      </c>
      <c r="K619">
        <v>154.30000000000001</v>
      </c>
      <c r="L619">
        <v>0.82791530000000002</v>
      </c>
      <c r="M619">
        <v>111.8</v>
      </c>
      <c r="N619">
        <v>0.99864339999999996</v>
      </c>
      <c r="O619">
        <v>136.69999999999999</v>
      </c>
      <c r="P619">
        <v>1.0013567000000001</v>
      </c>
      <c r="Q619">
        <v>132.6</v>
      </c>
      <c r="R619">
        <v>0.96101080000000005</v>
      </c>
      <c r="S619">
        <v>135.1</v>
      </c>
      <c r="T619">
        <v>0.85208589999999995</v>
      </c>
      <c r="U619">
        <v>119</v>
      </c>
      <c r="Y619">
        <v>4390661</v>
      </c>
      <c r="AA619" t="s">
        <v>3493</v>
      </c>
      <c r="AB619" t="s">
        <v>3494</v>
      </c>
      <c r="AD619" t="s">
        <v>3495</v>
      </c>
      <c r="AG619" t="s">
        <v>43</v>
      </c>
      <c r="AH619" t="s">
        <v>3496</v>
      </c>
      <c r="AJ619">
        <v>1096</v>
      </c>
      <c r="AM619" t="s">
        <v>3494</v>
      </c>
      <c r="AN619">
        <v>31982208</v>
      </c>
    </row>
    <row r="620" spans="1:42">
      <c r="A620">
        <v>7610730</v>
      </c>
      <c r="B620">
        <f>AVERAGE(N620,R620,T620)</f>
        <v>0.99178077000000009</v>
      </c>
      <c r="C620">
        <f>AVERAGE(F620,H620)</f>
        <v>1.7585790499999998</v>
      </c>
      <c r="D620" t="s">
        <v>2898</v>
      </c>
      <c r="E620">
        <f>C620/B620</f>
        <v>1.7731530023515174</v>
      </c>
      <c r="F620">
        <v>2.0154394999999998</v>
      </c>
      <c r="G620">
        <v>430.2</v>
      </c>
      <c r="H620">
        <v>1.5017186</v>
      </c>
      <c r="I620">
        <v>292.2</v>
      </c>
      <c r="J620">
        <v>1.0129877</v>
      </c>
      <c r="K620">
        <v>214.1</v>
      </c>
      <c r="L620">
        <v>0.88175917000000004</v>
      </c>
      <c r="M620">
        <v>180.2</v>
      </c>
      <c r="N620">
        <v>0.88868296000000002</v>
      </c>
      <c r="O620">
        <v>184.1</v>
      </c>
      <c r="P620">
        <v>0.98701240000000001</v>
      </c>
      <c r="Q620">
        <v>197.8</v>
      </c>
      <c r="R620">
        <v>0.98282915000000004</v>
      </c>
      <c r="S620">
        <v>209.1</v>
      </c>
      <c r="T620">
        <v>1.1038302</v>
      </c>
      <c r="U620">
        <v>233.3</v>
      </c>
      <c r="Y620">
        <v>7610730</v>
      </c>
      <c r="Z620" t="s">
        <v>2889</v>
      </c>
      <c r="AA620" t="s">
        <v>2890</v>
      </c>
      <c r="AB620" t="s">
        <v>2891</v>
      </c>
      <c r="AC620" t="s">
        <v>2892</v>
      </c>
      <c r="AD620" t="s">
        <v>2893</v>
      </c>
      <c r="AE620" t="s">
        <v>2894</v>
      </c>
      <c r="AF620" t="s">
        <v>2895</v>
      </c>
      <c r="AG620" t="s">
        <v>43</v>
      </c>
      <c r="AH620" t="s">
        <v>2896</v>
      </c>
      <c r="AI620" t="s">
        <v>2897</v>
      </c>
      <c r="AJ620">
        <v>566</v>
      </c>
      <c r="AK620">
        <v>22428</v>
      </c>
      <c r="AL620" t="s">
        <v>73</v>
      </c>
      <c r="AM620" t="s">
        <v>2891</v>
      </c>
      <c r="AN620">
        <v>6756008</v>
      </c>
      <c r="AO620">
        <v>8</v>
      </c>
      <c r="AP620" t="s">
        <v>2899</v>
      </c>
    </row>
    <row r="621" spans="1:42">
      <c r="A621">
        <v>5870066</v>
      </c>
      <c r="B621">
        <f>AVERAGE(N621,R621,T621)</f>
        <v>0.98111796666666662</v>
      </c>
      <c r="C621">
        <f>AVERAGE(F621,H621)</f>
        <v>1.7404872500000002</v>
      </c>
      <c r="D621" t="s">
        <v>4346</v>
      </c>
      <c r="E621">
        <f>C621/B621</f>
        <v>1.773983668766437</v>
      </c>
      <c r="F621">
        <v>1.9123973000000001</v>
      </c>
      <c r="G621">
        <v>216</v>
      </c>
      <c r="H621">
        <v>1.5685772</v>
      </c>
      <c r="I621">
        <v>161.5</v>
      </c>
      <c r="J621">
        <v>0.98625240000000003</v>
      </c>
      <c r="K621">
        <v>110.3</v>
      </c>
      <c r="L621">
        <v>0.9589567</v>
      </c>
      <c r="M621">
        <v>103.7</v>
      </c>
      <c r="N621">
        <v>0.94418789999999997</v>
      </c>
      <c r="O621">
        <v>103.5</v>
      </c>
      <c r="P621">
        <v>1.0137476000000001</v>
      </c>
      <c r="Q621">
        <v>107.5</v>
      </c>
      <c r="R621">
        <v>0.97088819999999998</v>
      </c>
      <c r="S621">
        <v>109.3</v>
      </c>
      <c r="T621">
        <v>1.0282777999999999</v>
      </c>
      <c r="U621">
        <v>115</v>
      </c>
      <c r="Y621">
        <v>5870066</v>
      </c>
      <c r="Z621" t="s">
        <v>4337</v>
      </c>
      <c r="AA621" t="s">
        <v>4338</v>
      </c>
      <c r="AB621" t="s">
        <v>4339</v>
      </c>
      <c r="AC621" t="s">
        <v>4340</v>
      </c>
      <c r="AD621" t="s">
        <v>5222</v>
      </c>
      <c r="AE621" t="s">
        <v>4342</v>
      </c>
      <c r="AF621" t="s">
        <v>4343</v>
      </c>
      <c r="AG621" t="s">
        <v>43</v>
      </c>
      <c r="AH621" t="s">
        <v>4344</v>
      </c>
      <c r="AI621" t="s">
        <v>5223</v>
      </c>
      <c r="AJ621">
        <v>882</v>
      </c>
      <c r="AK621">
        <v>66591</v>
      </c>
      <c r="AL621" t="s">
        <v>73</v>
      </c>
      <c r="AM621" t="s">
        <v>4339</v>
      </c>
      <c r="AN621">
        <v>13385109</v>
      </c>
      <c r="AO621">
        <v>17</v>
      </c>
      <c r="AP621" t="s">
        <v>4347</v>
      </c>
    </row>
    <row r="622" spans="1:42">
      <c r="A622">
        <v>360091</v>
      </c>
      <c r="B622">
        <f>AVERAGE(N622,R622,T622)</f>
        <v>0.94261188666666673</v>
      </c>
      <c r="C622">
        <f>AVERAGE(F622,H622)</f>
        <v>1.6724703999999999</v>
      </c>
      <c r="D622" t="s">
        <v>5377</v>
      </c>
      <c r="E622">
        <f>C622/B622</f>
        <v>1.7742937720786784</v>
      </c>
      <c r="F622">
        <v>1.6590780000000001</v>
      </c>
      <c r="G622">
        <v>234.7</v>
      </c>
      <c r="H622">
        <v>1.6858628</v>
      </c>
      <c r="I622">
        <v>217.4</v>
      </c>
      <c r="J622">
        <v>1.0151763</v>
      </c>
      <c r="K622">
        <v>142.19999999999999</v>
      </c>
      <c r="L622">
        <v>0.89780729999999997</v>
      </c>
      <c r="M622">
        <v>121.6</v>
      </c>
      <c r="N622">
        <v>1.0226204000000001</v>
      </c>
      <c r="O622">
        <v>140.4</v>
      </c>
      <c r="P622">
        <v>0.98482364</v>
      </c>
      <c r="Q622">
        <v>130.80000000000001</v>
      </c>
      <c r="R622">
        <v>0.90212239999999999</v>
      </c>
      <c r="S622">
        <v>127.2</v>
      </c>
      <c r="T622">
        <v>0.90309286</v>
      </c>
      <c r="U622">
        <v>126.5</v>
      </c>
      <c r="Y622">
        <v>360091</v>
      </c>
      <c r="Z622" t="s">
        <v>5169</v>
      </c>
      <c r="AA622" t="s">
        <v>5370</v>
      </c>
      <c r="AB622" t="s">
        <v>5371</v>
      </c>
      <c r="AC622" t="s">
        <v>5372</v>
      </c>
      <c r="AD622" t="s">
        <v>5373</v>
      </c>
      <c r="AF622" t="s">
        <v>5374</v>
      </c>
      <c r="AG622" t="s">
        <v>43</v>
      </c>
      <c r="AH622" t="s">
        <v>5375</v>
      </c>
      <c r="AI622" t="s">
        <v>5376</v>
      </c>
      <c r="AJ622">
        <v>748</v>
      </c>
      <c r="AK622">
        <v>69674</v>
      </c>
      <c r="AL622" t="s">
        <v>73</v>
      </c>
      <c r="AM622" t="s">
        <v>5371</v>
      </c>
      <c r="AN622">
        <v>34328401</v>
      </c>
      <c r="AO622">
        <v>11</v>
      </c>
    </row>
    <row r="623" spans="1:42">
      <c r="A623">
        <v>990379</v>
      </c>
      <c r="B623">
        <f>AVERAGE(N623,R623,T623)</f>
        <v>0.98086704666666658</v>
      </c>
      <c r="C623">
        <f>AVERAGE(F623,H623)</f>
        <v>1.74639655</v>
      </c>
      <c r="D623" t="s">
        <v>5795</v>
      </c>
      <c r="E623">
        <f>C623/B623</f>
        <v>1.7804620472620358</v>
      </c>
      <c r="F623">
        <v>1.7980213</v>
      </c>
      <c r="G623">
        <v>178.3</v>
      </c>
      <c r="H623">
        <v>1.6947718000000001</v>
      </c>
      <c r="I623">
        <v>153.19999999999999</v>
      </c>
      <c r="J623">
        <v>0.98991494999999996</v>
      </c>
      <c r="K623">
        <v>97.2</v>
      </c>
      <c r="L623">
        <v>1.0100851</v>
      </c>
      <c r="M623">
        <v>95.9</v>
      </c>
      <c r="N623">
        <v>1.0141144</v>
      </c>
      <c r="O623">
        <v>97.6</v>
      </c>
      <c r="P623">
        <v>0.92908740000000001</v>
      </c>
      <c r="Q623">
        <v>86.5</v>
      </c>
      <c r="R623">
        <v>0.98745643999999999</v>
      </c>
      <c r="S623">
        <v>97.6</v>
      </c>
      <c r="T623">
        <v>0.94103029999999999</v>
      </c>
      <c r="U623">
        <v>92.4</v>
      </c>
      <c r="Y623">
        <v>990379</v>
      </c>
      <c r="Z623" t="s">
        <v>5786</v>
      </c>
      <c r="AA623" t="s">
        <v>5787</v>
      </c>
      <c r="AB623" t="s">
        <v>5788</v>
      </c>
      <c r="AC623" t="s">
        <v>5789</v>
      </c>
      <c r="AD623" t="s">
        <v>5790</v>
      </c>
      <c r="AE623" t="s">
        <v>5791</v>
      </c>
      <c r="AF623" t="s">
        <v>5792</v>
      </c>
      <c r="AG623" t="s">
        <v>168</v>
      </c>
      <c r="AH623" t="s">
        <v>5793</v>
      </c>
      <c r="AI623" t="s">
        <v>5794</v>
      </c>
      <c r="AJ623">
        <v>3237</v>
      </c>
      <c r="AK623">
        <v>74480</v>
      </c>
      <c r="AL623" t="s">
        <v>46</v>
      </c>
      <c r="AM623" t="s">
        <v>5788</v>
      </c>
      <c r="AN623">
        <v>82617645</v>
      </c>
      <c r="AO623">
        <v>14</v>
      </c>
      <c r="AP623" t="s">
        <v>5796</v>
      </c>
    </row>
    <row r="624" spans="1:42">
      <c r="A624">
        <v>4850196</v>
      </c>
      <c r="B624">
        <f>AVERAGE(N624,R624,T624)</f>
        <v>0.9639755000000001</v>
      </c>
      <c r="C624">
        <f>AVERAGE(F624,H624)</f>
        <v>1.71834965</v>
      </c>
      <c r="D624" t="s">
        <v>3152</v>
      </c>
      <c r="E624">
        <f>C624/B624</f>
        <v>1.7825656876134297</v>
      </c>
      <c r="F624">
        <v>1.6537066</v>
      </c>
      <c r="G624">
        <v>367.1</v>
      </c>
      <c r="H624">
        <v>1.7829927000000001</v>
      </c>
      <c r="I624">
        <v>360.8</v>
      </c>
      <c r="J624">
        <v>0.99451750000000005</v>
      </c>
      <c r="K624">
        <v>218.6</v>
      </c>
      <c r="L624">
        <v>1.0054822999999999</v>
      </c>
      <c r="M624">
        <v>213.7</v>
      </c>
      <c r="N624">
        <v>1.0838137000000001</v>
      </c>
      <c r="O624">
        <v>233.5</v>
      </c>
      <c r="P624">
        <v>0.76290100000000005</v>
      </c>
      <c r="Q624">
        <v>159</v>
      </c>
      <c r="R624">
        <v>0.94052599999999997</v>
      </c>
      <c r="S624">
        <v>208.1</v>
      </c>
      <c r="T624">
        <v>0.86758679999999999</v>
      </c>
      <c r="U624">
        <v>190.7</v>
      </c>
      <c r="Y624">
        <v>4850196</v>
      </c>
      <c r="AA624" t="s">
        <v>3144</v>
      </c>
      <c r="AB624" t="s">
        <v>3145</v>
      </c>
      <c r="AC624" t="s">
        <v>3146</v>
      </c>
      <c r="AD624" t="s">
        <v>3147</v>
      </c>
      <c r="AE624" t="s">
        <v>3148</v>
      </c>
      <c r="AF624" t="s">
        <v>3149</v>
      </c>
      <c r="AG624" t="s">
        <v>168</v>
      </c>
      <c r="AH624" t="s">
        <v>3150</v>
      </c>
      <c r="AI624" t="s">
        <v>3151</v>
      </c>
      <c r="AJ624">
        <v>446</v>
      </c>
      <c r="AK624">
        <v>20972</v>
      </c>
      <c r="AL624" t="s">
        <v>46</v>
      </c>
      <c r="AM624" t="s">
        <v>3145</v>
      </c>
      <c r="AN624">
        <v>46877044</v>
      </c>
      <c r="AO624">
        <v>15</v>
      </c>
      <c r="AP624" t="s">
        <v>3153</v>
      </c>
    </row>
    <row r="625" spans="1:42">
      <c r="A625">
        <v>2490452</v>
      </c>
      <c r="B625">
        <f>AVERAGE(N625,R625,T625)</f>
        <v>1.0081172666666667</v>
      </c>
      <c r="C625">
        <f>AVERAGE(F625,H625)</f>
        <v>1.8004836</v>
      </c>
      <c r="D625" t="s">
        <v>4936</v>
      </c>
      <c r="E625">
        <f>C625/B625</f>
        <v>1.785986273157772</v>
      </c>
      <c r="F625">
        <v>1.8566574</v>
      </c>
      <c r="G625">
        <v>254.2</v>
      </c>
      <c r="H625">
        <v>1.7443097999999999</v>
      </c>
      <c r="I625">
        <v>217.7</v>
      </c>
      <c r="J625">
        <v>0.93090150000000005</v>
      </c>
      <c r="K625">
        <v>126.2</v>
      </c>
      <c r="L625">
        <v>0.97800284999999998</v>
      </c>
      <c r="M625">
        <v>128.19999999999999</v>
      </c>
      <c r="N625">
        <v>1.0219971999999999</v>
      </c>
      <c r="O625">
        <v>135.80000000000001</v>
      </c>
      <c r="P625">
        <v>0.95454799999999995</v>
      </c>
      <c r="Q625">
        <v>122.7</v>
      </c>
      <c r="R625">
        <v>0.94310360000000004</v>
      </c>
      <c r="S625">
        <v>128.69999999999999</v>
      </c>
      <c r="T625">
        <v>1.0592509999999999</v>
      </c>
      <c r="U625">
        <v>143.6</v>
      </c>
      <c r="Y625">
        <v>2490452</v>
      </c>
      <c r="Z625" t="s">
        <v>4928</v>
      </c>
      <c r="AA625" t="s">
        <v>4929</v>
      </c>
      <c r="AB625" t="s">
        <v>4930</v>
      </c>
      <c r="AC625" t="s">
        <v>4931</v>
      </c>
      <c r="AD625" t="s">
        <v>5613</v>
      </c>
      <c r="AF625" t="s">
        <v>4933</v>
      </c>
      <c r="AG625" t="s">
        <v>43</v>
      </c>
      <c r="AH625" t="s">
        <v>4934</v>
      </c>
      <c r="AI625" t="s">
        <v>5614</v>
      </c>
      <c r="AJ625">
        <v>8</v>
      </c>
      <c r="AK625">
        <v>24110</v>
      </c>
      <c r="AL625" t="s">
        <v>46</v>
      </c>
      <c r="AM625" t="s">
        <v>4930</v>
      </c>
      <c r="AN625">
        <v>6755926</v>
      </c>
      <c r="AO625">
        <v>6</v>
      </c>
      <c r="AP625" t="s">
        <v>1772</v>
      </c>
    </row>
    <row r="626" spans="1:42">
      <c r="A626">
        <v>580554</v>
      </c>
      <c r="B626">
        <f>AVERAGE(N626,R626,T626)</f>
        <v>0.92310174999999994</v>
      </c>
      <c r="C626">
        <f>AVERAGE(F626,H626)</f>
        <v>1.6537166000000001</v>
      </c>
      <c r="D626" t="s">
        <v>704</v>
      </c>
      <c r="E626">
        <f>C626/B626</f>
        <v>1.7914781333693715</v>
      </c>
      <c r="F626">
        <v>1.7932519</v>
      </c>
      <c r="G626">
        <v>1009.6</v>
      </c>
      <c r="H626">
        <v>1.5141813</v>
      </c>
      <c r="I626">
        <v>777.1</v>
      </c>
      <c r="J626">
        <v>0.85978049999999995</v>
      </c>
      <c r="K626">
        <v>479.3</v>
      </c>
      <c r="L626">
        <v>1.0400182</v>
      </c>
      <c r="M626">
        <v>560.6</v>
      </c>
      <c r="N626">
        <v>1.0336662999999999</v>
      </c>
      <c r="O626">
        <v>564.79999999999995</v>
      </c>
      <c r="P626">
        <v>0.71550139999999995</v>
      </c>
      <c r="Q626">
        <v>378.2</v>
      </c>
      <c r="R626">
        <v>0.76930520000000002</v>
      </c>
      <c r="S626">
        <v>431.7</v>
      </c>
      <c r="T626">
        <v>0.96633374999999999</v>
      </c>
      <c r="U626">
        <v>538.70000000000005</v>
      </c>
      <c r="Y626">
        <v>580554</v>
      </c>
      <c r="Z626" t="s">
        <v>695</v>
      </c>
      <c r="AA626" t="s">
        <v>696</v>
      </c>
      <c r="AB626" t="s">
        <v>697</v>
      </c>
      <c r="AC626" t="s">
        <v>698</v>
      </c>
      <c r="AD626" t="s">
        <v>699</v>
      </c>
      <c r="AE626" t="s">
        <v>700</v>
      </c>
      <c r="AF626" t="s">
        <v>701</v>
      </c>
      <c r="AG626" t="s">
        <v>43</v>
      </c>
      <c r="AH626" t="s">
        <v>702</v>
      </c>
      <c r="AI626" t="s">
        <v>703</v>
      </c>
      <c r="AJ626">
        <v>16</v>
      </c>
      <c r="AK626">
        <v>22668</v>
      </c>
      <c r="AL626" t="s">
        <v>46</v>
      </c>
      <c r="AM626" t="s">
        <v>697</v>
      </c>
      <c r="AN626">
        <v>7106450</v>
      </c>
      <c r="AO626">
        <v>19</v>
      </c>
      <c r="AP626" t="s">
        <v>705</v>
      </c>
    </row>
    <row r="627" spans="1:42">
      <c r="A627">
        <v>1580528</v>
      </c>
      <c r="B627">
        <f>AVERAGE(N627,R627,T627)</f>
        <v>1.0091159566666665</v>
      </c>
      <c r="C627">
        <f>AVERAGE(F627,H627)</f>
        <v>1.8085488999999999</v>
      </c>
      <c r="D627" t="s">
        <v>4936</v>
      </c>
      <c r="E627">
        <f>C627/B627</f>
        <v>1.7922111805406757</v>
      </c>
      <c r="F627">
        <v>1.9726585000000001</v>
      </c>
      <c r="G627">
        <v>363.6</v>
      </c>
      <c r="H627">
        <v>1.6444392999999999</v>
      </c>
      <c r="I627">
        <v>276.3</v>
      </c>
      <c r="J627">
        <v>0.88488889999999998</v>
      </c>
      <c r="K627">
        <v>161.5</v>
      </c>
      <c r="L627">
        <v>0.89815889999999998</v>
      </c>
      <c r="M627">
        <v>158.5</v>
      </c>
      <c r="N627">
        <v>1.0213163000000001</v>
      </c>
      <c r="O627">
        <v>182.7</v>
      </c>
      <c r="P627">
        <v>0.91302380000000005</v>
      </c>
      <c r="Q627">
        <v>158</v>
      </c>
      <c r="R627">
        <v>0.97868376999999995</v>
      </c>
      <c r="S627">
        <v>179.8</v>
      </c>
      <c r="T627">
        <v>1.0273478</v>
      </c>
      <c r="U627">
        <v>187.5</v>
      </c>
      <c r="Y627">
        <v>1580528</v>
      </c>
      <c r="Z627" t="s">
        <v>4928</v>
      </c>
      <c r="AA627" t="s">
        <v>4929</v>
      </c>
      <c r="AB627" t="s">
        <v>4930</v>
      </c>
      <c r="AC627" t="s">
        <v>4931</v>
      </c>
      <c r="AD627" t="s">
        <v>4932</v>
      </c>
      <c r="AF627" t="s">
        <v>4933</v>
      </c>
      <c r="AG627" t="s">
        <v>168</v>
      </c>
      <c r="AH627" t="s">
        <v>4934</v>
      </c>
      <c r="AI627" t="s">
        <v>4935</v>
      </c>
      <c r="AJ627">
        <v>1550</v>
      </c>
      <c r="AK627">
        <v>24110</v>
      </c>
      <c r="AL627" t="s">
        <v>46</v>
      </c>
      <c r="AM627" t="s">
        <v>4930</v>
      </c>
      <c r="AN627">
        <v>6755926</v>
      </c>
      <c r="AO627">
        <v>6</v>
      </c>
      <c r="AP627" t="s">
        <v>1772</v>
      </c>
    </row>
    <row r="628" spans="1:42">
      <c r="A628">
        <v>4150725</v>
      </c>
      <c r="B628">
        <f>AVERAGE(N628,R628,T628)</f>
        <v>0.95733500000000005</v>
      </c>
      <c r="C628">
        <f>AVERAGE(F628,H628)</f>
        <v>1.7252348</v>
      </c>
      <c r="D628" t="s">
        <v>3965</v>
      </c>
      <c r="E628">
        <f>C628/B628</f>
        <v>1.8021223500655463</v>
      </c>
      <c r="F628">
        <v>1.8600068999999999</v>
      </c>
      <c r="G628">
        <v>347.8</v>
      </c>
      <c r="H628">
        <v>1.5904627</v>
      </c>
      <c r="I628">
        <v>271.10000000000002</v>
      </c>
      <c r="J628">
        <v>1.0720959999999999</v>
      </c>
      <c r="K628">
        <v>198.5</v>
      </c>
      <c r="L628">
        <v>0.91103449999999997</v>
      </c>
      <c r="M628">
        <v>163.1</v>
      </c>
      <c r="N628">
        <v>0.90645149999999997</v>
      </c>
      <c r="O628">
        <v>164.5</v>
      </c>
      <c r="P628">
        <v>0.92790399999999995</v>
      </c>
      <c r="Q628">
        <v>162.9</v>
      </c>
      <c r="R628">
        <v>0.87779470000000004</v>
      </c>
      <c r="S628">
        <v>163.6</v>
      </c>
      <c r="T628">
        <v>1.0877588</v>
      </c>
      <c r="U628">
        <v>201.4</v>
      </c>
      <c r="Y628">
        <v>4150725</v>
      </c>
      <c r="Z628" t="s">
        <v>3956</v>
      </c>
      <c r="AA628" t="s">
        <v>3957</v>
      </c>
      <c r="AB628" t="s">
        <v>3958</v>
      </c>
      <c r="AC628" t="s">
        <v>3959</v>
      </c>
      <c r="AD628" t="s">
        <v>3960</v>
      </c>
      <c r="AE628" t="s">
        <v>3961</v>
      </c>
      <c r="AF628" t="s">
        <v>3962</v>
      </c>
      <c r="AG628" t="s">
        <v>43</v>
      </c>
      <c r="AH628" t="s">
        <v>3963</v>
      </c>
      <c r="AI628" t="s">
        <v>3964</v>
      </c>
      <c r="AJ628">
        <v>1134</v>
      </c>
      <c r="AK628">
        <v>64138</v>
      </c>
      <c r="AL628" t="s">
        <v>73</v>
      </c>
      <c r="AM628" t="s">
        <v>3958</v>
      </c>
      <c r="AN628">
        <v>46849762</v>
      </c>
      <c r="AO628">
        <v>2</v>
      </c>
    </row>
    <row r="629" spans="1:42">
      <c r="A629">
        <v>6180041</v>
      </c>
      <c r="B629">
        <f>AVERAGE(N629,R629,T629)</f>
        <v>1.01390019</v>
      </c>
      <c r="C629">
        <f>AVERAGE(F629,H629)</f>
        <v>1.8279184499999999</v>
      </c>
      <c r="D629" t="s">
        <v>5385</v>
      </c>
      <c r="E629">
        <f>C629/B629</f>
        <v>1.8028583760300902</v>
      </c>
      <c r="F629">
        <v>1.9891797</v>
      </c>
      <c r="G629">
        <v>188.8</v>
      </c>
      <c r="H629">
        <v>1.6666571999999999</v>
      </c>
      <c r="I629">
        <v>144.19999999999999</v>
      </c>
      <c r="J629">
        <v>0.97360164000000005</v>
      </c>
      <c r="K629">
        <v>91.5</v>
      </c>
      <c r="L629">
        <v>0.92657374999999997</v>
      </c>
      <c r="M629">
        <v>84.2</v>
      </c>
      <c r="N629">
        <v>1.0074273</v>
      </c>
      <c r="O629">
        <v>92.8</v>
      </c>
      <c r="P629">
        <v>0.97967786000000001</v>
      </c>
      <c r="Q629">
        <v>87.3</v>
      </c>
      <c r="R629">
        <v>0.99257267000000005</v>
      </c>
      <c r="S629">
        <v>93.9</v>
      </c>
      <c r="T629">
        <v>1.0417006</v>
      </c>
      <c r="U629">
        <v>97.9</v>
      </c>
      <c r="Y629">
        <v>6180041</v>
      </c>
      <c r="AA629" t="s">
        <v>5378</v>
      </c>
      <c r="AB629" t="s">
        <v>5379</v>
      </c>
      <c r="AC629" t="s">
        <v>5380</v>
      </c>
      <c r="AD629" t="s">
        <v>5381</v>
      </c>
      <c r="AE629" t="s">
        <v>4298</v>
      </c>
      <c r="AF629" t="s">
        <v>5382</v>
      </c>
      <c r="AG629" t="s">
        <v>43</v>
      </c>
      <c r="AH629" t="s">
        <v>5383</v>
      </c>
      <c r="AI629" t="s">
        <v>5384</v>
      </c>
      <c r="AJ629">
        <v>895</v>
      </c>
      <c r="AK629">
        <v>229302</v>
      </c>
      <c r="AL629" t="s">
        <v>46</v>
      </c>
      <c r="AM629" t="s">
        <v>5379</v>
      </c>
      <c r="AN629">
        <v>21704061</v>
      </c>
      <c r="AO629">
        <v>3</v>
      </c>
    </row>
    <row r="630" spans="1:42">
      <c r="A630">
        <v>7150500</v>
      </c>
      <c r="B630">
        <f>AVERAGE(N630,R630,T630)</f>
        <v>0.9575715233333334</v>
      </c>
      <c r="C630">
        <f>AVERAGE(F630,H630)</f>
        <v>1.7266974500000001</v>
      </c>
      <c r="D630" t="s">
        <v>3491</v>
      </c>
      <c r="E630">
        <f>C630/B630</f>
        <v>1.8032046775882784</v>
      </c>
      <c r="F630">
        <v>1.9931855999999999</v>
      </c>
      <c r="G630">
        <v>202.6</v>
      </c>
      <c r="H630">
        <v>1.4602093</v>
      </c>
      <c r="I630">
        <v>135.30000000000001</v>
      </c>
      <c r="J630">
        <v>0.95084210000000002</v>
      </c>
      <c r="K630">
        <v>95.7</v>
      </c>
      <c r="L630">
        <v>0.97309250000000003</v>
      </c>
      <c r="M630">
        <v>94.7</v>
      </c>
      <c r="N630">
        <v>0.92042387000000003</v>
      </c>
      <c r="O630">
        <v>90.8</v>
      </c>
      <c r="P630">
        <v>1.0269075999999999</v>
      </c>
      <c r="Q630">
        <v>98</v>
      </c>
      <c r="R630">
        <v>0.91103420000000002</v>
      </c>
      <c r="S630">
        <v>92.3</v>
      </c>
      <c r="T630">
        <v>1.0412565</v>
      </c>
      <c r="U630">
        <v>104.8</v>
      </c>
      <c r="Y630">
        <v>7150500</v>
      </c>
      <c r="AA630" t="s">
        <v>3487</v>
      </c>
      <c r="AB630" t="s">
        <v>3488</v>
      </c>
      <c r="AD630" t="s">
        <v>3489</v>
      </c>
      <c r="AG630" t="s">
        <v>43</v>
      </c>
      <c r="AH630" t="s">
        <v>3490</v>
      </c>
      <c r="AJ630">
        <v>212</v>
      </c>
      <c r="AM630" t="s">
        <v>3488</v>
      </c>
      <c r="AN630">
        <v>7305458</v>
      </c>
    </row>
    <row r="631" spans="1:42">
      <c r="A631">
        <v>60593</v>
      </c>
      <c r="B631">
        <f>AVERAGE(N631,R631,T631)</f>
        <v>1.0070564666666666</v>
      </c>
      <c r="C631">
        <f>AVERAGE(F631,H631)</f>
        <v>1.8215302</v>
      </c>
      <c r="D631" t="s">
        <v>5729</v>
      </c>
      <c r="E631">
        <f>C631/B631</f>
        <v>1.8087666980871713</v>
      </c>
      <c r="F631">
        <v>1.8801029</v>
      </c>
      <c r="G631">
        <v>199</v>
      </c>
      <c r="H631">
        <v>1.7629575</v>
      </c>
      <c r="I631">
        <v>170.1</v>
      </c>
      <c r="J631">
        <v>0.91121339999999995</v>
      </c>
      <c r="K631">
        <v>95.5</v>
      </c>
      <c r="L631">
        <v>0.98876286000000002</v>
      </c>
      <c r="M631">
        <v>100.2</v>
      </c>
      <c r="N631">
        <v>1.0211692999999999</v>
      </c>
      <c r="O631">
        <v>104.9</v>
      </c>
      <c r="P631">
        <v>0.94491153999999999</v>
      </c>
      <c r="Q631">
        <v>93.9</v>
      </c>
      <c r="R631">
        <v>0.99432569999999998</v>
      </c>
      <c r="S631">
        <v>104.9</v>
      </c>
      <c r="T631">
        <v>1.0056744</v>
      </c>
      <c r="U631">
        <v>105.4</v>
      </c>
      <c r="Y631">
        <v>60593</v>
      </c>
      <c r="AA631" t="s">
        <v>5722</v>
      </c>
      <c r="AB631" t="s">
        <v>5723</v>
      </c>
      <c r="AC631" t="s">
        <v>5724</v>
      </c>
      <c r="AD631" t="s">
        <v>5725</v>
      </c>
      <c r="AE631" t="s">
        <v>3675</v>
      </c>
      <c r="AF631" t="s">
        <v>5726</v>
      </c>
      <c r="AG631" t="s">
        <v>43</v>
      </c>
      <c r="AH631" t="s">
        <v>5727</v>
      </c>
      <c r="AI631" t="s">
        <v>5728</v>
      </c>
      <c r="AJ631">
        <v>4</v>
      </c>
      <c r="AK631">
        <v>216350</v>
      </c>
      <c r="AL631" t="s">
        <v>46</v>
      </c>
      <c r="AM631" t="s">
        <v>5723</v>
      </c>
      <c r="AN631">
        <v>22122474</v>
      </c>
      <c r="AO631">
        <v>10</v>
      </c>
    </row>
    <row r="632" spans="1:42">
      <c r="A632">
        <v>7000376</v>
      </c>
      <c r="B632">
        <f>AVERAGE(N632,R632,T632)</f>
        <v>0.97763956666666674</v>
      </c>
      <c r="C632">
        <f>AVERAGE(F632,H632)</f>
        <v>1.7779938500000001</v>
      </c>
      <c r="D632" t="s">
        <v>4357</v>
      </c>
      <c r="E632">
        <f>C632/B632</f>
        <v>1.8186598728427079</v>
      </c>
      <c r="F632">
        <v>1.9664296000000001</v>
      </c>
      <c r="G632">
        <v>213.2</v>
      </c>
      <c r="H632">
        <v>1.5895581000000001</v>
      </c>
      <c r="I632">
        <v>157.1</v>
      </c>
      <c r="J632">
        <v>0.9631634</v>
      </c>
      <c r="K632">
        <v>103.4</v>
      </c>
      <c r="L632">
        <v>0.96913680000000002</v>
      </c>
      <c r="M632">
        <v>100.6</v>
      </c>
      <c r="N632">
        <v>0.93609759999999997</v>
      </c>
      <c r="O632">
        <v>98.5</v>
      </c>
      <c r="P632">
        <v>1.1277949</v>
      </c>
      <c r="Q632">
        <v>114.8</v>
      </c>
      <c r="R632">
        <v>1.0308633</v>
      </c>
      <c r="S632">
        <v>111.4</v>
      </c>
      <c r="T632">
        <v>0.96595779999999998</v>
      </c>
      <c r="U632">
        <v>103.7</v>
      </c>
      <c r="Y632">
        <v>7000376</v>
      </c>
      <c r="Z632" t="s">
        <v>4348</v>
      </c>
      <c r="AA632" t="s">
        <v>4349</v>
      </c>
      <c r="AB632" t="s">
        <v>4350</v>
      </c>
      <c r="AC632" t="s">
        <v>4351</v>
      </c>
      <c r="AD632" t="s">
        <v>4352</v>
      </c>
      <c r="AE632" t="s">
        <v>4353</v>
      </c>
      <c r="AF632" t="s">
        <v>4354</v>
      </c>
      <c r="AG632" t="s">
        <v>43</v>
      </c>
      <c r="AH632" t="s">
        <v>4355</v>
      </c>
      <c r="AI632" t="s">
        <v>4356</v>
      </c>
      <c r="AJ632">
        <v>1394</v>
      </c>
      <c r="AK632">
        <v>77974</v>
      </c>
      <c r="AL632" t="s">
        <v>46</v>
      </c>
      <c r="AM632" t="s">
        <v>4350</v>
      </c>
      <c r="AN632">
        <v>58037512</v>
      </c>
      <c r="AO632">
        <v>12</v>
      </c>
      <c r="AP632" t="s">
        <v>4358</v>
      </c>
    </row>
    <row r="633" spans="1:42">
      <c r="A633">
        <v>3170433</v>
      </c>
      <c r="B633">
        <f>AVERAGE(N633,R633,T633)</f>
        <v>0.89485241666666671</v>
      </c>
      <c r="C633">
        <f>AVERAGE(F633,H633)</f>
        <v>1.6283052</v>
      </c>
      <c r="D633" t="s">
        <v>3400</v>
      </c>
      <c r="E633">
        <f>C633/B633</f>
        <v>1.8196354724787485</v>
      </c>
      <c r="F633">
        <v>1.6888088000000001</v>
      </c>
      <c r="G633">
        <v>301.8</v>
      </c>
      <c r="H633">
        <v>1.5678015999999999</v>
      </c>
      <c r="I633">
        <v>255.4</v>
      </c>
      <c r="J633">
        <v>1.0110201000000001</v>
      </c>
      <c r="K633">
        <v>178.9</v>
      </c>
      <c r="L633">
        <v>0.86325204</v>
      </c>
      <c r="M633">
        <v>147.69999999999999</v>
      </c>
      <c r="N633">
        <v>0.83660864999999995</v>
      </c>
      <c r="O633">
        <v>145.1</v>
      </c>
      <c r="P633">
        <v>1.0930941000000001</v>
      </c>
      <c r="Q633">
        <v>183.4</v>
      </c>
      <c r="R633">
        <v>0.85896870000000003</v>
      </c>
      <c r="S633">
        <v>153</v>
      </c>
      <c r="T633">
        <v>0.98897990000000002</v>
      </c>
      <c r="U633">
        <v>175</v>
      </c>
      <c r="Y633">
        <v>3170433</v>
      </c>
      <c r="Z633" t="s">
        <v>3394</v>
      </c>
      <c r="AA633" t="s">
        <v>3395</v>
      </c>
      <c r="AB633" t="s">
        <v>3396</v>
      </c>
      <c r="AC633" t="s">
        <v>3397</v>
      </c>
      <c r="AD633" t="s">
        <v>3398</v>
      </c>
      <c r="AF633" t="s">
        <v>3399</v>
      </c>
      <c r="AG633" t="s">
        <v>43</v>
      </c>
      <c r="AH633" t="s">
        <v>3400</v>
      </c>
      <c r="AI633" t="s">
        <v>3401</v>
      </c>
      <c r="AJ633">
        <v>139</v>
      </c>
      <c r="AK633">
        <v>56792</v>
      </c>
      <c r="AL633" t="s">
        <v>46</v>
      </c>
      <c r="AM633" t="s">
        <v>3396</v>
      </c>
      <c r="AN633">
        <v>31981084</v>
      </c>
      <c r="AO633">
        <v>5</v>
      </c>
      <c r="AP633" t="s">
        <v>3402</v>
      </c>
    </row>
    <row r="634" spans="1:42">
      <c r="A634">
        <v>1690537</v>
      </c>
      <c r="B634">
        <f>AVERAGE(N634,R634,T634)</f>
        <v>0.96620843000000001</v>
      </c>
      <c r="C634">
        <f>AVERAGE(F634,H634)</f>
        <v>1.7583669</v>
      </c>
      <c r="D634" t="s">
        <v>1949</v>
      </c>
      <c r="E634">
        <f>C634/B634</f>
        <v>1.8198629254352501</v>
      </c>
      <c r="F634">
        <v>1.9822346</v>
      </c>
      <c r="G634">
        <v>641.79999999999995</v>
      </c>
      <c r="H634">
        <v>1.5344992</v>
      </c>
      <c r="I634">
        <v>452.9</v>
      </c>
      <c r="J634">
        <v>1.2214796999999999</v>
      </c>
      <c r="K634">
        <v>391.6</v>
      </c>
      <c r="L634">
        <v>0.97035139999999998</v>
      </c>
      <c r="M634">
        <v>300.8</v>
      </c>
      <c r="N634">
        <v>0.92511153000000002</v>
      </c>
      <c r="O634">
        <v>290.7</v>
      </c>
      <c r="P634">
        <v>0.917489</v>
      </c>
      <c r="Q634">
        <v>278.89999999999998</v>
      </c>
      <c r="R634">
        <v>0.94386506000000003</v>
      </c>
      <c r="S634">
        <v>304.60000000000002</v>
      </c>
      <c r="T634">
        <v>1.0296487000000001</v>
      </c>
      <c r="U634">
        <v>330.1</v>
      </c>
      <c r="Y634">
        <v>1690537</v>
      </c>
      <c r="AA634" t="s">
        <v>1945</v>
      </c>
      <c r="AB634" t="s">
        <v>1946</v>
      </c>
      <c r="AD634" t="s">
        <v>1947</v>
      </c>
      <c r="AG634" t="s">
        <v>43</v>
      </c>
      <c r="AH634" t="s">
        <v>1948</v>
      </c>
      <c r="AJ634">
        <v>1093</v>
      </c>
      <c r="AM634" t="s">
        <v>1946</v>
      </c>
      <c r="AN634">
        <v>31982505</v>
      </c>
    </row>
    <row r="635" spans="1:42">
      <c r="A635">
        <v>4280110</v>
      </c>
      <c r="B635">
        <f>AVERAGE(N635,R635,T635)</f>
        <v>0.99636003333333345</v>
      </c>
      <c r="C635">
        <f>AVERAGE(F635,H635)</f>
        <v>1.8163825499999999</v>
      </c>
      <c r="D635" t="s">
        <v>5521</v>
      </c>
      <c r="E635">
        <f>C635/B635</f>
        <v>1.8230182757564775</v>
      </c>
      <c r="F635">
        <v>1.9814276</v>
      </c>
      <c r="G635">
        <v>180.2</v>
      </c>
      <c r="H635">
        <v>1.6513374999999999</v>
      </c>
      <c r="I635">
        <v>136.9</v>
      </c>
      <c r="J635">
        <v>0.99499199999999999</v>
      </c>
      <c r="K635">
        <v>89.6</v>
      </c>
      <c r="L635">
        <v>0.99457410000000002</v>
      </c>
      <c r="M635">
        <v>86.6</v>
      </c>
      <c r="N635">
        <v>0.98907990000000001</v>
      </c>
      <c r="O635">
        <v>87.3</v>
      </c>
      <c r="P635">
        <v>1.0247748999999999</v>
      </c>
      <c r="Q635">
        <v>87.5</v>
      </c>
      <c r="R635">
        <v>1.0038977</v>
      </c>
      <c r="S635">
        <v>91</v>
      </c>
      <c r="T635">
        <v>0.9961025</v>
      </c>
      <c r="U635">
        <v>89.7</v>
      </c>
      <c r="Y635">
        <v>4280110</v>
      </c>
      <c r="AA635" t="s">
        <v>5517</v>
      </c>
      <c r="AB635" t="s">
        <v>5518</v>
      </c>
      <c r="AD635" t="s">
        <v>5519</v>
      </c>
      <c r="AG635" t="s">
        <v>43</v>
      </c>
      <c r="AH635" t="s">
        <v>5520</v>
      </c>
      <c r="AJ635">
        <v>916</v>
      </c>
      <c r="AM635" t="s">
        <v>5518</v>
      </c>
      <c r="AN635">
        <v>23956339</v>
      </c>
    </row>
    <row r="636" spans="1:42">
      <c r="A636">
        <v>150022</v>
      </c>
      <c r="B636">
        <f>AVERAGE(N636,R636,T636)</f>
        <v>1.0099503333333333</v>
      </c>
      <c r="C636">
        <f>AVERAGE(F636,H636)</f>
        <v>1.8461091999999999</v>
      </c>
      <c r="D636" t="s">
        <v>3790</v>
      </c>
      <c r="E636">
        <f>C636/B636</f>
        <v>1.8279207789425949</v>
      </c>
      <c r="F636">
        <v>2.0103089999999999</v>
      </c>
      <c r="G636">
        <v>876.8</v>
      </c>
      <c r="H636">
        <v>1.6819094000000001</v>
      </c>
      <c r="I636">
        <v>668.7</v>
      </c>
      <c r="J636">
        <v>1.0160545999999999</v>
      </c>
      <c r="K636">
        <v>438.8</v>
      </c>
      <c r="L636">
        <v>0.89635074000000003</v>
      </c>
      <c r="M636">
        <v>374.3</v>
      </c>
      <c r="N636">
        <v>0.98394537000000004</v>
      </c>
      <c r="O636">
        <v>416.5</v>
      </c>
      <c r="P636">
        <v>0.81931673999999999</v>
      </c>
      <c r="Q636">
        <v>335.5</v>
      </c>
      <c r="R636">
        <v>0.92472582999999997</v>
      </c>
      <c r="S636">
        <v>402</v>
      </c>
      <c r="T636">
        <v>1.1211797999999999</v>
      </c>
      <c r="U636">
        <v>484.2</v>
      </c>
      <c r="Y636">
        <v>150022</v>
      </c>
      <c r="Z636" t="s">
        <v>121</v>
      </c>
      <c r="AA636" t="s">
        <v>3782</v>
      </c>
      <c r="AB636" t="s">
        <v>3783</v>
      </c>
      <c r="AC636" t="s">
        <v>3784</v>
      </c>
      <c r="AD636" t="s">
        <v>3785</v>
      </c>
      <c r="AE636" t="s">
        <v>3786</v>
      </c>
      <c r="AF636" t="s">
        <v>3787</v>
      </c>
      <c r="AG636" t="s">
        <v>43</v>
      </c>
      <c r="AH636" t="s">
        <v>3788</v>
      </c>
      <c r="AI636" t="s">
        <v>3789</v>
      </c>
      <c r="AJ636">
        <v>606</v>
      </c>
      <c r="AK636">
        <v>18035</v>
      </c>
      <c r="AL636" t="s">
        <v>73</v>
      </c>
      <c r="AM636" t="s">
        <v>3783</v>
      </c>
      <c r="AN636">
        <v>6754839</v>
      </c>
      <c r="AO636">
        <v>12</v>
      </c>
      <c r="AP636" t="s">
        <v>3791</v>
      </c>
    </row>
    <row r="637" spans="1:42">
      <c r="A637">
        <v>5130647</v>
      </c>
      <c r="B637">
        <f>AVERAGE(N637,R637,T637)</f>
        <v>0.95127363333333337</v>
      </c>
      <c r="C637">
        <f>AVERAGE(F637,H637)</f>
        <v>1.7419340000000001</v>
      </c>
      <c r="D637" t="s">
        <v>3993</v>
      </c>
      <c r="E637">
        <f>C637/B637</f>
        <v>1.8311597619878668</v>
      </c>
      <c r="F637">
        <v>1.9673792999999999</v>
      </c>
      <c r="G637">
        <v>339</v>
      </c>
      <c r="H637">
        <v>1.5164887</v>
      </c>
      <c r="I637">
        <v>238.2</v>
      </c>
      <c r="J637">
        <v>1.0233421</v>
      </c>
      <c r="K637">
        <v>174.6</v>
      </c>
      <c r="L637">
        <v>0.96984935000000005</v>
      </c>
      <c r="M637">
        <v>160</v>
      </c>
      <c r="N637">
        <v>1.0315046000000001</v>
      </c>
      <c r="O637">
        <v>172.5</v>
      </c>
      <c r="P637">
        <v>0.97665800000000003</v>
      </c>
      <c r="Q637">
        <v>158</v>
      </c>
      <c r="R637">
        <v>0.95780909999999997</v>
      </c>
      <c r="S637">
        <v>164.5</v>
      </c>
      <c r="T637">
        <v>0.86450720000000003</v>
      </c>
      <c r="U637">
        <v>147.5</v>
      </c>
      <c r="Y637">
        <v>5130647</v>
      </c>
      <c r="Z637" t="s">
        <v>3984</v>
      </c>
      <c r="AA637" t="s">
        <v>3985</v>
      </c>
      <c r="AB637" t="s">
        <v>3986</v>
      </c>
      <c r="AC637" t="s">
        <v>3987</v>
      </c>
      <c r="AD637" t="s">
        <v>3988</v>
      </c>
      <c r="AE637" t="s">
        <v>3989</v>
      </c>
      <c r="AF637" t="s">
        <v>3990</v>
      </c>
      <c r="AG637" t="s">
        <v>43</v>
      </c>
      <c r="AH637" t="s">
        <v>3991</v>
      </c>
      <c r="AI637" t="s">
        <v>3992</v>
      </c>
      <c r="AJ637">
        <v>280</v>
      </c>
      <c r="AK637">
        <v>69731</v>
      </c>
      <c r="AL637" t="s">
        <v>73</v>
      </c>
      <c r="AM637" t="s">
        <v>3986</v>
      </c>
      <c r="AN637">
        <v>21312379</v>
      </c>
      <c r="AO637">
        <v>7</v>
      </c>
      <c r="AP637" t="s">
        <v>3994</v>
      </c>
    </row>
    <row r="638" spans="1:42">
      <c r="A638">
        <v>6980440</v>
      </c>
      <c r="B638">
        <f>AVERAGE(N638,R638,T638)</f>
        <v>0.95505943333333343</v>
      </c>
      <c r="C638">
        <f>AVERAGE(F638,H638)</f>
        <v>1.7506406999999999</v>
      </c>
      <c r="D638" t="s">
        <v>2888</v>
      </c>
      <c r="E638">
        <f>C638/B638</f>
        <v>1.8330175472849279</v>
      </c>
      <c r="F638">
        <v>2.0413763999999999</v>
      </c>
      <c r="G638">
        <v>271.2</v>
      </c>
      <c r="H638">
        <v>1.459905</v>
      </c>
      <c r="I638">
        <v>176.8</v>
      </c>
      <c r="J638">
        <v>1.0163726</v>
      </c>
      <c r="K638">
        <v>133.69999999999999</v>
      </c>
      <c r="L638">
        <v>0.83965427000000004</v>
      </c>
      <c r="M638">
        <v>106.8</v>
      </c>
      <c r="N638">
        <v>1.0082549999999999</v>
      </c>
      <c r="O638">
        <v>130</v>
      </c>
      <c r="P638">
        <v>0.99174505000000002</v>
      </c>
      <c r="Q638">
        <v>123.7</v>
      </c>
      <c r="R638">
        <v>0.95229850000000005</v>
      </c>
      <c r="S638">
        <v>126.1</v>
      </c>
      <c r="T638">
        <v>0.90462480000000001</v>
      </c>
      <c r="U638">
        <v>119</v>
      </c>
      <c r="Y638">
        <v>6980440</v>
      </c>
      <c r="Z638" t="s">
        <v>2880</v>
      </c>
      <c r="AA638" t="s">
        <v>2881</v>
      </c>
      <c r="AB638" t="s">
        <v>2882</v>
      </c>
      <c r="AC638" t="s">
        <v>2883</v>
      </c>
      <c r="AD638" t="s">
        <v>2884</v>
      </c>
      <c r="AF638" t="s">
        <v>2885</v>
      </c>
      <c r="AG638" t="s">
        <v>43</v>
      </c>
      <c r="AH638" t="s">
        <v>2886</v>
      </c>
      <c r="AI638" t="s">
        <v>2887</v>
      </c>
      <c r="AJ638">
        <v>498</v>
      </c>
      <c r="AK638">
        <v>229499</v>
      </c>
      <c r="AL638" t="s">
        <v>46</v>
      </c>
      <c r="AM638" t="s">
        <v>2882</v>
      </c>
      <c r="AN638">
        <v>31342607</v>
      </c>
      <c r="AO638">
        <v>3</v>
      </c>
    </row>
    <row r="639" spans="1:42">
      <c r="A639">
        <v>2760274</v>
      </c>
      <c r="B639">
        <f>AVERAGE(N639,R639,T639)</f>
        <v>0.90369960000000005</v>
      </c>
      <c r="C639">
        <f>AVERAGE(F639,H639)</f>
        <v>1.66751205</v>
      </c>
      <c r="D639" t="s">
        <v>1986</v>
      </c>
      <c r="E639">
        <f>C639/B639</f>
        <v>1.8452061392967309</v>
      </c>
      <c r="F639">
        <v>1.8701886000000001</v>
      </c>
      <c r="G639">
        <v>293.7</v>
      </c>
      <c r="H639">
        <v>1.4648355</v>
      </c>
      <c r="I639">
        <v>209.7</v>
      </c>
      <c r="J639">
        <v>0.96398720000000004</v>
      </c>
      <c r="K639">
        <v>149.9</v>
      </c>
      <c r="L639">
        <v>0.83867250000000004</v>
      </c>
      <c r="M639">
        <v>126.1</v>
      </c>
      <c r="N639">
        <v>0.80176353</v>
      </c>
      <c r="O639">
        <v>122.2</v>
      </c>
      <c r="P639">
        <v>1.0641464</v>
      </c>
      <c r="Q639">
        <v>156.9</v>
      </c>
      <c r="R639">
        <v>0.87332237000000001</v>
      </c>
      <c r="S639">
        <v>136.69999999999999</v>
      </c>
      <c r="T639">
        <v>1.0360129</v>
      </c>
      <c r="U639">
        <v>161.1</v>
      </c>
      <c r="Y639">
        <v>2760274</v>
      </c>
      <c r="Z639" t="s">
        <v>620</v>
      </c>
      <c r="AA639" t="s">
        <v>1979</v>
      </c>
      <c r="AB639" t="s">
        <v>1980</v>
      </c>
      <c r="AC639" t="s">
        <v>1981</v>
      </c>
      <c r="AD639" t="s">
        <v>1982</v>
      </c>
      <c r="AF639" t="s">
        <v>1983</v>
      </c>
      <c r="AG639" t="s">
        <v>43</v>
      </c>
      <c r="AH639" t="s">
        <v>1984</v>
      </c>
      <c r="AI639" t="s">
        <v>1985</v>
      </c>
      <c r="AJ639">
        <v>1188</v>
      </c>
      <c r="AK639">
        <v>108670</v>
      </c>
      <c r="AL639" t="s">
        <v>46</v>
      </c>
      <c r="AM639" t="s">
        <v>1980</v>
      </c>
      <c r="AN639">
        <v>30519880</v>
      </c>
      <c r="AO639">
        <v>14</v>
      </c>
    </row>
    <row r="640" spans="1:42">
      <c r="A640">
        <v>6840360</v>
      </c>
      <c r="B640">
        <f>AVERAGE(N640,R640,T640)</f>
        <v>0.97019778000000001</v>
      </c>
      <c r="C640">
        <f>AVERAGE(F640,H640)</f>
        <v>1.7963551500000001</v>
      </c>
      <c r="D640" t="s">
        <v>2658</v>
      </c>
      <c r="E640">
        <f>C640/B640</f>
        <v>1.8515350035123768</v>
      </c>
      <c r="F640">
        <v>2.1206691000000002</v>
      </c>
      <c r="G640">
        <v>696</v>
      </c>
      <c r="H640">
        <v>1.4720412</v>
      </c>
      <c r="I640">
        <v>440.4</v>
      </c>
      <c r="J640">
        <v>0.99361909999999998</v>
      </c>
      <c r="K640">
        <v>322.89999999999998</v>
      </c>
      <c r="L640">
        <v>0.83125216000000002</v>
      </c>
      <c r="M640">
        <v>261.2</v>
      </c>
      <c r="N640">
        <v>0.93462250000000002</v>
      </c>
      <c r="O640">
        <v>297.7</v>
      </c>
      <c r="P640">
        <v>1.006381</v>
      </c>
      <c r="Q640">
        <v>310.10000000000002</v>
      </c>
      <c r="R640">
        <v>0.95896524000000005</v>
      </c>
      <c r="S640">
        <v>313.7</v>
      </c>
      <c r="T640">
        <v>1.0170056000000001</v>
      </c>
      <c r="U640">
        <v>330.5</v>
      </c>
      <c r="Y640">
        <v>6840360</v>
      </c>
      <c r="AA640" t="s">
        <v>2654</v>
      </c>
      <c r="AB640" t="s">
        <v>2655</v>
      </c>
      <c r="AD640" t="s">
        <v>2656</v>
      </c>
      <c r="AG640" t="s">
        <v>43</v>
      </c>
      <c r="AH640" t="s">
        <v>2657</v>
      </c>
      <c r="AJ640">
        <v>250</v>
      </c>
      <c r="AM640" t="s">
        <v>2655</v>
      </c>
      <c r="AN640">
        <v>18640745</v>
      </c>
    </row>
    <row r="641" spans="1:42">
      <c r="A641">
        <v>6350189</v>
      </c>
      <c r="B641">
        <f>AVERAGE(N641,R641,T641)</f>
        <v>0.93511241000000001</v>
      </c>
      <c r="C641">
        <f>AVERAGE(F641,H641)</f>
        <v>1.73200785</v>
      </c>
      <c r="D641" t="s">
        <v>3287</v>
      </c>
      <c r="E641">
        <f>C641/B641</f>
        <v>1.8521921337777989</v>
      </c>
      <c r="F641">
        <v>1.755493</v>
      </c>
      <c r="G641">
        <v>436.1</v>
      </c>
      <c r="H641">
        <v>1.7085227000000001</v>
      </c>
      <c r="I641">
        <v>386.9</v>
      </c>
      <c r="J641">
        <v>1.1529421</v>
      </c>
      <c r="K641">
        <v>283.60000000000002</v>
      </c>
      <c r="L641">
        <v>0.81524235</v>
      </c>
      <c r="M641">
        <v>193.9</v>
      </c>
      <c r="N641">
        <v>0.91705519999999996</v>
      </c>
      <c r="O641">
        <v>221.1</v>
      </c>
      <c r="P641">
        <v>0.98528093000000005</v>
      </c>
      <c r="Q641">
        <v>229.8</v>
      </c>
      <c r="R641">
        <v>0.87356292999999996</v>
      </c>
      <c r="S641">
        <v>216.3</v>
      </c>
      <c r="T641">
        <v>1.0147191</v>
      </c>
      <c r="U641">
        <v>249.6</v>
      </c>
      <c r="Y641">
        <v>6350189</v>
      </c>
      <c r="Z641" t="s">
        <v>3282</v>
      </c>
      <c r="AA641" t="s">
        <v>3283</v>
      </c>
      <c r="AB641" t="s">
        <v>3284</v>
      </c>
      <c r="AD641" t="s">
        <v>3285</v>
      </c>
      <c r="AE641" t="s">
        <v>836</v>
      </c>
      <c r="AG641" t="s">
        <v>43</v>
      </c>
      <c r="AH641" t="s">
        <v>3286</v>
      </c>
      <c r="AJ641">
        <v>20</v>
      </c>
      <c r="AL641" t="s">
        <v>73</v>
      </c>
      <c r="AM641" t="s">
        <v>3284</v>
      </c>
      <c r="AN641">
        <v>34328199</v>
      </c>
      <c r="AO641">
        <v>9</v>
      </c>
      <c r="AP641" t="s">
        <v>3288</v>
      </c>
    </row>
    <row r="642" spans="1:42">
      <c r="A642">
        <v>4780047</v>
      </c>
      <c r="B642">
        <f>AVERAGE(N642,R642,T642)</f>
        <v>0.9148441433333333</v>
      </c>
      <c r="C642">
        <f>AVERAGE(F642,H642)</f>
        <v>1.70861185</v>
      </c>
      <c r="D642" t="s">
        <v>2284</v>
      </c>
      <c r="E642">
        <f>C642/B642</f>
        <v>1.8676534822363167</v>
      </c>
      <c r="F642">
        <v>1.8652358</v>
      </c>
      <c r="G642">
        <v>374.3</v>
      </c>
      <c r="H642">
        <v>1.5519879000000001</v>
      </c>
      <c r="I642">
        <v>283.89999999999998</v>
      </c>
      <c r="J642">
        <v>0.93507799999999996</v>
      </c>
      <c r="K642">
        <v>185.8</v>
      </c>
      <c r="L642">
        <v>0.79738593000000002</v>
      </c>
      <c r="M642">
        <v>153.19999999999999</v>
      </c>
      <c r="N642">
        <v>0.84567060000000005</v>
      </c>
      <c r="O642">
        <v>164.7</v>
      </c>
      <c r="P642">
        <v>1.0859668</v>
      </c>
      <c r="Q642">
        <v>204.6</v>
      </c>
      <c r="R642">
        <v>0.83393972999999999</v>
      </c>
      <c r="S642">
        <v>166.8</v>
      </c>
      <c r="T642">
        <v>1.0649221</v>
      </c>
      <c r="U642">
        <v>211.6</v>
      </c>
      <c r="Y642">
        <v>4780047</v>
      </c>
      <c r="AA642" t="s">
        <v>2281</v>
      </c>
      <c r="AB642" t="s">
        <v>2282</v>
      </c>
      <c r="AD642" t="s">
        <v>2283</v>
      </c>
      <c r="AG642" t="s">
        <v>43</v>
      </c>
      <c r="AH642" t="s">
        <v>2284</v>
      </c>
      <c r="AJ642">
        <v>1757</v>
      </c>
      <c r="AM642" t="s">
        <v>2282</v>
      </c>
      <c r="AN642">
        <v>31981905</v>
      </c>
    </row>
    <row r="643" spans="1:42">
      <c r="A643">
        <v>6400292</v>
      </c>
      <c r="B643">
        <f>AVERAGE(N643,R643,T643)</f>
        <v>0.8690945000000001</v>
      </c>
      <c r="C643">
        <f>AVERAGE(F643,H643)</f>
        <v>1.6283033499999999</v>
      </c>
      <c r="D643" t="s">
        <v>1762</v>
      </c>
      <c r="E643">
        <f>C643/B643</f>
        <v>1.8735630590229253</v>
      </c>
      <c r="F643">
        <v>1.8278403000000001</v>
      </c>
      <c r="G643">
        <v>287.7</v>
      </c>
      <c r="H643">
        <v>1.4287664</v>
      </c>
      <c r="I643">
        <v>205</v>
      </c>
      <c r="J643">
        <v>0.9964558</v>
      </c>
      <c r="K643">
        <v>155.30000000000001</v>
      </c>
      <c r="L643">
        <v>0.85402935999999996</v>
      </c>
      <c r="M643">
        <v>128.69999999999999</v>
      </c>
      <c r="N643">
        <v>0.83791899999999997</v>
      </c>
      <c r="O643">
        <v>128</v>
      </c>
      <c r="P643">
        <v>1.0035442000000001</v>
      </c>
      <c r="Q643">
        <v>148.30000000000001</v>
      </c>
      <c r="R643">
        <v>1.0090296000000001</v>
      </c>
      <c r="S643">
        <v>158.30000000000001</v>
      </c>
      <c r="T643">
        <v>0.76033490000000004</v>
      </c>
      <c r="U643">
        <v>118.5</v>
      </c>
      <c r="Y643">
        <v>6400292</v>
      </c>
      <c r="AA643" t="s">
        <v>1758</v>
      </c>
      <c r="AD643" t="s">
        <v>1759</v>
      </c>
      <c r="AG643" t="s">
        <v>43</v>
      </c>
      <c r="AH643" t="s">
        <v>1760</v>
      </c>
      <c r="AJ643">
        <v>568</v>
      </c>
      <c r="AM643" t="s">
        <v>1761</v>
      </c>
      <c r="AN643">
        <v>7242196</v>
      </c>
    </row>
    <row r="644" spans="1:42">
      <c r="A644">
        <v>1980768</v>
      </c>
      <c r="B644">
        <f>AVERAGE(N644,R644,T644)</f>
        <v>0.98110677666666657</v>
      </c>
      <c r="C644">
        <f>AVERAGE(F644,H644)</f>
        <v>1.8385327</v>
      </c>
      <c r="D644" t="s">
        <v>253</v>
      </c>
      <c r="E644">
        <f>C644/B644</f>
        <v>1.8739374181538713</v>
      </c>
      <c r="F644">
        <v>2.0906465000000001</v>
      </c>
      <c r="G644">
        <v>533.6</v>
      </c>
      <c r="H644">
        <v>1.5864189</v>
      </c>
      <c r="I644">
        <v>369.1</v>
      </c>
      <c r="J644">
        <v>1.2729287</v>
      </c>
      <c r="K644">
        <v>321.7</v>
      </c>
      <c r="L644">
        <v>0.89006143999999998</v>
      </c>
      <c r="M644">
        <v>217.5</v>
      </c>
      <c r="N644">
        <v>1.0306455999999999</v>
      </c>
      <c r="O644">
        <v>255.3</v>
      </c>
      <c r="P644">
        <v>0.88929380000000002</v>
      </c>
      <c r="Q644">
        <v>213.1</v>
      </c>
      <c r="R644">
        <v>0.96935433000000004</v>
      </c>
      <c r="S644">
        <v>246.6</v>
      </c>
      <c r="T644">
        <v>0.94332039999999995</v>
      </c>
      <c r="U644">
        <v>238.4</v>
      </c>
      <c r="Y644">
        <v>1980768</v>
      </c>
      <c r="Z644" t="s">
        <v>244</v>
      </c>
      <c r="AA644" t="s">
        <v>245</v>
      </c>
      <c r="AB644" t="s">
        <v>246</v>
      </c>
      <c r="AC644" t="s">
        <v>247</v>
      </c>
      <c r="AD644" t="s">
        <v>972</v>
      </c>
      <c r="AE644" t="s">
        <v>249</v>
      </c>
      <c r="AF644" t="s">
        <v>250</v>
      </c>
      <c r="AG644" t="s">
        <v>43</v>
      </c>
      <c r="AH644" t="s">
        <v>251</v>
      </c>
      <c r="AI644" t="s">
        <v>973</v>
      </c>
      <c r="AJ644">
        <v>356</v>
      </c>
      <c r="AK644">
        <v>102545</v>
      </c>
      <c r="AL644" t="s">
        <v>73</v>
      </c>
      <c r="AM644" t="s">
        <v>246</v>
      </c>
      <c r="AN644">
        <v>19527197</v>
      </c>
      <c r="AO644">
        <v>9</v>
      </c>
      <c r="AP644" t="s">
        <v>254</v>
      </c>
    </row>
    <row r="645" spans="1:42">
      <c r="A645">
        <v>5390131</v>
      </c>
      <c r="B645">
        <f>AVERAGE(N645,R645,T645)</f>
        <v>0.97784795000000002</v>
      </c>
      <c r="C645">
        <f>AVERAGE(F645,H645)</f>
        <v>1.8409595999999999</v>
      </c>
      <c r="D645" t="s">
        <v>2186</v>
      </c>
      <c r="E645">
        <f>C645/B645</f>
        <v>1.8826644776419481</v>
      </c>
      <c r="F645">
        <v>2.1629225999999999</v>
      </c>
      <c r="G645">
        <v>342.4</v>
      </c>
      <c r="H645">
        <v>1.5189965999999999</v>
      </c>
      <c r="I645">
        <v>219.2</v>
      </c>
      <c r="J645">
        <v>1.0079814</v>
      </c>
      <c r="K645">
        <v>158</v>
      </c>
      <c r="L645">
        <v>0.86959810000000004</v>
      </c>
      <c r="M645">
        <v>131.80000000000001</v>
      </c>
      <c r="N645">
        <v>0.99584645000000005</v>
      </c>
      <c r="O645">
        <v>153</v>
      </c>
      <c r="P645">
        <v>0.97089130000000001</v>
      </c>
      <c r="Q645">
        <v>144.30000000000001</v>
      </c>
      <c r="R645">
        <v>0.93354380000000003</v>
      </c>
      <c r="S645">
        <v>147.30000000000001</v>
      </c>
      <c r="T645">
        <v>1.0041536</v>
      </c>
      <c r="U645">
        <v>157.4</v>
      </c>
      <c r="Y645">
        <v>5390131</v>
      </c>
      <c r="Z645" t="s">
        <v>2178</v>
      </c>
      <c r="AA645" t="s">
        <v>2179</v>
      </c>
      <c r="AB645" t="s">
        <v>2180</v>
      </c>
      <c r="AC645" t="s">
        <v>2181</v>
      </c>
      <c r="AD645" t="s">
        <v>3503</v>
      </c>
      <c r="AF645" t="s">
        <v>2183</v>
      </c>
      <c r="AG645" t="s">
        <v>43</v>
      </c>
      <c r="AH645" t="s">
        <v>2184</v>
      </c>
      <c r="AI645" t="s">
        <v>3504</v>
      </c>
      <c r="AJ645">
        <v>805</v>
      </c>
      <c r="AK645">
        <v>16859</v>
      </c>
      <c r="AL645" t="s">
        <v>73</v>
      </c>
      <c r="AM645" t="s">
        <v>2180</v>
      </c>
      <c r="AN645">
        <v>6754535</v>
      </c>
      <c r="AO645">
        <v>11</v>
      </c>
    </row>
    <row r="646" spans="1:42">
      <c r="A646">
        <v>1230440</v>
      </c>
      <c r="B646">
        <f>AVERAGE(N646,R646,T646)</f>
        <v>0.94334086333333333</v>
      </c>
      <c r="C646">
        <f>AVERAGE(F646,H646)</f>
        <v>1.77695775</v>
      </c>
      <c r="D646" t="s">
        <v>1371</v>
      </c>
      <c r="E646">
        <f>C646/B646</f>
        <v>1.8836857588475999</v>
      </c>
      <c r="F646">
        <v>1.8044910000000001</v>
      </c>
      <c r="G646">
        <v>209.9</v>
      </c>
      <c r="H646">
        <v>1.7494244999999999</v>
      </c>
      <c r="I646">
        <v>185.5</v>
      </c>
      <c r="J646">
        <v>1.0140826999999999</v>
      </c>
      <c r="K646">
        <v>116.8</v>
      </c>
      <c r="L646">
        <v>0.98591744999999997</v>
      </c>
      <c r="M646">
        <v>109.8</v>
      </c>
      <c r="N646">
        <v>1.1364822000000001</v>
      </c>
      <c r="O646">
        <v>128.30000000000001</v>
      </c>
      <c r="P646">
        <v>0.87080279999999999</v>
      </c>
      <c r="Q646">
        <v>95.1</v>
      </c>
      <c r="R646">
        <v>0.84181523000000003</v>
      </c>
      <c r="S646">
        <v>97.6</v>
      </c>
      <c r="T646">
        <v>0.85172515999999998</v>
      </c>
      <c r="U646">
        <v>98.1</v>
      </c>
      <c r="Y646">
        <v>1230440</v>
      </c>
      <c r="AA646" t="s">
        <v>3713</v>
      </c>
      <c r="AD646" t="s">
        <v>3714</v>
      </c>
      <c r="AG646" t="s">
        <v>43</v>
      </c>
      <c r="AH646" t="s">
        <v>1369</v>
      </c>
      <c r="AJ646">
        <v>706</v>
      </c>
      <c r="AM646" t="s">
        <v>3715</v>
      </c>
      <c r="AN646">
        <v>13384623</v>
      </c>
    </row>
    <row r="647" spans="1:42">
      <c r="A647">
        <v>4880187</v>
      </c>
      <c r="B647">
        <f>AVERAGE(N647,R647,T647)</f>
        <v>1.1142913866666666</v>
      </c>
      <c r="C647">
        <f>AVERAGE(F647,H647)</f>
        <v>2.1018302499999999</v>
      </c>
      <c r="D647" t="s">
        <v>3078</v>
      </c>
      <c r="E647">
        <f>C647/B647</f>
        <v>1.886248314534221</v>
      </c>
      <c r="F647">
        <v>2.1292908000000002</v>
      </c>
      <c r="G647">
        <v>268</v>
      </c>
      <c r="H647">
        <v>2.0743697000000001</v>
      </c>
      <c r="I647">
        <v>238</v>
      </c>
      <c r="J647">
        <v>0.95083845</v>
      </c>
      <c r="K647">
        <v>118.5</v>
      </c>
      <c r="L647">
        <v>0.87714420000000004</v>
      </c>
      <c r="M647">
        <v>105.7</v>
      </c>
      <c r="N647">
        <v>0.94143796000000002</v>
      </c>
      <c r="O647">
        <v>115</v>
      </c>
      <c r="P647">
        <v>0.9528742</v>
      </c>
      <c r="Q647">
        <v>112.6</v>
      </c>
      <c r="R647">
        <v>1.3543103999999999</v>
      </c>
      <c r="S647">
        <v>169.9</v>
      </c>
      <c r="T647">
        <v>1.0471258000000001</v>
      </c>
      <c r="U647">
        <v>130.5</v>
      </c>
      <c r="Y647">
        <v>4880187</v>
      </c>
      <c r="Z647" t="s">
        <v>100</v>
      </c>
      <c r="AA647" t="s">
        <v>3072</v>
      </c>
      <c r="AB647" t="s">
        <v>3073</v>
      </c>
      <c r="AC647" t="s">
        <v>3074</v>
      </c>
      <c r="AD647" t="s">
        <v>3075</v>
      </c>
      <c r="AF647" t="s">
        <v>3076</v>
      </c>
      <c r="AG647" t="s">
        <v>43</v>
      </c>
      <c r="AH647" t="s">
        <v>3077</v>
      </c>
      <c r="AJ647">
        <v>110</v>
      </c>
      <c r="AK647">
        <v>170942</v>
      </c>
      <c r="AM647" t="s">
        <v>3073</v>
      </c>
      <c r="AN647">
        <v>19111169</v>
      </c>
    </row>
    <row r="648" spans="1:42">
      <c r="A648">
        <v>1240154</v>
      </c>
      <c r="B648">
        <f>AVERAGE(N648,R648,T648)</f>
        <v>1.0077479333333335</v>
      </c>
      <c r="C648">
        <f>AVERAGE(F648,H648)</f>
        <v>1.9028353499999999</v>
      </c>
      <c r="D648" t="s">
        <v>3152</v>
      </c>
      <c r="E648">
        <f>C648/B648</f>
        <v>1.8882056584387932</v>
      </c>
      <c r="F648">
        <v>1.9342429999999999</v>
      </c>
      <c r="G648">
        <v>260.10000000000002</v>
      </c>
      <c r="H648">
        <v>1.8714276999999999</v>
      </c>
      <c r="I648">
        <v>229.4</v>
      </c>
      <c r="J648">
        <v>0.98911004999999996</v>
      </c>
      <c r="K648">
        <v>131.69999999999999</v>
      </c>
      <c r="L648">
        <v>0.95303990000000005</v>
      </c>
      <c r="M648">
        <v>122.7</v>
      </c>
      <c r="N648">
        <v>1.0551113000000001</v>
      </c>
      <c r="O648">
        <v>137.69999999999999</v>
      </c>
      <c r="P648">
        <v>0.85702776999999997</v>
      </c>
      <c r="Q648">
        <v>108.2</v>
      </c>
      <c r="R648">
        <v>0.9572425</v>
      </c>
      <c r="S648">
        <v>128.30000000000001</v>
      </c>
      <c r="T648">
        <v>1.0108900000000001</v>
      </c>
      <c r="U648">
        <v>134.6</v>
      </c>
      <c r="Y648">
        <v>1240154</v>
      </c>
      <c r="AA648" t="s">
        <v>3144</v>
      </c>
      <c r="AB648" t="s">
        <v>3145</v>
      </c>
      <c r="AC648" t="s">
        <v>3146</v>
      </c>
      <c r="AD648" t="s">
        <v>5452</v>
      </c>
      <c r="AE648" t="s">
        <v>3148</v>
      </c>
      <c r="AF648" t="s">
        <v>3149</v>
      </c>
      <c r="AG648" t="s">
        <v>513</v>
      </c>
      <c r="AH648" t="s">
        <v>3150</v>
      </c>
      <c r="AI648" t="s">
        <v>5453</v>
      </c>
      <c r="AJ648">
        <v>598</v>
      </c>
      <c r="AK648">
        <v>20972</v>
      </c>
      <c r="AL648" t="s">
        <v>46</v>
      </c>
      <c r="AM648" t="s">
        <v>3145</v>
      </c>
      <c r="AN648">
        <v>46877044</v>
      </c>
      <c r="AO648">
        <v>15</v>
      </c>
      <c r="AP648" t="s">
        <v>3153</v>
      </c>
    </row>
    <row r="649" spans="1:42">
      <c r="A649">
        <v>3140646</v>
      </c>
      <c r="B649">
        <f>AVERAGE(N649,R649,T649)</f>
        <v>0.90050113666666665</v>
      </c>
      <c r="C649">
        <f>AVERAGE(F649,H649)</f>
        <v>1.7009907499999999</v>
      </c>
      <c r="D649" t="s">
        <v>3087</v>
      </c>
      <c r="E649">
        <f>C649/B649</f>
        <v>1.8889379266043569</v>
      </c>
      <c r="F649">
        <v>1.8535725000000001</v>
      </c>
      <c r="G649">
        <v>337.1</v>
      </c>
      <c r="H649">
        <v>1.5484089999999999</v>
      </c>
      <c r="I649">
        <v>256.7</v>
      </c>
      <c r="J649">
        <v>1.0917484</v>
      </c>
      <c r="K649">
        <v>196.6</v>
      </c>
      <c r="L649">
        <v>0.85170239999999997</v>
      </c>
      <c r="M649">
        <v>148.30000000000001</v>
      </c>
      <c r="N649">
        <v>0.82094275999999999</v>
      </c>
      <c r="O649">
        <v>144.9</v>
      </c>
      <c r="P649">
        <v>1.0026550999999999</v>
      </c>
      <c r="Q649">
        <v>171.2</v>
      </c>
      <c r="R649">
        <v>0.8832158</v>
      </c>
      <c r="S649">
        <v>160.1</v>
      </c>
      <c r="T649">
        <v>0.99734484999999995</v>
      </c>
      <c r="U649">
        <v>179.6</v>
      </c>
      <c r="Y649">
        <v>3140646</v>
      </c>
      <c r="Z649" t="s">
        <v>3079</v>
      </c>
      <c r="AA649" t="s">
        <v>3080</v>
      </c>
      <c r="AB649" t="s">
        <v>3081</v>
      </c>
      <c r="AC649" t="s">
        <v>3082</v>
      </c>
      <c r="AD649" t="s">
        <v>3083</v>
      </c>
      <c r="AE649" t="s">
        <v>385</v>
      </c>
      <c r="AF649" t="s">
        <v>3084</v>
      </c>
      <c r="AG649" t="s">
        <v>43</v>
      </c>
      <c r="AH649" t="s">
        <v>3085</v>
      </c>
      <c r="AI649" t="s">
        <v>3086</v>
      </c>
      <c r="AJ649">
        <v>1810</v>
      </c>
      <c r="AK649">
        <v>27056</v>
      </c>
      <c r="AL649" t="s">
        <v>46</v>
      </c>
      <c r="AM649" t="s">
        <v>3081</v>
      </c>
      <c r="AN649">
        <v>6754367</v>
      </c>
      <c r="AO649">
        <v>6</v>
      </c>
      <c r="AP649" t="s">
        <v>2638</v>
      </c>
    </row>
    <row r="650" spans="1:42">
      <c r="A650">
        <v>4200427</v>
      </c>
      <c r="B650">
        <f>AVERAGE(N650,R650,T650)</f>
        <v>0.93449410666666666</v>
      </c>
      <c r="C650">
        <f>AVERAGE(F650,H650)</f>
        <v>1.7655224</v>
      </c>
      <c r="D650" t="s">
        <v>3881</v>
      </c>
      <c r="E650">
        <f>C650/B650</f>
        <v>1.8892814704820398</v>
      </c>
      <c r="F650">
        <v>1.9455789000000001</v>
      </c>
      <c r="G650">
        <v>269.10000000000002</v>
      </c>
      <c r="H650">
        <v>1.5854659</v>
      </c>
      <c r="I650">
        <v>199.9</v>
      </c>
      <c r="J650">
        <v>1.0689671999999999</v>
      </c>
      <c r="K650">
        <v>146.4</v>
      </c>
      <c r="L650">
        <v>0.97866945999999999</v>
      </c>
      <c r="M650">
        <v>129.6</v>
      </c>
      <c r="N650">
        <v>1.0213304999999999</v>
      </c>
      <c r="O650">
        <v>137.1</v>
      </c>
      <c r="P650">
        <v>0.84400045999999995</v>
      </c>
      <c r="Q650">
        <v>109.6</v>
      </c>
      <c r="R650">
        <v>0.91179054999999998</v>
      </c>
      <c r="S650">
        <v>125.7</v>
      </c>
      <c r="T650">
        <v>0.87036126999999996</v>
      </c>
      <c r="U650">
        <v>119.2</v>
      </c>
      <c r="Y650">
        <v>4200427</v>
      </c>
      <c r="Z650" t="s">
        <v>3642</v>
      </c>
      <c r="AA650" t="s">
        <v>3874</v>
      </c>
      <c r="AB650" t="s">
        <v>3875</v>
      </c>
      <c r="AC650" t="s">
        <v>3876</v>
      </c>
      <c r="AD650" t="s">
        <v>3877</v>
      </c>
      <c r="AF650" t="s">
        <v>3878</v>
      </c>
      <c r="AG650" t="s">
        <v>43</v>
      </c>
      <c r="AH650" t="s">
        <v>3879</v>
      </c>
      <c r="AI650" t="s">
        <v>3880</v>
      </c>
      <c r="AJ650">
        <v>1491</v>
      </c>
      <c r="AK650">
        <v>30840</v>
      </c>
      <c r="AL650" t="s">
        <v>73</v>
      </c>
      <c r="AM650" t="s">
        <v>3875</v>
      </c>
      <c r="AN650">
        <v>7305044</v>
      </c>
      <c r="AO650">
        <v>15</v>
      </c>
      <c r="AP650" t="s">
        <v>547</v>
      </c>
    </row>
    <row r="651" spans="1:42">
      <c r="A651">
        <v>5090403</v>
      </c>
      <c r="B651">
        <f>AVERAGE(N651,R651,T651)</f>
        <v>1.0199485333333334</v>
      </c>
      <c r="C651">
        <f>AVERAGE(F651,H651)</f>
        <v>1.9320145499999999</v>
      </c>
      <c r="D651" t="s">
        <v>629</v>
      </c>
      <c r="E651">
        <f>C651/B651</f>
        <v>1.8942274897792226</v>
      </c>
      <c r="F651">
        <v>2.0020669999999998</v>
      </c>
      <c r="G651">
        <v>236.5</v>
      </c>
      <c r="H651">
        <v>1.8619621</v>
      </c>
      <c r="I651">
        <v>200.5</v>
      </c>
      <c r="J651">
        <v>0.99429529999999999</v>
      </c>
      <c r="K651">
        <v>116.3</v>
      </c>
      <c r="L651">
        <v>0.93458390000000002</v>
      </c>
      <c r="M651">
        <v>105.7</v>
      </c>
      <c r="N651">
        <v>1.0057048</v>
      </c>
      <c r="O651">
        <v>115.3</v>
      </c>
      <c r="P651">
        <v>0.94313990000000003</v>
      </c>
      <c r="Q651">
        <v>104.6</v>
      </c>
      <c r="R651">
        <v>0.94699350000000004</v>
      </c>
      <c r="S651">
        <v>111.5</v>
      </c>
      <c r="T651">
        <v>1.1071473000000001</v>
      </c>
      <c r="U651">
        <v>129.5</v>
      </c>
      <c r="Y651">
        <v>5090403</v>
      </c>
      <c r="Z651" t="s">
        <v>620</v>
      </c>
      <c r="AA651" t="s">
        <v>621</v>
      </c>
      <c r="AB651" t="s">
        <v>622</v>
      </c>
      <c r="AC651" t="s">
        <v>623</v>
      </c>
      <c r="AD651" t="s">
        <v>5504</v>
      </c>
      <c r="AE651" t="s">
        <v>625</v>
      </c>
      <c r="AF651" t="s">
        <v>626</v>
      </c>
      <c r="AG651" t="s">
        <v>43</v>
      </c>
      <c r="AH651" t="s">
        <v>627</v>
      </c>
      <c r="AI651" t="s">
        <v>5505</v>
      </c>
      <c r="AJ651">
        <v>7</v>
      </c>
      <c r="AK651">
        <v>54445</v>
      </c>
      <c r="AL651" t="s">
        <v>46</v>
      </c>
      <c r="AM651" t="s">
        <v>622</v>
      </c>
      <c r="AN651">
        <v>23956093</v>
      </c>
      <c r="AO651">
        <v>19</v>
      </c>
      <c r="AP651" t="s">
        <v>630</v>
      </c>
    </row>
    <row r="652" spans="1:42">
      <c r="A652">
        <v>2230070</v>
      </c>
      <c r="B652">
        <f>AVERAGE(N652,R652,T652)</f>
        <v>0.99044281333333328</v>
      </c>
      <c r="C652">
        <f>AVERAGE(F652,H652)</f>
        <v>1.8782917000000001</v>
      </c>
      <c r="D652" t="s">
        <v>4518</v>
      </c>
      <c r="E652">
        <f>C652/B652</f>
        <v>1.8964161026910915</v>
      </c>
      <c r="F652">
        <v>2.1601183000000002</v>
      </c>
      <c r="G652">
        <v>246.1</v>
      </c>
      <c r="H652">
        <v>1.5964651000000001</v>
      </c>
      <c r="I652">
        <v>165.8</v>
      </c>
      <c r="J652">
        <v>0.98395920000000003</v>
      </c>
      <c r="K652">
        <v>111</v>
      </c>
      <c r="L652">
        <v>0.91035557</v>
      </c>
      <c r="M652">
        <v>99.3</v>
      </c>
      <c r="N652">
        <v>0.99122023999999997</v>
      </c>
      <c r="O652">
        <v>109.6</v>
      </c>
      <c r="P652">
        <v>1.0181009000000001</v>
      </c>
      <c r="Q652">
        <v>108.9</v>
      </c>
      <c r="R652">
        <v>0.97132839999999998</v>
      </c>
      <c r="S652">
        <v>110.3</v>
      </c>
      <c r="T652">
        <v>1.0087797999999999</v>
      </c>
      <c r="U652">
        <v>113.8</v>
      </c>
      <c r="Y652">
        <v>2230070</v>
      </c>
      <c r="Z652" t="s">
        <v>100</v>
      </c>
      <c r="AA652" t="s">
        <v>4511</v>
      </c>
      <c r="AB652" t="s">
        <v>4512</v>
      </c>
      <c r="AC652" t="s">
        <v>4513</v>
      </c>
      <c r="AD652" t="s">
        <v>4514</v>
      </c>
      <c r="AE652" t="s">
        <v>2869</v>
      </c>
      <c r="AF652" t="s">
        <v>4515</v>
      </c>
      <c r="AG652" t="s">
        <v>43</v>
      </c>
      <c r="AH652" t="s">
        <v>4516</v>
      </c>
      <c r="AI652" t="s">
        <v>4517</v>
      </c>
      <c r="AJ652">
        <v>1836</v>
      </c>
      <c r="AK652">
        <v>81907</v>
      </c>
      <c r="AL652" t="s">
        <v>73</v>
      </c>
      <c r="AM652" t="s">
        <v>4512</v>
      </c>
      <c r="AN652">
        <v>31340901</v>
      </c>
      <c r="AO652">
        <v>9</v>
      </c>
    </row>
    <row r="653" spans="1:42">
      <c r="A653">
        <v>4260307</v>
      </c>
      <c r="B653">
        <f>AVERAGE(N653,R653,T653)</f>
        <v>0.98361843333333321</v>
      </c>
      <c r="C653">
        <f>AVERAGE(F653,H653)</f>
        <v>1.8682579500000001</v>
      </c>
      <c r="D653" t="s">
        <v>4385</v>
      </c>
      <c r="E653">
        <f>C653/B653</f>
        <v>1.8993726496856693</v>
      </c>
      <c r="F653">
        <v>2.156266</v>
      </c>
      <c r="G653">
        <v>239.5</v>
      </c>
      <c r="H653">
        <v>1.5802499000000001</v>
      </c>
      <c r="I653">
        <v>160</v>
      </c>
      <c r="J653">
        <v>1.0356398</v>
      </c>
      <c r="K653">
        <v>113.9</v>
      </c>
      <c r="L653">
        <v>0.96010430000000002</v>
      </c>
      <c r="M653">
        <v>102.1</v>
      </c>
      <c r="N653">
        <v>0.95085520000000001</v>
      </c>
      <c r="O653">
        <v>102.5</v>
      </c>
      <c r="P653">
        <v>0.9551094</v>
      </c>
      <c r="Q653">
        <v>99.6</v>
      </c>
      <c r="R653">
        <v>1.0161878</v>
      </c>
      <c r="S653">
        <v>112.5</v>
      </c>
      <c r="T653">
        <v>0.98381229999999997</v>
      </c>
      <c r="U653">
        <v>108.2</v>
      </c>
      <c r="Y653">
        <v>4260307</v>
      </c>
      <c r="AA653" t="s">
        <v>4381</v>
      </c>
      <c r="AD653" t="s">
        <v>4382</v>
      </c>
      <c r="AG653" t="s">
        <v>43</v>
      </c>
      <c r="AH653" t="s">
        <v>4383</v>
      </c>
      <c r="AJ653">
        <v>2306</v>
      </c>
      <c r="AM653" t="s">
        <v>4384</v>
      </c>
      <c r="AN653">
        <v>23308725</v>
      </c>
    </row>
    <row r="654" spans="1:42">
      <c r="A654">
        <v>2480544</v>
      </c>
      <c r="B654">
        <f>AVERAGE(N654,R654,T654)</f>
        <v>1.0678371566666667</v>
      </c>
      <c r="C654">
        <f>AVERAGE(F654,H654)</f>
        <v>2.0338228000000003</v>
      </c>
      <c r="D654" t="s">
        <v>4139</v>
      </c>
      <c r="E654">
        <f>C654/B654</f>
        <v>1.9046188712413135</v>
      </c>
      <c r="F654">
        <v>1.9735066000000001</v>
      </c>
      <c r="G654">
        <v>4647.3</v>
      </c>
      <c r="H654">
        <v>2.0941390000000002</v>
      </c>
      <c r="I654">
        <v>4495.3</v>
      </c>
      <c r="J654">
        <v>0.84071470000000004</v>
      </c>
      <c r="K654">
        <v>1960.3</v>
      </c>
      <c r="L654">
        <v>0.91262995999999996</v>
      </c>
      <c r="M654">
        <v>2057.6</v>
      </c>
      <c r="N654">
        <v>0.98572146999999999</v>
      </c>
      <c r="O654">
        <v>2252.8000000000002</v>
      </c>
      <c r="P654">
        <v>0.88173049999999997</v>
      </c>
      <c r="Q654">
        <v>1949.4</v>
      </c>
      <c r="R654">
        <v>1.2035115000000001</v>
      </c>
      <c r="S654">
        <v>2824.8</v>
      </c>
      <c r="T654">
        <v>1.0142785000000001</v>
      </c>
      <c r="U654">
        <v>2365</v>
      </c>
      <c r="Y654">
        <v>2480544</v>
      </c>
      <c r="Z654" t="s">
        <v>4130</v>
      </c>
      <c r="AA654" t="s">
        <v>4131</v>
      </c>
      <c r="AB654" t="s">
        <v>4132</v>
      </c>
      <c r="AC654" t="s">
        <v>4133</v>
      </c>
      <c r="AD654" t="s">
        <v>4134</v>
      </c>
      <c r="AE654" t="s">
        <v>4135</v>
      </c>
      <c r="AF654" t="s">
        <v>4136</v>
      </c>
      <c r="AG654" t="s">
        <v>43</v>
      </c>
      <c r="AH654" t="s">
        <v>4137</v>
      </c>
      <c r="AI654" t="s">
        <v>4138</v>
      </c>
      <c r="AJ654">
        <v>1133</v>
      </c>
      <c r="AK654">
        <v>22210</v>
      </c>
      <c r="AL654" t="s">
        <v>73</v>
      </c>
      <c r="AM654" t="s">
        <v>4132</v>
      </c>
      <c r="AN654">
        <v>31560629</v>
      </c>
      <c r="AO654">
        <v>11</v>
      </c>
      <c r="AP654" t="s">
        <v>4140</v>
      </c>
    </row>
    <row r="655" spans="1:42">
      <c r="A655">
        <v>7050014</v>
      </c>
      <c r="B655">
        <f>AVERAGE(N655,R655,T655)</f>
        <v>1.0142826200000001</v>
      </c>
      <c r="C655">
        <f>AVERAGE(F655,H655)</f>
        <v>1.93672515</v>
      </c>
      <c r="D655" t="s">
        <v>5188</v>
      </c>
      <c r="E655">
        <f>C655/B655</f>
        <v>1.9094531561627268</v>
      </c>
      <c r="F655">
        <v>2.0601614000000001</v>
      </c>
      <c r="G655">
        <v>205.4</v>
      </c>
      <c r="H655">
        <v>1.8132889000000001</v>
      </c>
      <c r="I655">
        <v>164.8</v>
      </c>
      <c r="J655">
        <v>0.99471915</v>
      </c>
      <c r="K655">
        <v>98.2</v>
      </c>
      <c r="L655">
        <v>0.96798503000000002</v>
      </c>
      <c r="M655">
        <v>92.4</v>
      </c>
      <c r="N655">
        <v>0.93011575999999996</v>
      </c>
      <c r="O655">
        <v>90</v>
      </c>
      <c r="P655">
        <v>1.0052809</v>
      </c>
      <c r="Q655">
        <v>94.1</v>
      </c>
      <c r="R655">
        <v>0.96201829999999999</v>
      </c>
      <c r="S655">
        <v>95.6</v>
      </c>
      <c r="T655">
        <v>1.1507137999999999</v>
      </c>
      <c r="U655">
        <v>113.6</v>
      </c>
      <c r="Y655">
        <v>7050014</v>
      </c>
      <c r="Z655" t="s">
        <v>5180</v>
      </c>
      <c r="AA655" t="s">
        <v>5181</v>
      </c>
      <c r="AB655" t="s">
        <v>5182</v>
      </c>
      <c r="AC655" t="s">
        <v>5183</v>
      </c>
      <c r="AD655" t="s">
        <v>5184</v>
      </c>
      <c r="AF655" t="s">
        <v>5185</v>
      </c>
      <c r="AG655" t="s">
        <v>43</v>
      </c>
      <c r="AH655" t="s">
        <v>5186</v>
      </c>
      <c r="AI655" t="s">
        <v>5187</v>
      </c>
      <c r="AJ655">
        <v>2507</v>
      </c>
      <c r="AK655">
        <v>23962</v>
      </c>
      <c r="AL655" t="s">
        <v>46</v>
      </c>
      <c r="AM655" t="s">
        <v>5182</v>
      </c>
      <c r="AN655">
        <v>16924023</v>
      </c>
      <c r="AO655">
        <v>5</v>
      </c>
      <c r="AP655" t="s">
        <v>5189</v>
      </c>
    </row>
    <row r="656" spans="1:42">
      <c r="A656">
        <v>3520500</v>
      </c>
      <c r="B656">
        <f>AVERAGE(N656,R656,T656)</f>
        <v>0.97240810999999994</v>
      </c>
      <c r="C656">
        <f>AVERAGE(F656,H656)</f>
        <v>1.8576505000000001</v>
      </c>
      <c r="D656" t="s">
        <v>5289</v>
      </c>
      <c r="E656">
        <f>C656/B656</f>
        <v>1.9103609697372848</v>
      </c>
      <c r="F656">
        <v>2.0547392000000002</v>
      </c>
      <c r="G656">
        <v>182.3</v>
      </c>
      <c r="H656">
        <v>1.6605618</v>
      </c>
      <c r="I656">
        <v>134.30000000000001</v>
      </c>
      <c r="J656">
        <v>0.99032443999999997</v>
      </c>
      <c r="K656">
        <v>87</v>
      </c>
      <c r="L656">
        <v>0.98064302999999997</v>
      </c>
      <c r="M656">
        <v>83.3</v>
      </c>
      <c r="N656">
        <v>0.94069486999999996</v>
      </c>
      <c r="O656">
        <v>81</v>
      </c>
      <c r="P656">
        <v>1.0384442</v>
      </c>
      <c r="Q656">
        <v>86.5</v>
      </c>
      <c r="R656">
        <v>0.96685385999999995</v>
      </c>
      <c r="S656">
        <v>85.5</v>
      </c>
      <c r="T656">
        <v>1.0096756</v>
      </c>
      <c r="U656">
        <v>88.7</v>
      </c>
      <c r="Y656">
        <v>3520500</v>
      </c>
      <c r="AA656" t="s">
        <v>5282</v>
      </c>
      <c r="AB656" t="s">
        <v>5283</v>
      </c>
      <c r="AC656" t="s">
        <v>5284</v>
      </c>
      <c r="AD656" t="s">
        <v>5285</v>
      </c>
      <c r="AF656" t="s">
        <v>5286</v>
      </c>
      <c r="AG656" t="s">
        <v>43</v>
      </c>
      <c r="AH656" t="s">
        <v>5287</v>
      </c>
      <c r="AI656" t="s">
        <v>5288</v>
      </c>
      <c r="AJ656">
        <v>1266</v>
      </c>
      <c r="AK656">
        <v>58248</v>
      </c>
      <c r="AL656" t="s">
        <v>46</v>
      </c>
      <c r="AM656" t="s">
        <v>5283</v>
      </c>
      <c r="AN656">
        <v>10946805</v>
      </c>
      <c r="AO656">
        <v>14</v>
      </c>
    </row>
    <row r="657" spans="1:42">
      <c r="A657">
        <v>3710719</v>
      </c>
      <c r="B657">
        <f>AVERAGE(N657,R657,T657)</f>
        <v>0.91729159333333332</v>
      </c>
      <c r="C657">
        <f>AVERAGE(F657,H657)</f>
        <v>1.7610635000000001</v>
      </c>
      <c r="D657" t="s">
        <v>2788</v>
      </c>
      <c r="E657">
        <f>C657/B657</f>
        <v>1.9198513458522994</v>
      </c>
      <c r="F657">
        <v>1.7402637999999999</v>
      </c>
      <c r="G657">
        <v>229.6</v>
      </c>
      <c r="H657">
        <v>1.7818632000000001</v>
      </c>
      <c r="I657">
        <v>214.3</v>
      </c>
      <c r="J657">
        <v>1.0066005</v>
      </c>
      <c r="K657">
        <v>131.5</v>
      </c>
      <c r="L657">
        <v>1.0829918000000001</v>
      </c>
      <c r="M657">
        <v>136.80000000000001</v>
      </c>
      <c r="N657">
        <v>0.99339960000000005</v>
      </c>
      <c r="O657">
        <v>127.2</v>
      </c>
      <c r="P657">
        <v>0.82022660000000003</v>
      </c>
      <c r="Q657">
        <v>101.6</v>
      </c>
      <c r="R657">
        <v>0.89884602999999996</v>
      </c>
      <c r="S657">
        <v>118.2</v>
      </c>
      <c r="T657">
        <v>0.85962914999999995</v>
      </c>
      <c r="U657">
        <v>112.3</v>
      </c>
      <c r="Y657">
        <v>3710719</v>
      </c>
      <c r="Z657" t="s">
        <v>2780</v>
      </c>
      <c r="AA657" t="s">
        <v>2781</v>
      </c>
      <c r="AB657" t="s">
        <v>2782</v>
      </c>
      <c r="AC657" t="s">
        <v>2783</v>
      </c>
      <c r="AD657" t="s">
        <v>4317</v>
      </c>
      <c r="AF657" t="s">
        <v>2785</v>
      </c>
      <c r="AG657" t="s">
        <v>43</v>
      </c>
      <c r="AH657" t="s">
        <v>2786</v>
      </c>
      <c r="AI657" t="s">
        <v>4318</v>
      </c>
      <c r="AJ657">
        <v>521</v>
      </c>
      <c r="AK657">
        <v>56190</v>
      </c>
      <c r="AL657" t="s">
        <v>46</v>
      </c>
      <c r="AM657" t="s">
        <v>2782</v>
      </c>
      <c r="AN657">
        <v>9507074</v>
      </c>
      <c r="AO657">
        <v>2</v>
      </c>
    </row>
    <row r="658" spans="1:42">
      <c r="A658">
        <v>1940338</v>
      </c>
      <c r="B658">
        <f>AVERAGE(N658,R658,T658)</f>
        <v>0.92529279999999992</v>
      </c>
      <c r="C658">
        <f>AVERAGE(F658,H658)</f>
        <v>1.7772776499999998</v>
      </c>
      <c r="D658" t="s">
        <v>431</v>
      </c>
      <c r="E658">
        <f>C658/B658</f>
        <v>1.9207732406433942</v>
      </c>
      <c r="F658">
        <v>2.1197249999999999</v>
      </c>
      <c r="G658">
        <v>502.4</v>
      </c>
      <c r="H658">
        <v>1.4348303</v>
      </c>
      <c r="I658">
        <v>310</v>
      </c>
      <c r="J658">
        <v>1.0716574999999999</v>
      </c>
      <c r="K658">
        <v>251.5</v>
      </c>
      <c r="L658">
        <v>0.78088930000000001</v>
      </c>
      <c r="M658">
        <v>177.2</v>
      </c>
      <c r="N658">
        <v>0.89511719999999995</v>
      </c>
      <c r="O658">
        <v>205.9</v>
      </c>
      <c r="P658">
        <v>0.96754439999999997</v>
      </c>
      <c r="Q658">
        <v>215.3</v>
      </c>
      <c r="R658">
        <v>0.84830539999999999</v>
      </c>
      <c r="S658">
        <v>200.4</v>
      </c>
      <c r="T658">
        <v>1.0324557999999999</v>
      </c>
      <c r="U658">
        <v>242.3</v>
      </c>
      <c r="Y658">
        <v>1940338</v>
      </c>
      <c r="AA658" t="s">
        <v>428</v>
      </c>
      <c r="AB658" t="s">
        <v>429</v>
      </c>
      <c r="AD658" t="s">
        <v>430</v>
      </c>
      <c r="AG658" t="s">
        <v>43</v>
      </c>
      <c r="AH658" t="s">
        <v>431</v>
      </c>
      <c r="AJ658">
        <v>917</v>
      </c>
      <c r="AM658" t="s">
        <v>429</v>
      </c>
      <c r="AN658">
        <v>7305128</v>
      </c>
    </row>
    <row r="659" spans="1:42">
      <c r="A659">
        <v>50091</v>
      </c>
      <c r="B659">
        <f>AVERAGE(N659,R659,T659)</f>
        <v>0.93836144666666665</v>
      </c>
      <c r="C659">
        <f>AVERAGE(F659,H659)</f>
        <v>1.8062167000000002</v>
      </c>
      <c r="D659" t="s">
        <v>482</v>
      </c>
      <c r="E659">
        <f>C659/B659</f>
        <v>1.9248624359155082</v>
      </c>
      <c r="F659">
        <v>2.0916233000000002</v>
      </c>
      <c r="G659">
        <v>741.4</v>
      </c>
      <c r="H659">
        <v>1.5208101000000001</v>
      </c>
      <c r="I659">
        <v>491.4</v>
      </c>
      <c r="J659">
        <v>0.82939470000000004</v>
      </c>
      <c r="K659">
        <v>291.10000000000002</v>
      </c>
      <c r="L659">
        <v>0.70660376999999996</v>
      </c>
      <c r="M659">
        <v>239.8</v>
      </c>
      <c r="N659">
        <v>0.81508433999999996</v>
      </c>
      <c r="O659">
        <v>280.39999999999998</v>
      </c>
      <c r="P659">
        <v>1.0643301999999999</v>
      </c>
      <c r="Q659">
        <v>354.2</v>
      </c>
      <c r="R659">
        <v>0.96574959999999999</v>
      </c>
      <c r="S659">
        <v>341.2</v>
      </c>
      <c r="T659">
        <v>1.0342503999999999</v>
      </c>
      <c r="U659">
        <v>363</v>
      </c>
      <c r="Y659">
        <v>50091</v>
      </c>
      <c r="Z659" t="s">
        <v>473</v>
      </c>
      <c r="AA659" t="s">
        <v>474</v>
      </c>
      <c r="AB659" t="s">
        <v>475</v>
      </c>
      <c r="AC659" t="s">
        <v>476</v>
      </c>
      <c r="AD659" t="s">
        <v>477</v>
      </c>
      <c r="AE659" t="s">
        <v>478</v>
      </c>
      <c r="AF659" t="s">
        <v>479</v>
      </c>
      <c r="AG659" t="s">
        <v>43</v>
      </c>
      <c r="AH659" t="s">
        <v>480</v>
      </c>
      <c r="AI659" t="s">
        <v>481</v>
      </c>
      <c r="AJ659">
        <v>2372</v>
      </c>
      <c r="AK659">
        <v>12145</v>
      </c>
      <c r="AL659" t="s">
        <v>73</v>
      </c>
      <c r="AM659" t="s">
        <v>475</v>
      </c>
      <c r="AN659">
        <v>42475949</v>
      </c>
      <c r="AO659">
        <v>9</v>
      </c>
      <c r="AP659" t="s">
        <v>483</v>
      </c>
    </row>
    <row r="660" spans="1:42">
      <c r="A660">
        <v>7400086</v>
      </c>
      <c r="B660">
        <f>AVERAGE(N660,R660,T660)</f>
        <v>0.96970506666666667</v>
      </c>
      <c r="C660">
        <f>AVERAGE(F660,H660)</f>
        <v>1.86755855</v>
      </c>
      <c r="D660" t="s">
        <v>5093</v>
      </c>
      <c r="E660">
        <f>C660/B660</f>
        <v>1.9259036733918271</v>
      </c>
      <c r="F660">
        <v>2.0376430000000001</v>
      </c>
      <c r="G660">
        <v>236.9</v>
      </c>
      <c r="H660">
        <v>1.6974741</v>
      </c>
      <c r="I660">
        <v>179.9</v>
      </c>
      <c r="J660">
        <v>0.94597390000000003</v>
      </c>
      <c r="K660">
        <v>108.9</v>
      </c>
      <c r="L660">
        <v>0.85705229999999999</v>
      </c>
      <c r="M660">
        <v>95.4</v>
      </c>
      <c r="N660">
        <v>0.90574854999999999</v>
      </c>
      <c r="O660">
        <v>102.2</v>
      </c>
      <c r="P660">
        <v>1.0123305</v>
      </c>
      <c r="Q660">
        <v>110.5</v>
      </c>
      <c r="R660">
        <v>1.0156970000000001</v>
      </c>
      <c r="S660">
        <v>117.7</v>
      </c>
      <c r="T660">
        <v>0.98766964999999995</v>
      </c>
      <c r="U660">
        <v>113.7</v>
      </c>
      <c r="Y660">
        <v>7400086</v>
      </c>
      <c r="Z660" t="s">
        <v>5085</v>
      </c>
      <c r="AA660" t="s">
        <v>5086</v>
      </c>
      <c r="AB660" t="s">
        <v>5087</v>
      </c>
      <c r="AC660" t="s">
        <v>5088</v>
      </c>
      <c r="AD660" t="s">
        <v>5089</v>
      </c>
      <c r="AE660" t="s">
        <v>4995</v>
      </c>
      <c r="AF660" t="s">
        <v>5090</v>
      </c>
      <c r="AG660" t="s">
        <v>43</v>
      </c>
      <c r="AH660" t="s">
        <v>5091</v>
      </c>
      <c r="AI660" t="s">
        <v>5092</v>
      </c>
      <c r="AJ660">
        <v>1416</v>
      </c>
      <c r="AK660">
        <v>11546</v>
      </c>
      <c r="AL660" t="s">
        <v>46</v>
      </c>
      <c r="AM660" t="s">
        <v>5087</v>
      </c>
      <c r="AN660">
        <v>42475961</v>
      </c>
      <c r="AO660">
        <v>14</v>
      </c>
      <c r="AP660" t="s">
        <v>5094</v>
      </c>
    </row>
    <row r="661" spans="1:42">
      <c r="A661">
        <v>2060450</v>
      </c>
      <c r="B661">
        <f>AVERAGE(N661,R661,T661)</f>
        <v>0.91279386666666662</v>
      </c>
      <c r="C661">
        <f>AVERAGE(F661,H661)</f>
        <v>1.7629405500000002</v>
      </c>
      <c r="D661" t="s">
        <v>4018</v>
      </c>
      <c r="E661">
        <f>C661/B661</f>
        <v>1.9313676552603189</v>
      </c>
      <c r="F661">
        <v>1.6951579000000001</v>
      </c>
      <c r="G661">
        <v>1075.5</v>
      </c>
      <c r="H661">
        <v>1.8307232</v>
      </c>
      <c r="I661">
        <v>1058.8</v>
      </c>
      <c r="J661">
        <v>0.98739209999999999</v>
      </c>
      <c r="K661">
        <v>620.29999999999995</v>
      </c>
      <c r="L661">
        <v>1.0126078999999999</v>
      </c>
      <c r="M661">
        <v>615.1</v>
      </c>
      <c r="N661">
        <v>1.0471729999999999</v>
      </c>
      <c r="O661">
        <v>644.79999999999995</v>
      </c>
      <c r="P661">
        <v>0.79826529999999996</v>
      </c>
      <c r="Q661">
        <v>475.5</v>
      </c>
      <c r="R661">
        <v>0.85376375999999998</v>
      </c>
      <c r="S661">
        <v>539.9</v>
      </c>
      <c r="T661">
        <v>0.83744483999999997</v>
      </c>
      <c r="U661">
        <v>526.1</v>
      </c>
      <c r="Y661">
        <v>2060450</v>
      </c>
      <c r="Z661" t="s">
        <v>4010</v>
      </c>
      <c r="AA661" t="s">
        <v>4011</v>
      </c>
      <c r="AB661" t="s">
        <v>4012</v>
      </c>
      <c r="AC661" t="s">
        <v>4013</v>
      </c>
      <c r="AD661" t="s">
        <v>4014</v>
      </c>
      <c r="AF661" t="s">
        <v>4015</v>
      </c>
      <c r="AG661" t="s">
        <v>43</v>
      </c>
      <c r="AH661" t="s">
        <v>4016</v>
      </c>
      <c r="AI661" t="s">
        <v>4017</v>
      </c>
      <c r="AJ661">
        <v>20</v>
      </c>
      <c r="AK661">
        <v>22192</v>
      </c>
      <c r="AL661" t="s">
        <v>73</v>
      </c>
      <c r="AM661" t="s">
        <v>4012</v>
      </c>
      <c r="AN661">
        <v>21704161</v>
      </c>
      <c r="AO661">
        <v>7</v>
      </c>
      <c r="AP661" t="s">
        <v>4019</v>
      </c>
    </row>
    <row r="662" spans="1:42">
      <c r="A662">
        <v>4880379</v>
      </c>
      <c r="B662">
        <f>AVERAGE(N662,R662,T662)</f>
        <v>0.93047131999999999</v>
      </c>
      <c r="C662">
        <f>AVERAGE(F662,H662)</f>
        <v>1.7991652</v>
      </c>
      <c r="D662" t="s">
        <v>331</v>
      </c>
      <c r="E662">
        <f>C662/B662</f>
        <v>1.9336062932063292</v>
      </c>
      <c r="F662">
        <v>2.0053089000000002</v>
      </c>
      <c r="G662">
        <v>1026.3</v>
      </c>
      <c r="H662">
        <v>1.5930215000000001</v>
      </c>
      <c r="I662">
        <v>743.2</v>
      </c>
      <c r="J662">
        <v>1.0294753000000001</v>
      </c>
      <c r="K662">
        <v>521.70000000000005</v>
      </c>
      <c r="L662">
        <v>0.92020170000000001</v>
      </c>
      <c r="M662">
        <v>450.9</v>
      </c>
      <c r="N662">
        <v>0.79141395999999997</v>
      </c>
      <c r="O662">
        <v>393.1</v>
      </c>
      <c r="P662">
        <v>0.65389819999999999</v>
      </c>
      <c r="Q662">
        <v>314.2</v>
      </c>
      <c r="R662">
        <v>0.97664189999999995</v>
      </c>
      <c r="S662">
        <v>498.2</v>
      </c>
      <c r="T662">
        <v>1.0233581</v>
      </c>
      <c r="U662">
        <v>518.6</v>
      </c>
      <c r="Y662">
        <v>4880379</v>
      </c>
      <c r="AA662" t="s">
        <v>327</v>
      </c>
      <c r="AB662" t="s">
        <v>328</v>
      </c>
      <c r="AD662" t="s">
        <v>329</v>
      </c>
      <c r="AG662" t="s">
        <v>43</v>
      </c>
      <c r="AH662" t="s">
        <v>330</v>
      </c>
      <c r="AJ662">
        <v>1957</v>
      </c>
      <c r="AM662" t="s">
        <v>328</v>
      </c>
      <c r="AN662">
        <v>28076908</v>
      </c>
    </row>
    <row r="663" spans="1:42">
      <c r="A663">
        <v>830369</v>
      </c>
      <c r="B663">
        <f>AVERAGE(N663,R663,T663)</f>
        <v>0.97483198666666659</v>
      </c>
      <c r="C663">
        <f>AVERAGE(F663,H663)</f>
        <v>1.8859412500000001</v>
      </c>
      <c r="D663" t="s">
        <v>1117</v>
      </c>
      <c r="E663">
        <f>C663/B663</f>
        <v>1.9346320963972201</v>
      </c>
      <c r="F663">
        <v>2.1347675000000002</v>
      </c>
      <c r="G663">
        <v>3273.5</v>
      </c>
      <c r="H663">
        <v>1.6371150000000001</v>
      </c>
      <c r="I663">
        <v>2288.4</v>
      </c>
      <c r="J663">
        <v>1.2339663999999999</v>
      </c>
      <c r="K663">
        <v>1873.6</v>
      </c>
      <c r="L663">
        <v>0.80265120000000001</v>
      </c>
      <c r="M663">
        <v>1178.4000000000001</v>
      </c>
      <c r="N663">
        <v>0.95946646000000002</v>
      </c>
      <c r="O663">
        <v>1427.9</v>
      </c>
      <c r="P663">
        <v>0.85609542999999999</v>
      </c>
      <c r="Q663">
        <v>1232.5</v>
      </c>
      <c r="R663">
        <v>0.92449610000000004</v>
      </c>
      <c r="S663">
        <v>1413</v>
      </c>
      <c r="T663">
        <v>1.0405333999999999</v>
      </c>
      <c r="U663">
        <v>1579.9</v>
      </c>
      <c r="Y663">
        <v>830369</v>
      </c>
      <c r="Z663" t="s">
        <v>1108</v>
      </c>
      <c r="AA663" t="s">
        <v>1109</v>
      </c>
      <c r="AB663" t="s">
        <v>1110</v>
      </c>
      <c r="AC663" t="s">
        <v>1111</v>
      </c>
      <c r="AD663" t="s">
        <v>1112</v>
      </c>
      <c r="AE663" t="s">
        <v>1113</v>
      </c>
      <c r="AF663" t="s">
        <v>1114</v>
      </c>
      <c r="AG663" t="s">
        <v>43</v>
      </c>
      <c r="AH663" t="s">
        <v>1115</v>
      </c>
      <c r="AI663" t="s">
        <v>1116</v>
      </c>
      <c r="AJ663">
        <v>432</v>
      </c>
      <c r="AK663">
        <v>13057</v>
      </c>
      <c r="AL663" t="s">
        <v>73</v>
      </c>
      <c r="AM663" t="s">
        <v>1110</v>
      </c>
      <c r="AN663">
        <v>22094076</v>
      </c>
      <c r="AO663">
        <v>8</v>
      </c>
      <c r="AP663" t="s">
        <v>1118</v>
      </c>
    </row>
    <row r="664" spans="1:42">
      <c r="A664">
        <v>5270131</v>
      </c>
      <c r="B664">
        <f>AVERAGE(N664,R664,T664)</f>
        <v>0.96220058333333336</v>
      </c>
      <c r="C664">
        <f>AVERAGE(F664,H664)</f>
        <v>1.8645193999999998</v>
      </c>
      <c r="D664" t="s">
        <v>3650</v>
      </c>
      <c r="E664">
        <f>C664/B664</f>
        <v>1.9377658175396033</v>
      </c>
      <c r="F664">
        <v>2.1754197999999998</v>
      </c>
      <c r="G664">
        <v>319.5</v>
      </c>
      <c r="H664">
        <v>1.5536190000000001</v>
      </c>
      <c r="I664">
        <v>208</v>
      </c>
      <c r="J664">
        <v>1.0128919999999999</v>
      </c>
      <c r="K664">
        <v>147.30000000000001</v>
      </c>
      <c r="L664">
        <v>0.90886414000000004</v>
      </c>
      <c r="M664">
        <v>127.8</v>
      </c>
      <c r="N664">
        <v>0.91273194999999996</v>
      </c>
      <c r="O664">
        <v>130.1</v>
      </c>
      <c r="P664">
        <v>1.0588198</v>
      </c>
      <c r="Q664">
        <v>146</v>
      </c>
      <c r="R664">
        <v>0.98710805000000001</v>
      </c>
      <c r="S664">
        <v>144.5</v>
      </c>
      <c r="T664">
        <v>0.98676174999999999</v>
      </c>
      <c r="U664">
        <v>143.5</v>
      </c>
      <c r="Y664">
        <v>5270131</v>
      </c>
      <c r="Z664" t="s">
        <v>3642</v>
      </c>
      <c r="AA664" t="s">
        <v>3643</v>
      </c>
      <c r="AB664" t="s">
        <v>3644</v>
      </c>
      <c r="AC664" t="s">
        <v>3645</v>
      </c>
      <c r="AD664" t="s">
        <v>3646</v>
      </c>
      <c r="AF664" t="s">
        <v>3647</v>
      </c>
      <c r="AG664" t="s">
        <v>43</v>
      </c>
      <c r="AH664" t="s">
        <v>3648</v>
      </c>
      <c r="AI664" t="s">
        <v>3649</v>
      </c>
      <c r="AJ664">
        <v>2157</v>
      </c>
      <c r="AK664">
        <v>66349</v>
      </c>
      <c r="AL664" t="s">
        <v>46</v>
      </c>
      <c r="AM664" t="s">
        <v>3644</v>
      </c>
      <c r="AN664">
        <v>31560248</v>
      </c>
      <c r="AO664">
        <v>7</v>
      </c>
    </row>
    <row r="665" spans="1:42">
      <c r="A665">
        <v>4010465</v>
      </c>
      <c r="B665">
        <f>AVERAGE(N665,R665,T665)</f>
        <v>1.0232134666666666</v>
      </c>
      <c r="C665">
        <f>AVERAGE(F665,H665)</f>
        <v>2.0058119000000003</v>
      </c>
      <c r="D665" t="s">
        <v>5340</v>
      </c>
      <c r="E665">
        <f>C665/B665</f>
        <v>1.9603063928921451</v>
      </c>
      <c r="F665">
        <v>1.970777</v>
      </c>
      <c r="G665">
        <v>228.5</v>
      </c>
      <c r="H665">
        <v>2.0408468000000002</v>
      </c>
      <c r="I665">
        <v>215.7</v>
      </c>
      <c r="J665">
        <v>0.93027364999999995</v>
      </c>
      <c r="K665">
        <v>106.8</v>
      </c>
      <c r="L665">
        <v>0.93326914000000005</v>
      </c>
      <c r="M665">
        <v>103.6</v>
      </c>
      <c r="N665">
        <v>1.0628601</v>
      </c>
      <c r="O665">
        <v>119.6</v>
      </c>
      <c r="P665">
        <v>0.8644461</v>
      </c>
      <c r="Q665">
        <v>94.1</v>
      </c>
      <c r="R665">
        <v>0.93713979999999997</v>
      </c>
      <c r="S665">
        <v>108.3</v>
      </c>
      <c r="T665">
        <v>1.0696405</v>
      </c>
      <c r="U665">
        <v>122.8</v>
      </c>
      <c r="Y665">
        <v>4010465</v>
      </c>
      <c r="AA665" t="s">
        <v>5336</v>
      </c>
      <c r="AB665" t="s">
        <v>5337</v>
      </c>
      <c r="AD665" t="s">
        <v>5338</v>
      </c>
      <c r="AG665" t="s">
        <v>43</v>
      </c>
      <c r="AH665" t="s">
        <v>5339</v>
      </c>
      <c r="AJ665">
        <v>2933</v>
      </c>
      <c r="AM665" t="s">
        <v>5337</v>
      </c>
      <c r="AN665">
        <v>22122332</v>
      </c>
    </row>
    <row r="666" spans="1:42">
      <c r="A666">
        <v>1990228</v>
      </c>
      <c r="B666">
        <f>AVERAGE(N666,R666,T666)</f>
        <v>0.98113927999999995</v>
      </c>
      <c r="C666">
        <f>AVERAGE(F666,H666)</f>
        <v>1.9263748000000001</v>
      </c>
      <c r="D666" t="s">
        <v>5883</v>
      </c>
      <c r="E666">
        <f>C666/B666</f>
        <v>1.9634060517890999</v>
      </c>
      <c r="F666">
        <v>1.9865254000000001</v>
      </c>
      <c r="G666">
        <v>184.5</v>
      </c>
      <c r="H666">
        <v>1.8662242</v>
      </c>
      <c r="I666">
        <v>158</v>
      </c>
      <c r="J666">
        <v>0.94276833999999998</v>
      </c>
      <c r="K666">
        <v>86.7</v>
      </c>
      <c r="L666">
        <v>1.0424935</v>
      </c>
      <c r="M666">
        <v>92.7</v>
      </c>
      <c r="N666">
        <v>0.98515459999999999</v>
      </c>
      <c r="O666">
        <v>88.8</v>
      </c>
      <c r="P666">
        <v>0.99429166000000002</v>
      </c>
      <c r="Q666">
        <v>86.7</v>
      </c>
      <c r="R666">
        <v>1.0057083</v>
      </c>
      <c r="S666">
        <v>93.1</v>
      </c>
      <c r="T666">
        <v>0.95255493999999996</v>
      </c>
      <c r="U666">
        <v>87.6</v>
      </c>
      <c r="Y666">
        <v>1990228</v>
      </c>
      <c r="Z666" t="s">
        <v>5874</v>
      </c>
      <c r="AA666" t="s">
        <v>5875</v>
      </c>
      <c r="AB666" t="s">
        <v>5876</v>
      </c>
      <c r="AC666" t="s">
        <v>5877</v>
      </c>
      <c r="AD666" t="s">
        <v>5878</v>
      </c>
      <c r="AE666" t="s">
        <v>5879</v>
      </c>
      <c r="AF666" t="s">
        <v>5880</v>
      </c>
      <c r="AG666" t="s">
        <v>43</v>
      </c>
      <c r="AH666" t="s">
        <v>5881</v>
      </c>
      <c r="AI666" t="s">
        <v>5882</v>
      </c>
      <c r="AJ666">
        <v>33</v>
      </c>
      <c r="AK666">
        <v>66350</v>
      </c>
      <c r="AL666" t="s">
        <v>46</v>
      </c>
      <c r="AM666" t="s">
        <v>5876</v>
      </c>
      <c r="AN666">
        <v>34556196</v>
      </c>
      <c r="AO666">
        <v>3</v>
      </c>
      <c r="AP666" t="s">
        <v>5884</v>
      </c>
    </row>
    <row r="667" spans="1:42">
      <c r="A667">
        <v>940398</v>
      </c>
      <c r="B667">
        <f>AVERAGE(N667,R667,T667)</f>
        <v>0.93890334666666664</v>
      </c>
      <c r="C667">
        <f>AVERAGE(F667,H667)</f>
        <v>1.8551559499999999</v>
      </c>
      <c r="D667" t="s">
        <v>714</v>
      </c>
      <c r="E667">
        <f>C667/B667</f>
        <v>1.975875319420525</v>
      </c>
      <c r="F667">
        <v>2.2415189999999998</v>
      </c>
      <c r="G667">
        <v>358.6</v>
      </c>
      <c r="H667">
        <v>1.4687929</v>
      </c>
      <c r="I667">
        <v>214.2</v>
      </c>
      <c r="J667">
        <v>0.93807834000000001</v>
      </c>
      <c r="K667">
        <v>148.6</v>
      </c>
      <c r="L667">
        <v>0.78932219999999997</v>
      </c>
      <c r="M667">
        <v>120.9</v>
      </c>
      <c r="N667">
        <v>0.78961663999999998</v>
      </c>
      <c r="O667">
        <v>122.6</v>
      </c>
      <c r="P667">
        <v>1.0133133000000001</v>
      </c>
      <c r="Q667">
        <v>152.19999999999999</v>
      </c>
      <c r="R667">
        <v>1.0404066999999999</v>
      </c>
      <c r="S667">
        <v>165.9</v>
      </c>
      <c r="T667">
        <v>0.98668670000000003</v>
      </c>
      <c r="U667">
        <v>156.30000000000001</v>
      </c>
      <c r="Y667">
        <v>940398</v>
      </c>
      <c r="Z667" t="s">
        <v>706</v>
      </c>
      <c r="AA667" t="s">
        <v>707</v>
      </c>
      <c r="AB667" t="s">
        <v>708</v>
      </c>
      <c r="AC667" t="s">
        <v>709</v>
      </c>
      <c r="AD667" t="s">
        <v>710</v>
      </c>
      <c r="AF667" t="s">
        <v>711</v>
      </c>
      <c r="AG667" t="s">
        <v>43</v>
      </c>
      <c r="AH667" t="s">
        <v>712</v>
      </c>
      <c r="AI667" t="s">
        <v>713</v>
      </c>
      <c r="AJ667">
        <v>905</v>
      </c>
      <c r="AK667">
        <v>243655</v>
      </c>
      <c r="AL667" t="s">
        <v>46</v>
      </c>
      <c r="AM667" t="s">
        <v>708</v>
      </c>
      <c r="AN667">
        <v>30520370</v>
      </c>
      <c r="AO667">
        <v>6</v>
      </c>
    </row>
    <row r="668" spans="1:42">
      <c r="A668">
        <v>1300095</v>
      </c>
      <c r="B668">
        <f>AVERAGE(N668,R668,T668)</f>
        <v>0.94422521666666659</v>
      </c>
      <c r="C668">
        <f>AVERAGE(F668,H668)</f>
        <v>1.8669248000000001</v>
      </c>
      <c r="D668" t="s">
        <v>1999</v>
      </c>
      <c r="E668">
        <f>C668/B668</f>
        <v>1.9772028611888555</v>
      </c>
      <c r="F668">
        <v>1.9242219</v>
      </c>
      <c r="G668">
        <v>302</v>
      </c>
      <c r="H668">
        <v>1.8096277000000001</v>
      </c>
      <c r="I668">
        <v>258.89999999999998</v>
      </c>
      <c r="J668">
        <v>0.9671535</v>
      </c>
      <c r="K668">
        <v>150.30000000000001</v>
      </c>
      <c r="L668">
        <v>1.0328466000000001</v>
      </c>
      <c r="M668">
        <v>155.19999999999999</v>
      </c>
      <c r="N668">
        <v>0.80882129999999997</v>
      </c>
      <c r="O668">
        <v>123.2</v>
      </c>
      <c r="P668">
        <v>0.73565555000000005</v>
      </c>
      <c r="Q668">
        <v>108.4</v>
      </c>
      <c r="R668">
        <v>0.85979545000000002</v>
      </c>
      <c r="S668">
        <v>134.5</v>
      </c>
      <c r="T668">
        <v>1.1640588999999999</v>
      </c>
      <c r="U668">
        <v>180.9</v>
      </c>
      <c r="Y668">
        <v>1300095</v>
      </c>
      <c r="AA668" t="s">
        <v>1995</v>
      </c>
      <c r="AB668" t="s">
        <v>1996</v>
      </c>
      <c r="AD668" t="s">
        <v>1997</v>
      </c>
      <c r="AG668" t="s">
        <v>43</v>
      </c>
      <c r="AH668" t="s">
        <v>1998</v>
      </c>
      <c r="AJ668">
        <v>1388</v>
      </c>
      <c r="AM668" t="s">
        <v>1996</v>
      </c>
      <c r="AN668">
        <v>34328168</v>
      </c>
    </row>
    <row r="669" spans="1:42">
      <c r="A669">
        <v>5130291</v>
      </c>
      <c r="B669">
        <f>AVERAGE(N669,R669,T669)</f>
        <v>0.9864459166666667</v>
      </c>
      <c r="C669">
        <f>AVERAGE(F669,H669)</f>
        <v>1.9592936000000001</v>
      </c>
      <c r="D669" t="s">
        <v>5611</v>
      </c>
      <c r="E669">
        <f>C669/B669</f>
        <v>1.9862149225785397</v>
      </c>
      <c r="F669">
        <v>2.1426210000000001</v>
      </c>
      <c r="G669">
        <v>183.7</v>
      </c>
      <c r="H669">
        <v>1.7759662000000001</v>
      </c>
      <c r="I669">
        <v>138.80000000000001</v>
      </c>
      <c r="J669">
        <v>1.0024297</v>
      </c>
      <c r="K669">
        <v>85.1</v>
      </c>
      <c r="L669">
        <v>0.98799086000000003</v>
      </c>
      <c r="M669">
        <v>81.099999999999994</v>
      </c>
      <c r="N669">
        <v>0.99869054999999995</v>
      </c>
      <c r="O669">
        <v>83.1</v>
      </c>
      <c r="P669">
        <v>1.0013093</v>
      </c>
      <c r="Q669">
        <v>80.599999999999994</v>
      </c>
      <c r="R669">
        <v>0.98531009999999997</v>
      </c>
      <c r="S669">
        <v>84.2</v>
      </c>
      <c r="T669">
        <v>0.97533709999999996</v>
      </c>
      <c r="U669">
        <v>82.8</v>
      </c>
      <c r="Y669">
        <v>5130291</v>
      </c>
      <c r="AA669" t="s">
        <v>5607</v>
      </c>
      <c r="AB669" t="s">
        <v>5608</v>
      </c>
      <c r="AD669" t="s">
        <v>5609</v>
      </c>
      <c r="AG669" t="s">
        <v>43</v>
      </c>
      <c r="AH669" t="s">
        <v>5610</v>
      </c>
      <c r="AJ669">
        <v>1637</v>
      </c>
      <c r="AM669" t="s">
        <v>5608</v>
      </c>
      <c r="AN669">
        <v>28559086</v>
      </c>
    </row>
    <row r="670" spans="1:42">
      <c r="A670">
        <v>1110280</v>
      </c>
      <c r="B670">
        <f>AVERAGE(N670,R670,T670)</f>
        <v>1.0127947333333334</v>
      </c>
      <c r="C670">
        <f>AVERAGE(F670,H670)</f>
        <v>2.0141686999999999</v>
      </c>
      <c r="D670" t="s">
        <v>4534</v>
      </c>
      <c r="E670">
        <f>C670/B670</f>
        <v>1.9887235129777201</v>
      </c>
      <c r="F670">
        <v>2.2116878</v>
      </c>
      <c r="G670">
        <v>1803.8</v>
      </c>
      <c r="H670">
        <v>1.8166496000000001</v>
      </c>
      <c r="I670">
        <v>1350.6</v>
      </c>
      <c r="J670">
        <v>0.93788355999999995</v>
      </c>
      <c r="K670">
        <v>757.4</v>
      </c>
      <c r="L670">
        <v>0.86712979999999995</v>
      </c>
      <c r="M670">
        <v>677.1</v>
      </c>
      <c r="N670">
        <v>0.90229579999999998</v>
      </c>
      <c r="O670">
        <v>714.2</v>
      </c>
      <c r="P670">
        <v>0.83542749999999999</v>
      </c>
      <c r="Q670">
        <v>639.70000000000005</v>
      </c>
      <c r="R670">
        <v>1.0621164000000001</v>
      </c>
      <c r="S670">
        <v>863.4</v>
      </c>
      <c r="T670">
        <v>1.0739719999999999</v>
      </c>
      <c r="U670">
        <v>867.3</v>
      </c>
      <c r="Y670">
        <v>1110280</v>
      </c>
      <c r="AA670" t="s">
        <v>4527</v>
      </c>
      <c r="AB670" t="s">
        <v>4528</v>
      </c>
      <c r="AC670" t="s">
        <v>4529</v>
      </c>
      <c r="AD670" t="s">
        <v>4530</v>
      </c>
      <c r="AF670" t="s">
        <v>4531</v>
      </c>
      <c r="AG670" t="s">
        <v>43</v>
      </c>
      <c r="AH670" t="s">
        <v>4532</v>
      </c>
      <c r="AI670" t="s">
        <v>4533</v>
      </c>
      <c r="AJ670">
        <v>878</v>
      </c>
      <c r="AK670">
        <v>52668</v>
      </c>
      <c r="AL670" t="s">
        <v>46</v>
      </c>
      <c r="AM670" t="s">
        <v>4528</v>
      </c>
      <c r="AN670">
        <v>34732710</v>
      </c>
      <c r="AO670">
        <v>12</v>
      </c>
    </row>
    <row r="671" spans="1:42">
      <c r="A671">
        <v>5890162</v>
      </c>
      <c r="B671">
        <f>AVERAGE(N671,R671,T671)</f>
        <v>0.99896994999999988</v>
      </c>
      <c r="C671">
        <f>AVERAGE(F671,H671)</f>
        <v>1.99041</v>
      </c>
      <c r="D671" t="s">
        <v>5220</v>
      </c>
      <c r="E671">
        <f>C671/B671</f>
        <v>1.992462335829021</v>
      </c>
      <c r="F671">
        <v>2.2516642</v>
      </c>
      <c r="G671">
        <v>1056.8</v>
      </c>
      <c r="H671">
        <v>1.7291558</v>
      </c>
      <c r="I671">
        <v>739.8</v>
      </c>
      <c r="J671">
        <v>0.97970800000000002</v>
      </c>
      <c r="K671">
        <v>455.3</v>
      </c>
      <c r="L671">
        <v>0.99452806000000005</v>
      </c>
      <c r="M671">
        <v>446.9</v>
      </c>
      <c r="N671">
        <v>1.0054719999999999</v>
      </c>
      <c r="O671">
        <v>458</v>
      </c>
      <c r="P671">
        <v>0.94429034000000001</v>
      </c>
      <c r="Q671">
        <v>416.1</v>
      </c>
      <c r="R671">
        <v>0.98182005000000006</v>
      </c>
      <c r="S671">
        <v>459.3</v>
      </c>
      <c r="T671">
        <v>1.0096178</v>
      </c>
      <c r="U671">
        <v>469.2</v>
      </c>
      <c r="Y671">
        <v>5890162</v>
      </c>
      <c r="Z671" t="s">
        <v>5211</v>
      </c>
      <c r="AA671" t="s">
        <v>5212</v>
      </c>
      <c r="AB671" t="s">
        <v>5213</v>
      </c>
      <c r="AC671" t="s">
        <v>5214</v>
      </c>
      <c r="AD671" t="s">
        <v>5215</v>
      </c>
      <c r="AE671" t="s">
        <v>5216</v>
      </c>
      <c r="AF671" t="s">
        <v>5217</v>
      </c>
      <c r="AG671" t="s">
        <v>43</v>
      </c>
      <c r="AH671" t="s">
        <v>5218</v>
      </c>
      <c r="AI671" t="s">
        <v>5219</v>
      </c>
      <c r="AJ671">
        <v>1237</v>
      </c>
      <c r="AK671">
        <v>227613</v>
      </c>
      <c r="AL671" t="s">
        <v>73</v>
      </c>
      <c r="AM671" t="s">
        <v>5213</v>
      </c>
      <c r="AN671">
        <v>22165383</v>
      </c>
      <c r="AO671">
        <v>2</v>
      </c>
      <c r="AP671" t="s">
        <v>5221</v>
      </c>
    </row>
    <row r="672" spans="1:42">
      <c r="A672">
        <v>3450470</v>
      </c>
      <c r="B672">
        <f>AVERAGE(N672,R672,T672)</f>
        <v>1.0312504333333334</v>
      </c>
      <c r="C672">
        <f>AVERAGE(F672,H672)</f>
        <v>2.0580446999999999</v>
      </c>
      <c r="D672" t="s">
        <v>2176</v>
      </c>
      <c r="E672">
        <f>C672/B672</f>
        <v>1.9956788705026158</v>
      </c>
      <c r="F672">
        <v>2.0891297</v>
      </c>
      <c r="G672">
        <v>2885.2</v>
      </c>
      <c r="H672">
        <v>2.0269596999999999</v>
      </c>
      <c r="I672">
        <v>2551.8000000000002</v>
      </c>
      <c r="J672">
        <v>0.78004549999999995</v>
      </c>
      <c r="K672">
        <v>1066.7</v>
      </c>
      <c r="L672">
        <v>0.86995447000000004</v>
      </c>
      <c r="M672">
        <v>1150.3</v>
      </c>
      <c r="N672">
        <v>0.77121890000000004</v>
      </c>
      <c r="O672">
        <v>1033.7</v>
      </c>
      <c r="P672">
        <v>0.91260189999999997</v>
      </c>
      <c r="Q672">
        <v>1183.3</v>
      </c>
      <c r="R672">
        <v>1.2351341</v>
      </c>
      <c r="S672">
        <v>1700.2</v>
      </c>
      <c r="T672">
        <v>1.0873983</v>
      </c>
      <c r="U672">
        <v>1487</v>
      </c>
      <c r="Y672">
        <v>3450470</v>
      </c>
      <c r="Z672" t="s">
        <v>2167</v>
      </c>
      <c r="AA672" t="s">
        <v>2168</v>
      </c>
      <c r="AB672" t="s">
        <v>2169</v>
      </c>
      <c r="AC672" t="s">
        <v>2170</v>
      </c>
      <c r="AD672" t="s">
        <v>2171</v>
      </c>
      <c r="AE672" t="s">
        <v>2172</v>
      </c>
      <c r="AF672" t="s">
        <v>2173</v>
      </c>
      <c r="AG672" t="s">
        <v>43</v>
      </c>
      <c r="AH672" t="s">
        <v>2174</v>
      </c>
      <c r="AI672" t="s">
        <v>2175</v>
      </c>
      <c r="AJ672">
        <v>2438</v>
      </c>
      <c r="AK672">
        <v>56442</v>
      </c>
      <c r="AL672" t="s">
        <v>73</v>
      </c>
      <c r="AM672" t="s">
        <v>2169</v>
      </c>
      <c r="AN672">
        <v>9790268</v>
      </c>
      <c r="AO672">
        <v>10</v>
      </c>
      <c r="AP672" t="s">
        <v>2177</v>
      </c>
    </row>
    <row r="673" spans="1:42">
      <c r="A673">
        <v>3460463</v>
      </c>
      <c r="B673">
        <f>AVERAGE(N673,R673,T673)</f>
        <v>0.95775758666666666</v>
      </c>
      <c r="C673">
        <f>AVERAGE(F673,H673)</f>
        <v>1.91629995</v>
      </c>
      <c r="D673" t="s">
        <v>2447</v>
      </c>
      <c r="E673">
        <f>C673/B673</f>
        <v>2.0008193896635138</v>
      </c>
      <c r="F673">
        <v>2.2647352000000001</v>
      </c>
      <c r="G673">
        <v>335.3</v>
      </c>
      <c r="H673">
        <v>1.5678646999999999</v>
      </c>
      <c r="I673">
        <v>211.6</v>
      </c>
      <c r="J673">
        <v>0.93248224000000002</v>
      </c>
      <c r="K673">
        <v>136.69999999999999</v>
      </c>
      <c r="L673">
        <v>0.79365600000000003</v>
      </c>
      <c r="M673">
        <v>112.5</v>
      </c>
      <c r="N673">
        <v>0.82122015999999998</v>
      </c>
      <c r="O673">
        <v>118</v>
      </c>
      <c r="P673">
        <v>0.99639299999999997</v>
      </c>
      <c r="Q673">
        <v>138.5</v>
      </c>
      <c r="R673">
        <v>1.0036069000000001</v>
      </c>
      <c r="S673">
        <v>148.1</v>
      </c>
      <c r="T673">
        <v>1.0484457</v>
      </c>
      <c r="U673">
        <v>153.69999999999999</v>
      </c>
      <c r="Y673">
        <v>3460463</v>
      </c>
      <c r="AA673" t="s">
        <v>2443</v>
      </c>
      <c r="AB673" t="s">
        <v>2444</v>
      </c>
      <c r="AD673" t="s">
        <v>2445</v>
      </c>
      <c r="AG673" t="s">
        <v>43</v>
      </c>
      <c r="AH673" t="s">
        <v>2446</v>
      </c>
      <c r="AJ673">
        <v>1006</v>
      </c>
      <c r="AM673" t="s">
        <v>2444</v>
      </c>
      <c r="AN673">
        <v>28488210</v>
      </c>
    </row>
    <row r="674" spans="1:42">
      <c r="A674">
        <v>2690500</v>
      </c>
      <c r="B674">
        <f>AVERAGE(N674,R674,T674)</f>
        <v>0.97450587000000011</v>
      </c>
      <c r="C674">
        <f>AVERAGE(F674,H674)</f>
        <v>1.9524107000000002</v>
      </c>
      <c r="D674" t="s">
        <v>5501</v>
      </c>
      <c r="E674">
        <f>C674/B674</f>
        <v>2.0034878804783394</v>
      </c>
      <c r="F674">
        <v>2.0758836000000001</v>
      </c>
      <c r="G674">
        <v>223.5</v>
      </c>
      <c r="H674">
        <v>1.8289378000000001</v>
      </c>
      <c r="I674">
        <v>179.5</v>
      </c>
      <c r="J674">
        <v>1.0018089999999999</v>
      </c>
      <c r="K674">
        <v>106.8</v>
      </c>
      <c r="L674">
        <v>0.93518685999999995</v>
      </c>
      <c r="M674">
        <v>96.4</v>
      </c>
      <c r="N674">
        <v>1.0613307000000001</v>
      </c>
      <c r="O674">
        <v>110.9</v>
      </c>
      <c r="P674">
        <v>0.99819100000000005</v>
      </c>
      <c r="Q674">
        <v>100.9</v>
      </c>
      <c r="R674">
        <v>0.96074647000000002</v>
      </c>
      <c r="S674">
        <v>103.1</v>
      </c>
      <c r="T674">
        <v>0.90144044000000001</v>
      </c>
      <c r="U674">
        <v>96.1</v>
      </c>
      <c r="Y674">
        <v>2690500</v>
      </c>
      <c r="AA674" t="s">
        <v>5498</v>
      </c>
      <c r="AB674" t="s">
        <v>5499</v>
      </c>
      <c r="AD674" t="s">
        <v>5500</v>
      </c>
      <c r="AG674" t="s">
        <v>43</v>
      </c>
      <c r="AH674" t="s">
        <v>5501</v>
      </c>
      <c r="AJ674">
        <v>750</v>
      </c>
      <c r="AM674" t="s">
        <v>5499</v>
      </c>
      <c r="AN674">
        <v>38088807</v>
      </c>
    </row>
    <row r="675" spans="1:42">
      <c r="A675">
        <v>3360112</v>
      </c>
      <c r="B675">
        <f>AVERAGE(N675,R675,T675)</f>
        <v>1.0148967333333332</v>
      </c>
      <c r="C675">
        <f>AVERAGE(F675,H675)</f>
        <v>2.0386204999999999</v>
      </c>
      <c r="D675" t="s">
        <v>2716</v>
      </c>
      <c r="E675">
        <f>C675/B675</f>
        <v>2.0086974694502584</v>
      </c>
      <c r="F675">
        <v>2.3660755</v>
      </c>
      <c r="G675">
        <v>535.29999999999995</v>
      </c>
      <c r="H675">
        <v>1.7111654999999999</v>
      </c>
      <c r="I675">
        <v>352.9</v>
      </c>
      <c r="J675">
        <v>0.91689580000000004</v>
      </c>
      <c r="K675">
        <v>205.4</v>
      </c>
      <c r="L675">
        <v>0.74835949999999996</v>
      </c>
      <c r="M675">
        <v>162.1</v>
      </c>
      <c r="N675">
        <v>0.95686599999999999</v>
      </c>
      <c r="O675">
        <v>210.1</v>
      </c>
      <c r="P675">
        <v>0.99289870000000002</v>
      </c>
      <c r="Q675">
        <v>210.9</v>
      </c>
      <c r="R675">
        <v>1.0071013</v>
      </c>
      <c r="S675">
        <v>227.1</v>
      </c>
      <c r="T675">
        <v>1.0807229</v>
      </c>
      <c r="U675">
        <v>242.1</v>
      </c>
      <c r="Y675">
        <v>3360112</v>
      </c>
      <c r="AA675" t="s">
        <v>2969</v>
      </c>
      <c r="AB675" t="s">
        <v>2970</v>
      </c>
      <c r="AC675" t="s">
        <v>2971</v>
      </c>
      <c r="AD675" t="s">
        <v>2972</v>
      </c>
      <c r="AE675" t="s">
        <v>2869</v>
      </c>
      <c r="AF675" t="s">
        <v>2973</v>
      </c>
      <c r="AG675" t="s">
        <v>43</v>
      </c>
      <c r="AH675" t="s">
        <v>2714</v>
      </c>
      <c r="AI675" t="s">
        <v>2974</v>
      </c>
      <c r="AJ675">
        <v>603</v>
      </c>
      <c r="AK675">
        <v>66291</v>
      </c>
      <c r="AL675" t="s">
        <v>73</v>
      </c>
      <c r="AM675" t="s">
        <v>2970</v>
      </c>
      <c r="AN675">
        <v>13384889</v>
      </c>
      <c r="AO675">
        <v>4</v>
      </c>
    </row>
    <row r="676" spans="1:42">
      <c r="A676">
        <v>4200543</v>
      </c>
      <c r="B676">
        <f>AVERAGE(N676,R676,T676)</f>
        <v>0.99356316666666666</v>
      </c>
      <c r="C676">
        <f>AVERAGE(F676,H676)</f>
        <v>1.9972842499999999</v>
      </c>
      <c r="D676" t="s">
        <v>5332</v>
      </c>
      <c r="E676">
        <f>C676/B676</f>
        <v>2.0102237250810591</v>
      </c>
      <c r="F676">
        <v>2.1407626</v>
      </c>
      <c r="G676">
        <v>284.39999999999998</v>
      </c>
      <c r="H676">
        <v>1.8538059</v>
      </c>
      <c r="I676">
        <v>224.5</v>
      </c>
      <c r="J676">
        <v>0.97533493999999998</v>
      </c>
      <c r="K676">
        <v>128.30000000000001</v>
      </c>
      <c r="L676">
        <v>0.83887880000000004</v>
      </c>
      <c r="M676">
        <v>106.7</v>
      </c>
      <c r="N676">
        <v>0.94622070000000003</v>
      </c>
      <c r="O676">
        <v>122</v>
      </c>
      <c r="P676">
        <v>0.99255954999999996</v>
      </c>
      <c r="Q676">
        <v>123.8</v>
      </c>
      <c r="R676">
        <v>1.0074403999999999</v>
      </c>
      <c r="S676">
        <v>133.4</v>
      </c>
      <c r="T676">
        <v>1.0270284000000001</v>
      </c>
      <c r="U676">
        <v>135.1</v>
      </c>
      <c r="Y676">
        <v>4200543</v>
      </c>
      <c r="Z676" t="s">
        <v>5323</v>
      </c>
      <c r="AA676" t="s">
        <v>5324</v>
      </c>
      <c r="AB676" t="s">
        <v>5325</v>
      </c>
      <c r="AC676" t="s">
        <v>5326</v>
      </c>
      <c r="AD676" t="s">
        <v>5327</v>
      </c>
      <c r="AE676" t="s">
        <v>5328</v>
      </c>
      <c r="AF676" t="s">
        <v>5329</v>
      </c>
      <c r="AG676" t="s">
        <v>43</v>
      </c>
      <c r="AH676" t="s">
        <v>5330</v>
      </c>
      <c r="AI676" t="s">
        <v>5331</v>
      </c>
      <c r="AJ676">
        <v>11</v>
      </c>
      <c r="AK676">
        <v>22321</v>
      </c>
      <c r="AL676" t="s">
        <v>46</v>
      </c>
      <c r="AM676" t="s">
        <v>5325</v>
      </c>
      <c r="AN676">
        <v>34328203</v>
      </c>
      <c r="AO676">
        <v>17</v>
      </c>
      <c r="AP676" t="s">
        <v>5333</v>
      </c>
    </row>
    <row r="677" spans="1:42">
      <c r="A677">
        <v>6840424</v>
      </c>
      <c r="B677">
        <f>AVERAGE(N677,R677,T677)</f>
        <v>0.94193080000000007</v>
      </c>
      <c r="C677">
        <f>AVERAGE(F677,H677)</f>
        <v>1.8960205000000001</v>
      </c>
      <c r="D677" t="s">
        <v>3497</v>
      </c>
      <c r="E677">
        <f>C677/B677</f>
        <v>2.0129084854216468</v>
      </c>
      <c r="F677">
        <v>2.0813673000000001</v>
      </c>
      <c r="G677">
        <v>320.60000000000002</v>
      </c>
      <c r="H677">
        <v>1.7106737000000001</v>
      </c>
      <c r="I677">
        <v>240.2</v>
      </c>
      <c r="J677">
        <v>1.0188832000000001</v>
      </c>
      <c r="K677">
        <v>155.4</v>
      </c>
      <c r="L677">
        <v>0.85505914999999999</v>
      </c>
      <c r="M677">
        <v>126.1</v>
      </c>
      <c r="N677">
        <v>0.99803949999999997</v>
      </c>
      <c r="O677">
        <v>149.19999999999999</v>
      </c>
      <c r="P677">
        <v>1.0019604</v>
      </c>
      <c r="Q677">
        <v>144.9</v>
      </c>
      <c r="R677">
        <v>0.92295320000000003</v>
      </c>
      <c r="S677">
        <v>141.69999999999999</v>
      </c>
      <c r="T677">
        <v>0.90479969999999998</v>
      </c>
      <c r="U677">
        <v>138</v>
      </c>
      <c r="Y677">
        <v>6840424</v>
      </c>
      <c r="AA677" t="s">
        <v>3493</v>
      </c>
      <c r="AB677" t="s">
        <v>3494</v>
      </c>
      <c r="AD677" t="s">
        <v>4964</v>
      </c>
      <c r="AG677" t="s">
        <v>43</v>
      </c>
      <c r="AH677" t="s">
        <v>3496</v>
      </c>
      <c r="AJ677">
        <v>1097</v>
      </c>
      <c r="AM677" t="s">
        <v>3494</v>
      </c>
      <c r="AN677">
        <v>31982208</v>
      </c>
    </row>
    <row r="678" spans="1:42">
      <c r="A678">
        <v>5290402</v>
      </c>
      <c r="B678">
        <f>AVERAGE(N678,R678,T678)</f>
        <v>1.00164041</v>
      </c>
      <c r="C678">
        <f>AVERAGE(F678,H678)</f>
        <v>2.0222843500000001</v>
      </c>
      <c r="D678" t="s">
        <v>2913</v>
      </c>
      <c r="E678">
        <f>C678/B678</f>
        <v>2.0189724074730573</v>
      </c>
      <c r="F678">
        <v>2.1380249999999998</v>
      </c>
      <c r="G678">
        <v>546.70000000000005</v>
      </c>
      <c r="H678">
        <v>1.9065437000000001</v>
      </c>
      <c r="I678">
        <v>444.4</v>
      </c>
      <c r="J678">
        <v>0.78675806999999998</v>
      </c>
      <c r="K678">
        <v>199.2</v>
      </c>
      <c r="L678">
        <v>0.90394293999999997</v>
      </c>
      <c r="M678">
        <v>221.3</v>
      </c>
      <c r="N678">
        <v>0.95299053</v>
      </c>
      <c r="O678">
        <v>236.5</v>
      </c>
      <c r="P678">
        <v>1.0047036</v>
      </c>
      <c r="Q678">
        <v>241.2</v>
      </c>
      <c r="R678">
        <v>1.0566343</v>
      </c>
      <c r="S678">
        <v>269.3</v>
      </c>
      <c r="T678">
        <v>0.99529639999999997</v>
      </c>
      <c r="U678">
        <v>252</v>
      </c>
      <c r="Y678">
        <v>5290402</v>
      </c>
      <c r="AA678" t="s">
        <v>2909</v>
      </c>
      <c r="AB678" t="s">
        <v>2910</v>
      </c>
      <c r="AD678" t="s">
        <v>4803</v>
      </c>
      <c r="AG678" t="s">
        <v>43</v>
      </c>
      <c r="AH678" t="s">
        <v>2912</v>
      </c>
      <c r="AJ678">
        <v>1360</v>
      </c>
      <c r="AM678" t="s">
        <v>2910</v>
      </c>
      <c r="AN678">
        <v>31981197</v>
      </c>
    </row>
    <row r="679" spans="1:42">
      <c r="A679">
        <v>5690500</v>
      </c>
      <c r="B679">
        <f>AVERAGE(N679,R679,T679)</f>
        <v>0.91948489999999994</v>
      </c>
      <c r="C679">
        <f>AVERAGE(F679,H679)</f>
        <v>1.8706664499999999</v>
      </c>
      <c r="D679" t="s">
        <v>1568</v>
      </c>
      <c r="E679">
        <f>C679/B679</f>
        <v>2.0344721811092277</v>
      </c>
      <c r="F679">
        <v>2.0225282</v>
      </c>
      <c r="G679">
        <v>1568</v>
      </c>
      <c r="H679">
        <v>1.7188047</v>
      </c>
      <c r="I679">
        <v>1214.7</v>
      </c>
      <c r="J679">
        <v>1.032632</v>
      </c>
      <c r="K679">
        <v>792.7</v>
      </c>
      <c r="L679">
        <v>0.79662200000000005</v>
      </c>
      <c r="M679">
        <v>591.29999999999995</v>
      </c>
      <c r="N679">
        <v>0.86268809999999996</v>
      </c>
      <c r="O679">
        <v>649.1</v>
      </c>
      <c r="P679">
        <v>1.0500484999999999</v>
      </c>
      <c r="Q679">
        <v>764.3</v>
      </c>
      <c r="R679">
        <v>0.92839879999999997</v>
      </c>
      <c r="S679">
        <v>717.4</v>
      </c>
      <c r="T679">
        <v>0.9673678</v>
      </c>
      <c r="U679">
        <v>742.6</v>
      </c>
      <c r="Y679">
        <v>5690500</v>
      </c>
      <c r="Z679" t="s">
        <v>1560</v>
      </c>
      <c r="AA679" t="s">
        <v>1561</v>
      </c>
      <c r="AB679" t="s">
        <v>1562</v>
      </c>
      <c r="AC679" t="s">
        <v>1563</v>
      </c>
      <c r="AD679" t="s">
        <v>4236</v>
      </c>
      <c r="AF679" t="s">
        <v>1565</v>
      </c>
      <c r="AG679" t="s">
        <v>43</v>
      </c>
      <c r="AH679" t="s">
        <v>1566</v>
      </c>
      <c r="AI679" t="s">
        <v>4237</v>
      </c>
      <c r="AJ679">
        <v>1097</v>
      </c>
      <c r="AK679">
        <v>16541</v>
      </c>
      <c r="AL679" t="s">
        <v>46</v>
      </c>
      <c r="AM679" t="s">
        <v>1562</v>
      </c>
      <c r="AN679">
        <v>6680551</v>
      </c>
      <c r="AO679">
        <v>7</v>
      </c>
    </row>
    <row r="680" spans="1:42">
      <c r="A680">
        <v>4760356</v>
      </c>
      <c r="B680">
        <f>AVERAGE(N680,R680,T680)</f>
        <v>1.0448175566666666</v>
      </c>
      <c r="C680">
        <f>AVERAGE(F680,H680)</f>
        <v>2.1275531499999998</v>
      </c>
      <c r="D680" t="s">
        <v>1350</v>
      </c>
      <c r="E680">
        <f>C680/B680</f>
        <v>2.0362915385798437</v>
      </c>
      <c r="F680">
        <v>2.1792839000000002</v>
      </c>
      <c r="G680">
        <v>2468.4</v>
      </c>
      <c r="H680">
        <v>2.0758223999999998</v>
      </c>
      <c r="I680">
        <v>2143.3000000000002</v>
      </c>
      <c r="J680">
        <v>0.73952097000000006</v>
      </c>
      <c r="K680">
        <v>829.4</v>
      </c>
      <c r="L680">
        <v>1.0687536</v>
      </c>
      <c r="M680">
        <v>1159</v>
      </c>
      <c r="N680">
        <v>0.93124649999999998</v>
      </c>
      <c r="O680">
        <v>1023.7</v>
      </c>
      <c r="P680">
        <v>0.76714766000000001</v>
      </c>
      <c r="Q680">
        <v>815.8</v>
      </c>
      <c r="R680">
        <v>1.2970389</v>
      </c>
      <c r="S680">
        <v>1464.3</v>
      </c>
      <c r="T680">
        <v>0.90616726999999997</v>
      </c>
      <c r="U680">
        <v>1016.3</v>
      </c>
      <c r="Y680">
        <v>4760356</v>
      </c>
      <c r="Z680" t="s">
        <v>1341</v>
      </c>
      <c r="AA680" t="s">
        <v>1342</v>
      </c>
      <c r="AB680" t="s">
        <v>1343</v>
      </c>
      <c r="AC680" t="s">
        <v>1344</v>
      </c>
      <c r="AD680" t="s">
        <v>1345</v>
      </c>
      <c r="AE680" t="s">
        <v>1346</v>
      </c>
      <c r="AF680" t="s">
        <v>1347</v>
      </c>
      <c r="AG680" t="s">
        <v>43</v>
      </c>
      <c r="AH680" t="s">
        <v>1348</v>
      </c>
      <c r="AI680" t="s">
        <v>1349</v>
      </c>
      <c r="AJ680">
        <v>1756</v>
      </c>
      <c r="AK680">
        <v>12359</v>
      </c>
      <c r="AL680" t="s">
        <v>73</v>
      </c>
      <c r="AM680" t="s">
        <v>1343</v>
      </c>
      <c r="AN680">
        <v>6753271</v>
      </c>
      <c r="AO680">
        <v>2</v>
      </c>
      <c r="AP680" t="s">
        <v>1351</v>
      </c>
    </row>
    <row r="681" spans="1:42">
      <c r="A681">
        <v>1450066</v>
      </c>
      <c r="B681">
        <f>AVERAGE(N681,R681,T681)</f>
        <v>0.99386131000000011</v>
      </c>
      <c r="C681">
        <f>AVERAGE(F681,H681)</f>
        <v>2.02621195</v>
      </c>
      <c r="D681" t="s">
        <v>1132</v>
      </c>
      <c r="E681">
        <f>C681/B681</f>
        <v>2.03872706343705</v>
      </c>
      <c r="F681">
        <v>2.2761999999999998</v>
      </c>
      <c r="G681">
        <v>684.2</v>
      </c>
      <c r="H681">
        <v>1.7762239</v>
      </c>
      <c r="I681">
        <v>486.7</v>
      </c>
      <c r="J681">
        <v>0.81038772999999997</v>
      </c>
      <c r="K681">
        <v>241.2</v>
      </c>
      <c r="L681">
        <v>0.68973739999999994</v>
      </c>
      <c r="M681">
        <v>198.5</v>
      </c>
      <c r="N681">
        <v>0.80931399999999998</v>
      </c>
      <c r="O681">
        <v>236.1</v>
      </c>
      <c r="P681">
        <v>1.0066896999999999</v>
      </c>
      <c r="Q681">
        <v>284.10000000000002</v>
      </c>
      <c r="R681">
        <v>0.99331033000000002</v>
      </c>
      <c r="S681">
        <v>297.60000000000002</v>
      </c>
      <c r="T681">
        <v>1.1789596</v>
      </c>
      <c r="U681">
        <v>350.9</v>
      </c>
      <c r="Y681">
        <v>1450066</v>
      </c>
      <c r="Z681" t="s">
        <v>1124</v>
      </c>
      <c r="AA681" t="s">
        <v>1125</v>
      </c>
      <c r="AB681" t="s">
        <v>1126</v>
      </c>
      <c r="AC681" t="s">
        <v>1127</v>
      </c>
      <c r="AD681" t="s">
        <v>1128</v>
      </c>
      <c r="AE681" t="s">
        <v>895</v>
      </c>
      <c r="AF681" t="s">
        <v>1129</v>
      </c>
      <c r="AG681" t="s">
        <v>43</v>
      </c>
      <c r="AH681" t="s">
        <v>1130</v>
      </c>
      <c r="AI681" t="s">
        <v>1131</v>
      </c>
      <c r="AJ681">
        <v>294</v>
      </c>
      <c r="AK681">
        <v>66148</v>
      </c>
      <c r="AL681" t="s">
        <v>73</v>
      </c>
      <c r="AM681" t="s">
        <v>1126</v>
      </c>
      <c r="AN681">
        <v>31982148</v>
      </c>
      <c r="AO681">
        <v>14</v>
      </c>
      <c r="AP681" t="s">
        <v>1133</v>
      </c>
    </row>
    <row r="682" spans="1:42">
      <c r="A682">
        <v>620008</v>
      </c>
      <c r="B682">
        <f>AVERAGE(N682,R682,T682)</f>
        <v>1.0033275466666667</v>
      </c>
      <c r="C682">
        <f>AVERAGE(F682,H682)</f>
        <v>2.0485303999999998</v>
      </c>
      <c r="D682" t="s">
        <v>1531</v>
      </c>
      <c r="E682">
        <f>C682/B682</f>
        <v>2.0417364267589262</v>
      </c>
      <c r="F682">
        <v>2.163964</v>
      </c>
      <c r="G682">
        <v>859</v>
      </c>
      <c r="H682">
        <v>1.9330967999999999</v>
      </c>
      <c r="I682">
        <v>699.5</v>
      </c>
      <c r="J682">
        <v>0.93752440000000004</v>
      </c>
      <c r="K682">
        <v>368.5</v>
      </c>
      <c r="L682">
        <v>1.0624758000000001</v>
      </c>
      <c r="M682">
        <v>403.8</v>
      </c>
      <c r="N682">
        <v>0.92717563999999997</v>
      </c>
      <c r="O682">
        <v>357.2</v>
      </c>
      <c r="P682">
        <v>0.7102444</v>
      </c>
      <c r="Q682">
        <v>264.7</v>
      </c>
      <c r="R682">
        <v>1.2457771</v>
      </c>
      <c r="S682">
        <v>492.9</v>
      </c>
      <c r="T682">
        <v>0.83702989999999999</v>
      </c>
      <c r="U682">
        <v>329</v>
      </c>
      <c r="Y682">
        <v>620008</v>
      </c>
      <c r="Z682" t="s">
        <v>1522</v>
      </c>
      <c r="AA682" t="s">
        <v>1523</v>
      </c>
      <c r="AB682" t="s">
        <v>1524</v>
      </c>
      <c r="AC682" t="s">
        <v>1525</v>
      </c>
      <c r="AD682" t="s">
        <v>1526</v>
      </c>
      <c r="AE682" t="s">
        <v>1527</v>
      </c>
      <c r="AF682" t="s">
        <v>1528</v>
      </c>
      <c r="AG682" t="s">
        <v>43</v>
      </c>
      <c r="AH682" t="s">
        <v>1529</v>
      </c>
      <c r="AI682" t="s">
        <v>1530</v>
      </c>
      <c r="AJ682">
        <v>1595</v>
      </c>
      <c r="AK682">
        <v>228608</v>
      </c>
      <c r="AL682" t="s">
        <v>46</v>
      </c>
      <c r="AM682" t="s">
        <v>1524</v>
      </c>
      <c r="AN682">
        <v>21704049</v>
      </c>
      <c r="AO682">
        <v>2</v>
      </c>
      <c r="AP682" t="s">
        <v>1532</v>
      </c>
    </row>
    <row r="683" spans="1:42">
      <c r="A683">
        <v>5560328</v>
      </c>
      <c r="B683">
        <f>AVERAGE(N683,R683,T683)</f>
        <v>0.97951323333333329</v>
      </c>
      <c r="C683">
        <f>AVERAGE(F683,H683)</f>
        <v>2.0103493000000001</v>
      </c>
      <c r="D683" t="s">
        <v>5597</v>
      </c>
      <c r="E683">
        <f>C683/B683</f>
        <v>2.0523962633548902</v>
      </c>
      <c r="F683">
        <v>2.1431602999999999</v>
      </c>
      <c r="G683">
        <v>483.1</v>
      </c>
      <c r="H683">
        <v>1.8775383000000001</v>
      </c>
      <c r="I683">
        <v>385.8</v>
      </c>
      <c r="J683">
        <v>0.99462360000000005</v>
      </c>
      <c r="K683">
        <v>222</v>
      </c>
      <c r="L683">
        <v>0.90632164000000004</v>
      </c>
      <c r="M683">
        <v>195.6</v>
      </c>
      <c r="N683">
        <v>1.0220758999999999</v>
      </c>
      <c r="O683">
        <v>223.6</v>
      </c>
      <c r="P683">
        <v>0.93132495999999998</v>
      </c>
      <c r="Q683">
        <v>197.1</v>
      </c>
      <c r="R683">
        <v>0.91108750000000005</v>
      </c>
      <c r="S683">
        <v>204.7</v>
      </c>
      <c r="T683">
        <v>1.0053763</v>
      </c>
      <c r="U683">
        <v>224.4</v>
      </c>
      <c r="Y683">
        <v>5560328</v>
      </c>
      <c r="AA683" t="s">
        <v>5590</v>
      </c>
      <c r="AB683" t="s">
        <v>5591</v>
      </c>
      <c r="AC683" t="s">
        <v>5592</v>
      </c>
      <c r="AD683" t="s">
        <v>5593</v>
      </c>
      <c r="AF683" t="s">
        <v>5594</v>
      </c>
      <c r="AG683" t="s">
        <v>43</v>
      </c>
      <c r="AH683" t="s">
        <v>5595</v>
      </c>
      <c r="AI683" t="s">
        <v>5596</v>
      </c>
      <c r="AJ683">
        <v>2052</v>
      </c>
      <c r="AK683">
        <v>17872</v>
      </c>
      <c r="AL683" t="s">
        <v>73</v>
      </c>
      <c r="AM683" t="s">
        <v>5591</v>
      </c>
      <c r="AN683">
        <v>6678977</v>
      </c>
      <c r="AO683">
        <v>7</v>
      </c>
      <c r="AP683" t="s">
        <v>2117</v>
      </c>
    </row>
    <row r="684" spans="1:42">
      <c r="A684">
        <v>4890113</v>
      </c>
      <c r="B684">
        <f>AVERAGE(N684,R684,T684)</f>
        <v>1.0675676999999999</v>
      </c>
      <c r="C684">
        <f>AVERAGE(F684,H684)</f>
        <v>2.1941608500000003</v>
      </c>
      <c r="D684" t="s">
        <v>3837</v>
      </c>
      <c r="E684">
        <f>C684/B684</f>
        <v>2.0552896551666002</v>
      </c>
      <c r="F684">
        <v>2.3150485000000001</v>
      </c>
      <c r="G684">
        <v>507</v>
      </c>
      <c r="H684">
        <v>2.0732732</v>
      </c>
      <c r="I684">
        <v>413.9</v>
      </c>
      <c r="J684">
        <v>0.87572000000000005</v>
      </c>
      <c r="K684">
        <v>189.9</v>
      </c>
      <c r="L684">
        <v>0.91712236000000003</v>
      </c>
      <c r="M684">
        <v>192.3</v>
      </c>
      <c r="N684">
        <v>0.91321149999999995</v>
      </c>
      <c r="O684">
        <v>194.1</v>
      </c>
      <c r="P684">
        <v>1.0077176000000001</v>
      </c>
      <c r="Q684">
        <v>207.2</v>
      </c>
      <c r="R684">
        <v>0.99228229999999995</v>
      </c>
      <c r="S684">
        <v>216.6</v>
      </c>
      <c r="T684">
        <v>1.2972093</v>
      </c>
      <c r="U684">
        <v>281.3</v>
      </c>
      <c r="Y684">
        <v>4890113</v>
      </c>
      <c r="Z684" t="s">
        <v>3829</v>
      </c>
      <c r="AA684" t="s">
        <v>3830</v>
      </c>
      <c r="AB684" t="s">
        <v>3831</v>
      </c>
      <c r="AC684" t="s">
        <v>3832</v>
      </c>
      <c r="AD684" t="s">
        <v>3833</v>
      </c>
      <c r="AF684" t="s">
        <v>3834</v>
      </c>
      <c r="AG684" t="s">
        <v>43</v>
      </c>
      <c r="AH684" t="s">
        <v>3835</v>
      </c>
      <c r="AI684" t="s">
        <v>3836</v>
      </c>
      <c r="AJ684">
        <v>892</v>
      </c>
      <c r="AK684">
        <v>18950</v>
      </c>
      <c r="AL684" t="s">
        <v>46</v>
      </c>
      <c r="AM684" t="s">
        <v>3831</v>
      </c>
      <c r="AN684">
        <v>31543496</v>
      </c>
      <c r="AO684">
        <v>14</v>
      </c>
      <c r="AP684" t="s">
        <v>3838</v>
      </c>
    </row>
    <row r="685" spans="1:42">
      <c r="A685">
        <v>1470519</v>
      </c>
      <c r="B685">
        <f>AVERAGE(N685,R685,T685)</f>
        <v>1.0214421533333333</v>
      </c>
      <c r="C685">
        <f>AVERAGE(F685,H685)</f>
        <v>2.1007522500000002</v>
      </c>
      <c r="D685" t="s">
        <v>4941</v>
      </c>
      <c r="E685">
        <f>C685/B685</f>
        <v>2.0566531772205501</v>
      </c>
      <c r="F685">
        <v>2.3907563999999999</v>
      </c>
      <c r="G685">
        <v>256.8</v>
      </c>
      <c r="H685">
        <v>1.8107481000000001</v>
      </c>
      <c r="I685">
        <v>177.3</v>
      </c>
      <c r="J685">
        <v>0.99381019999999998</v>
      </c>
      <c r="K685">
        <v>105.7</v>
      </c>
      <c r="L685">
        <v>0.92959565</v>
      </c>
      <c r="M685">
        <v>95.6</v>
      </c>
      <c r="N685">
        <v>1.0033805</v>
      </c>
      <c r="O685">
        <v>104.6</v>
      </c>
      <c r="P685">
        <v>0.92813926999999996</v>
      </c>
      <c r="Q685">
        <v>93.6</v>
      </c>
      <c r="R685">
        <v>0.99661946000000001</v>
      </c>
      <c r="S685">
        <v>106.7</v>
      </c>
      <c r="T685">
        <v>1.0643265</v>
      </c>
      <c r="U685">
        <v>113.2</v>
      </c>
      <c r="Y685">
        <v>1470519</v>
      </c>
      <c r="AA685" t="s">
        <v>4937</v>
      </c>
      <c r="AB685" t="s">
        <v>4938</v>
      </c>
      <c r="AC685" t="s">
        <v>4939</v>
      </c>
      <c r="AD685" t="s">
        <v>4940</v>
      </c>
      <c r="AG685" t="s">
        <v>168</v>
      </c>
      <c r="AH685" t="s">
        <v>4941</v>
      </c>
      <c r="AI685" t="s">
        <v>4942</v>
      </c>
      <c r="AJ685">
        <v>1608</v>
      </c>
      <c r="AK685">
        <v>433224</v>
      </c>
      <c r="AL685" t="s">
        <v>46</v>
      </c>
      <c r="AM685" t="s">
        <v>4938</v>
      </c>
      <c r="AN685">
        <v>86198299</v>
      </c>
      <c r="AO685">
        <v>19</v>
      </c>
    </row>
    <row r="686" spans="1:42">
      <c r="A686">
        <v>5900440</v>
      </c>
      <c r="B686">
        <f>AVERAGE(N686,R686,T686)</f>
        <v>0.98517975000000002</v>
      </c>
      <c r="C686">
        <f>AVERAGE(F686,H686)</f>
        <v>2.0267476499999999</v>
      </c>
      <c r="D686" t="s">
        <v>1647</v>
      </c>
      <c r="E686">
        <f>C686/B686</f>
        <v>2.0572364078737913</v>
      </c>
      <c r="F686">
        <v>2.4270870000000002</v>
      </c>
      <c r="G686">
        <v>512.4</v>
      </c>
      <c r="H686">
        <v>1.6264083</v>
      </c>
      <c r="I686">
        <v>313</v>
      </c>
      <c r="J686">
        <v>1.0227561999999999</v>
      </c>
      <c r="K686">
        <v>213.8</v>
      </c>
      <c r="L686">
        <v>0.75446999999999997</v>
      </c>
      <c r="M686">
        <v>152.5</v>
      </c>
      <c r="N686">
        <v>0.88826245000000004</v>
      </c>
      <c r="O686">
        <v>182</v>
      </c>
      <c r="P686">
        <v>0.97724365999999996</v>
      </c>
      <c r="Q686">
        <v>193.7</v>
      </c>
      <c r="R686">
        <v>1.1210599000000001</v>
      </c>
      <c r="S686">
        <v>235.9</v>
      </c>
      <c r="T686">
        <v>0.94621690000000003</v>
      </c>
      <c r="U686">
        <v>197.8</v>
      </c>
      <c r="Y686">
        <v>5900440</v>
      </c>
      <c r="AA686" t="s">
        <v>1643</v>
      </c>
      <c r="AB686" t="s">
        <v>1644</v>
      </c>
      <c r="AD686" t="s">
        <v>1645</v>
      </c>
      <c r="AG686" t="s">
        <v>43</v>
      </c>
      <c r="AH686" t="s">
        <v>1646</v>
      </c>
      <c r="AJ686">
        <v>2218</v>
      </c>
      <c r="AM686" t="s">
        <v>1644</v>
      </c>
      <c r="AN686">
        <v>7305054</v>
      </c>
    </row>
    <row r="687" spans="1:42">
      <c r="A687">
        <v>3420528</v>
      </c>
      <c r="B687">
        <f>AVERAGE(N687,R687,T687)</f>
        <v>0.99940337666666668</v>
      </c>
      <c r="C687">
        <f>AVERAGE(F687,H687)</f>
        <v>2.0612797999999999</v>
      </c>
      <c r="D687" t="s">
        <v>2913</v>
      </c>
      <c r="E687">
        <f>C687/B687</f>
        <v>2.0625103417951562</v>
      </c>
      <c r="F687">
        <v>2.1314660000000001</v>
      </c>
      <c r="G687">
        <v>555.70000000000005</v>
      </c>
      <c r="H687">
        <v>1.9910935999999999</v>
      </c>
      <c r="I687">
        <v>473.2</v>
      </c>
      <c r="J687">
        <v>0.7584708</v>
      </c>
      <c r="K687">
        <v>195.8</v>
      </c>
      <c r="L687">
        <v>0.90740679999999996</v>
      </c>
      <c r="M687">
        <v>226.5</v>
      </c>
      <c r="N687">
        <v>0.87776893</v>
      </c>
      <c r="O687">
        <v>222.1</v>
      </c>
      <c r="P687">
        <v>0.94250255999999999</v>
      </c>
      <c r="Q687">
        <v>230.7</v>
      </c>
      <c r="R687">
        <v>1.0574975</v>
      </c>
      <c r="S687">
        <v>274.8</v>
      </c>
      <c r="T687">
        <v>1.0629436999999999</v>
      </c>
      <c r="U687">
        <v>274.39999999999998</v>
      </c>
      <c r="Y687">
        <v>3420528</v>
      </c>
      <c r="AA687" t="s">
        <v>2909</v>
      </c>
      <c r="AB687" t="s">
        <v>2910</v>
      </c>
      <c r="AD687" t="s">
        <v>4526</v>
      </c>
      <c r="AG687" t="s">
        <v>43</v>
      </c>
      <c r="AH687" t="s">
        <v>2912</v>
      </c>
      <c r="AJ687">
        <v>1361</v>
      </c>
      <c r="AM687" t="s">
        <v>2910</v>
      </c>
      <c r="AN687">
        <v>31981197</v>
      </c>
    </row>
    <row r="688" spans="1:42">
      <c r="A688">
        <v>2100689</v>
      </c>
      <c r="B688">
        <f>AVERAGE(N688,R688,T688)</f>
        <v>0.94305410000000001</v>
      </c>
      <c r="C688">
        <f>AVERAGE(F688,H688)</f>
        <v>1.9458188500000002</v>
      </c>
      <c r="D688" t="s">
        <v>629</v>
      </c>
      <c r="E688">
        <f>C688/B688</f>
        <v>2.0633162508916509</v>
      </c>
      <c r="F688">
        <v>2.1321294000000002</v>
      </c>
      <c r="G688">
        <v>884.4</v>
      </c>
      <c r="H688">
        <v>1.7595083</v>
      </c>
      <c r="I688">
        <v>665.3</v>
      </c>
      <c r="J688">
        <v>1.0630084</v>
      </c>
      <c r="K688">
        <v>436.6</v>
      </c>
      <c r="L688">
        <v>0.70303360000000004</v>
      </c>
      <c r="M688">
        <v>279.2</v>
      </c>
      <c r="N688">
        <v>0.76160649999999996</v>
      </c>
      <c r="O688">
        <v>306.60000000000002</v>
      </c>
      <c r="P688">
        <v>0.93699160000000004</v>
      </c>
      <c r="Q688">
        <v>364.9</v>
      </c>
      <c r="R688">
        <v>0.88743620000000001</v>
      </c>
      <c r="S688">
        <v>366.9</v>
      </c>
      <c r="T688">
        <v>1.1801196</v>
      </c>
      <c r="U688">
        <v>484.7</v>
      </c>
      <c r="Y688">
        <v>2100689</v>
      </c>
      <c r="Z688" t="s">
        <v>620</v>
      </c>
      <c r="AA688" t="s">
        <v>621</v>
      </c>
      <c r="AB688" t="s">
        <v>622</v>
      </c>
      <c r="AC688" t="s">
        <v>623</v>
      </c>
      <c r="AD688" t="s">
        <v>624</v>
      </c>
      <c r="AE688" t="s">
        <v>625</v>
      </c>
      <c r="AF688" t="s">
        <v>626</v>
      </c>
      <c r="AG688" t="s">
        <v>43</v>
      </c>
      <c r="AH688" t="s">
        <v>627</v>
      </c>
      <c r="AI688" t="s">
        <v>628</v>
      </c>
      <c r="AJ688">
        <v>1968</v>
      </c>
      <c r="AK688">
        <v>54445</v>
      </c>
      <c r="AL688" t="s">
        <v>46</v>
      </c>
      <c r="AM688" t="s">
        <v>622</v>
      </c>
      <c r="AN688">
        <v>23956093</v>
      </c>
      <c r="AO688">
        <v>19</v>
      </c>
      <c r="AP688" t="s">
        <v>630</v>
      </c>
    </row>
    <row r="689" spans="1:42">
      <c r="A689">
        <v>1470528</v>
      </c>
      <c r="B689">
        <f>AVERAGE(N689,R689,T689)</f>
        <v>1.1231295533333334</v>
      </c>
      <c r="C689">
        <f>AVERAGE(F689,H689)</f>
        <v>2.3189276000000003</v>
      </c>
      <c r="D689" t="s">
        <v>1244</v>
      </c>
      <c r="E689">
        <f>C689/B689</f>
        <v>2.0647017907396887</v>
      </c>
      <c r="F689">
        <v>2.3983262000000001</v>
      </c>
      <c r="G689">
        <v>1390.6</v>
      </c>
      <c r="H689">
        <v>2.2395290000000001</v>
      </c>
      <c r="I689">
        <v>1183.7</v>
      </c>
      <c r="J689">
        <v>0.80400735000000001</v>
      </c>
      <c r="K689">
        <v>461.6</v>
      </c>
      <c r="L689">
        <v>0.81259614000000002</v>
      </c>
      <c r="M689">
        <v>451.1</v>
      </c>
      <c r="N689">
        <v>0.97844386000000005</v>
      </c>
      <c r="O689">
        <v>550.6</v>
      </c>
      <c r="P689">
        <v>0.70411210000000002</v>
      </c>
      <c r="Q689">
        <v>383.3</v>
      </c>
      <c r="R689">
        <v>1.3693887</v>
      </c>
      <c r="S689">
        <v>791.4</v>
      </c>
      <c r="T689">
        <v>1.0215561</v>
      </c>
      <c r="U689">
        <v>586.5</v>
      </c>
      <c r="Y689">
        <v>1470528</v>
      </c>
      <c r="Z689" t="s">
        <v>620</v>
      </c>
      <c r="AA689" t="s">
        <v>1237</v>
      </c>
      <c r="AB689" t="s">
        <v>1238</v>
      </c>
      <c r="AC689" t="s">
        <v>1239</v>
      </c>
      <c r="AD689" t="s">
        <v>1240</v>
      </c>
      <c r="AE689" t="s">
        <v>69</v>
      </c>
      <c r="AF689" t="s">
        <v>1241</v>
      </c>
      <c r="AG689" t="s">
        <v>43</v>
      </c>
      <c r="AH689" t="s">
        <v>1242</v>
      </c>
      <c r="AI689" t="s">
        <v>1243</v>
      </c>
      <c r="AJ689">
        <v>626</v>
      </c>
      <c r="AK689">
        <v>15374</v>
      </c>
      <c r="AL689" t="s">
        <v>73</v>
      </c>
      <c r="AM689" t="s">
        <v>1238</v>
      </c>
      <c r="AN689">
        <v>6680236</v>
      </c>
      <c r="AO689">
        <v>11</v>
      </c>
    </row>
    <row r="690" spans="1:42">
      <c r="A690">
        <v>6270382</v>
      </c>
      <c r="B690">
        <f>AVERAGE(N690,R690,T690)</f>
        <v>0.98482351000000001</v>
      </c>
      <c r="C690">
        <f>AVERAGE(F690,H690)</f>
        <v>2.0361257999999998</v>
      </c>
      <c r="D690" t="s">
        <v>5837</v>
      </c>
      <c r="E690">
        <f>C690/B690</f>
        <v>2.0675032422814517</v>
      </c>
      <c r="F690">
        <v>2.1478242999999999</v>
      </c>
      <c r="G690">
        <v>217.2</v>
      </c>
      <c r="H690">
        <v>1.9244273000000001</v>
      </c>
      <c r="I690">
        <v>177.4</v>
      </c>
      <c r="J690">
        <v>1.0116646</v>
      </c>
      <c r="K690">
        <v>101.3</v>
      </c>
      <c r="L690">
        <v>0.93885529999999995</v>
      </c>
      <c r="M690">
        <v>90.9</v>
      </c>
      <c r="N690">
        <v>0.98833543000000001</v>
      </c>
      <c r="O690">
        <v>97</v>
      </c>
      <c r="P690">
        <v>0.98269240000000002</v>
      </c>
      <c r="Q690">
        <v>93.3</v>
      </c>
      <c r="R690">
        <v>0.94648109999999996</v>
      </c>
      <c r="S690">
        <v>95.4</v>
      </c>
      <c r="T690">
        <v>1.0196540000000001</v>
      </c>
      <c r="U690">
        <v>102.1</v>
      </c>
      <c r="Y690">
        <v>6270382</v>
      </c>
      <c r="Z690" t="s">
        <v>5828</v>
      </c>
      <c r="AA690" t="s">
        <v>5829</v>
      </c>
      <c r="AB690" t="s">
        <v>5830</v>
      </c>
      <c r="AC690" t="s">
        <v>5831</v>
      </c>
      <c r="AD690" t="s">
        <v>5832</v>
      </c>
      <c r="AE690" t="s">
        <v>5833</v>
      </c>
      <c r="AF690" t="s">
        <v>5834</v>
      </c>
      <c r="AG690" t="s">
        <v>43</v>
      </c>
      <c r="AH690" t="s">
        <v>5835</v>
      </c>
      <c r="AI690" t="s">
        <v>5836</v>
      </c>
      <c r="AJ690">
        <v>2447</v>
      </c>
      <c r="AK690">
        <v>12452</v>
      </c>
      <c r="AL690" t="s">
        <v>46</v>
      </c>
      <c r="AM690" t="s">
        <v>5830</v>
      </c>
      <c r="AN690">
        <v>31982476</v>
      </c>
      <c r="AO690">
        <v>5</v>
      </c>
      <c r="AP690" t="s">
        <v>5838</v>
      </c>
    </row>
    <row r="691" spans="1:42">
      <c r="A691">
        <v>2810544</v>
      </c>
      <c r="B691">
        <f>AVERAGE(N691,R691,T691)</f>
        <v>0.97117625000000007</v>
      </c>
      <c r="C691">
        <f>AVERAGE(F691,H691)</f>
        <v>2.0141939500000001</v>
      </c>
      <c r="D691" t="s">
        <v>5602</v>
      </c>
      <c r="E691">
        <f>C691/B691</f>
        <v>2.0739736479346567</v>
      </c>
      <c r="F691">
        <v>2.1537304000000002</v>
      </c>
      <c r="G691">
        <v>265.8</v>
      </c>
      <c r="H691">
        <v>1.8746575000000001</v>
      </c>
      <c r="I691">
        <v>210.9</v>
      </c>
      <c r="J691">
        <v>0.97707725000000001</v>
      </c>
      <c r="K691">
        <v>119.4</v>
      </c>
      <c r="L691">
        <v>0.99357439999999997</v>
      </c>
      <c r="M691">
        <v>117.4</v>
      </c>
      <c r="N691">
        <v>0.88665484999999999</v>
      </c>
      <c r="O691">
        <v>106.2</v>
      </c>
      <c r="P691">
        <v>0.96661030000000003</v>
      </c>
      <c r="Q691">
        <v>112</v>
      </c>
      <c r="R691">
        <v>1.0064256</v>
      </c>
      <c r="S691">
        <v>123.8</v>
      </c>
      <c r="T691">
        <v>1.0204483</v>
      </c>
      <c r="U691">
        <v>124.7</v>
      </c>
      <c r="Y691">
        <v>2810544</v>
      </c>
      <c r="AA691" t="s">
        <v>5598</v>
      </c>
      <c r="AB691" t="s">
        <v>5599</v>
      </c>
      <c r="AD691" t="s">
        <v>5600</v>
      </c>
      <c r="AG691" t="s">
        <v>43</v>
      </c>
      <c r="AH691" t="s">
        <v>5601</v>
      </c>
      <c r="AJ691">
        <v>7347</v>
      </c>
      <c r="AM691" t="s">
        <v>5599</v>
      </c>
      <c r="AN691">
        <v>19526480</v>
      </c>
    </row>
    <row r="692" spans="1:42">
      <c r="A692">
        <v>7510020</v>
      </c>
      <c r="B692">
        <f>AVERAGE(N692,R692,T692)</f>
        <v>0.94744750999999994</v>
      </c>
      <c r="C692">
        <f>AVERAGE(F692,H692)</f>
        <v>1.9660758</v>
      </c>
      <c r="D692" t="s">
        <v>3430</v>
      </c>
      <c r="E692">
        <f>C692/B692</f>
        <v>2.075128995800517</v>
      </c>
      <c r="F692">
        <v>2.1238437000000001</v>
      </c>
      <c r="G692">
        <v>339.5</v>
      </c>
      <c r="H692">
        <v>1.8083079</v>
      </c>
      <c r="I692">
        <v>263.5</v>
      </c>
      <c r="J692">
        <v>0.94389033</v>
      </c>
      <c r="K692">
        <v>149.4</v>
      </c>
      <c r="L692">
        <v>0.83700454000000002</v>
      </c>
      <c r="M692">
        <v>128.1</v>
      </c>
      <c r="N692">
        <v>0.872116</v>
      </c>
      <c r="O692">
        <v>135.30000000000001</v>
      </c>
      <c r="P692">
        <v>1.0561096999999999</v>
      </c>
      <c r="Q692">
        <v>158.5</v>
      </c>
      <c r="R692">
        <v>0.81216012999999998</v>
      </c>
      <c r="S692">
        <v>129.4</v>
      </c>
      <c r="T692">
        <v>1.1580664000000001</v>
      </c>
      <c r="U692">
        <v>183.3</v>
      </c>
      <c r="Y692">
        <v>7510020</v>
      </c>
      <c r="Z692" t="s">
        <v>3422</v>
      </c>
      <c r="AA692" t="s">
        <v>3423</v>
      </c>
      <c r="AB692" t="s">
        <v>3424</v>
      </c>
      <c r="AC692" t="s">
        <v>3425</v>
      </c>
      <c r="AD692" t="s">
        <v>3426</v>
      </c>
      <c r="AF692" t="s">
        <v>3427</v>
      </c>
      <c r="AG692" t="s">
        <v>43</v>
      </c>
      <c r="AH692" t="s">
        <v>3428</v>
      </c>
      <c r="AI692" t="s">
        <v>3429</v>
      </c>
      <c r="AJ692">
        <v>1458</v>
      </c>
      <c r="AK692">
        <v>15959</v>
      </c>
      <c r="AL692" t="s">
        <v>46</v>
      </c>
      <c r="AM692" t="s">
        <v>3424</v>
      </c>
      <c r="AN692">
        <v>6754287</v>
      </c>
      <c r="AO692">
        <v>19</v>
      </c>
      <c r="AP692" t="s">
        <v>3431</v>
      </c>
    </row>
    <row r="693" spans="1:42">
      <c r="A693">
        <v>4120014</v>
      </c>
      <c r="B693">
        <f>AVERAGE(N693,R693,T693)</f>
        <v>0.98285367000000001</v>
      </c>
      <c r="C693">
        <f>AVERAGE(F693,H693)</f>
        <v>2.0483125499999999</v>
      </c>
      <c r="D693" t="s">
        <v>5065</v>
      </c>
      <c r="E693">
        <f>C693/B693</f>
        <v>2.0840462955182328</v>
      </c>
      <c r="F693">
        <v>2.3341824999999998</v>
      </c>
      <c r="G693">
        <v>292.89999999999998</v>
      </c>
      <c r="H693">
        <v>1.7624426</v>
      </c>
      <c r="I693">
        <v>201.6</v>
      </c>
      <c r="J693">
        <v>1.0012072000000001</v>
      </c>
      <c r="K693">
        <v>124.4</v>
      </c>
      <c r="L693">
        <v>0.90227849999999998</v>
      </c>
      <c r="M693">
        <v>108.4</v>
      </c>
      <c r="N693">
        <v>0.96153699999999998</v>
      </c>
      <c r="O693">
        <v>117.1</v>
      </c>
      <c r="P693">
        <v>1.0024492</v>
      </c>
      <c r="Q693">
        <v>118.1</v>
      </c>
      <c r="R693">
        <v>0.98823123999999996</v>
      </c>
      <c r="S693">
        <v>123.6</v>
      </c>
      <c r="T693">
        <v>0.99879277</v>
      </c>
      <c r="U693">
        <v>124.1</v>
      </c>
      <c r="Y693">
        <v>4120014</v>
      </c>
      <c r="AA693" t="s">
        <v>5061</v>
      </c>
      <c r="AB693" t="s">
        <v>5062</v>
      </c>
      <c r="AD693" t="s">
        <v>5063</v>
      </c>
      <c r="AG693" t="s">
        <v>43</v>
      </c>
      <c r="AH693" t="s">
        <v>5064</v>
      </c>
      <c r="AJ693">
        <v>414</v>
      </c>
      <c r="AM693" t="s">
        <v>5062</v>
      </c>
      <c r="AN693">
        <v>21312543</v>
      </c>
    </row>
    <row r="694" spans="1:42">
      <c r="A694">
        <v>5720014</v>
      </c>
      <c r="B694">
        <f>AVERAGE(N694,R694,T694)</f>
        <v>0.95625096666666665</v>
      </c>
      <c r="C694">
        <f>AVERAGE(F694,H694)</f>
        <v>2.0109227499999998</v>
      </c>
      <c r="D694" t="s">
        <v>5322</v>
      </c>
      <c r="E694">
        <f>C694/B694</f>
        <v>2.102923625802696</v>
      </c>
      <c r="F694">
        <v>1.9460729999999999</v>
      </c>
      <c r="G694">
        <v>296.3</v>
      </c>
      <c r="H694">
        <v>2.0757724999999998</v>
      </c>
      <c r="I694">
        <v>288.10000000000002</v>
      </c>
      <c r="J694">
        <v>0.91005959999999997</v>
      </c>
      <c r="K694">
        <v>137.19999999999999</v>
      </c>
      <c r="L694">
        <v>1.0283122</v>
      </c>
      <c r="M694">
        <v>149.9</v>
      </c>
      <c r="N694">
        <v>0.91968830000000001</v>
      </c>
      <c r="O694">
        <v>135.9</v>
      </c>
      <c r="P694">
        <v>0.97168779999999999</v>
      </c>
      <c r="Q694">
        <v>138.9</v>
      </c>
      <c r="R694">
        <v>0.86256489999999997</v>
      </c>
      <c r="S694">
        <v>130.9</v>
      </c>
      <c r="T694">
        <v>1.0864997000000001</v>
      </c>
      <c r="U694">
        <v>163.80000000000001</v>
      </c>
      <c r="Y694">
        <v>5720014</v>
      </c>
      <c r="Z694" t="s">
        <v>5314</v>
      </c>
      <c r="AA694" t="s">
        <v>5315</v>
      </c>
      <c r="AB694" t="s">
        <v>5316</v>
      </c>
      <c r="AC694" t="s">
        <v>5317</v>
      </c>
      <c r="AD694" t="s">
        <v>5318</v>
      </c>
      <c r="AF694" t="s">
        <v>5319</v>
      </c>
      <c r="AG694" t="s">
        <v>43</v>
      </c>
      <c r="AH694" t="s">
        <v>5320</v>
      </c>
      <c r="AI694" t="s">
        <v>5321</v>
      </c>
      <c r="AJ694">
        <v>1835</v>
      </c>
      <c r="AK694">
        <v>20322</v>
      </c>
      <c r="AL694" t="s">
        <v>46</v>
      </c>
      <c r="AM694" t="s">
        <v>5316</v>
      </c>
      <c r="AN694">
        <v>22128626</v>
      </c>
      <c r="AO694">
        <v>2</v>
      </c>
    </row>
    <row r="695" spans="1:42">
      <c r="A695">
        <v>110039</v>
      </c>
      <c r="B695">
        <f>AVERAGE(N695,R695,T695)</f>
        <v>0.98097037999999992</v>
      </c>
      <c r="C695">
        <f>AVERAGE(F695,H695)</f>
        <v>2.0646713500000002</v>
      </c>
      <c r="D695" t="s">
        <v>4292</v>
      </c>
      <c r="E695">
        <f>C695/B695</f>
        <v>2.1047234372153016</v>
      </c>
      <c r="F695">
        <v>2.046332</v>
      </c>
      <c r="G695">
        <v>324.60000000000002</v>
      </c>
      <c r="H695">
        <v>2.0830107</v>
      </c>
      <c r="I695">
        <v>301.2</v>
      </c>
      <c r="J695">
        <v>1.0893457</v>
      </c>
      <c r="K695">
        <v>171.1</v>
      </c>
      <c r="L695">
        <v>0.94553553999999995</v>
      </c>
      <c r="M695">
        <v>143.6</v>
      </c>
      <c r="N695">
        <v>0.98928433999999998</v>
      </c>
      <c r="O695">
        <v>152.30000000000001</v>
      </c>
      <c r="P695">
        <v>0.73861339999999998</v>
      </c>
      <c r="Q695">
        <v>110</v>
      </c>
      <c r="R695">
        <v>1.0107155999999999</v>
      </c>
      <c r="S695">
        <v>159.80000000000001</v>
      </c>
      <c r="T695">
        <v>0.94291119999999995</v>
      </c>
      <c r="U695">
        <v>148.1</v>
      </c>
      <c r="Y695">
        <v>110039</v>
      </c>
      <c r="AA695" t="s">
        <v>4285</v>
      </c>
      <c r="AB695" t="s">
        <v>4286</v>
      </c>
      <c r="AC695" t="s">
        <v>4287</v>
      </c>
      <c r="AD695" t="s">
        <v>4288</v>
      </c>
      <c r="AF695" t="s">
        <v>4289</v>
      </c>
      <c r="AG695" t="s">
        <v>43</v>
      </c>
      <c r="AH695" t="s">
        <v>4290</v>
      </c>
      <c r="AI695" t="s">
        <v>4291</v>
      </c>
      <c r="AJ695">
        <v>227</v>
      </c>
      <c r="AK695">
        <v>621893</v>
      </c>
      <c r="AL695" t="s">
        <v>46</v>
      </c>
      <c r="AM695" t="s">
        <v>4286</v>
      </c>
      <c r="AN695">
        <v>119433656</v>
      </c>
      <c r="AO695">
        <v>3</v>
      </c>
    </row>
    <row r="696" spans="1:42">
      <c r="A696">
        <v>160437</v>
      </c>
      <c r="B696">
        <f>AVERAGE(N696,R696,T696)</f>
        <v>1.0298505466666665</v>
      </c>
      <c r="C696">
        <f>AVERAGE(F696,H696)</f>
        <v>2.1683091000000001</v>
      </c>
      <c r="D696" t="s">
        <v>4534</v>
      </c>
      <c r="E696">
        <f>C696/B696</f>
        <v>2.1054599689422901</v>
      </c>
      <c r="F696">
        <v>2.2551890000000001</v>
      </c>
      <c r="G696">
        <v>2047.1</v>
      </c>
      <c r="H696">
        <v>2.0814292000000001</v>
      </c>
      <c r="I696">
        <v>1722.3</v>
      </c>
      <c r="J696">
        <v>0.92544574000000002</v>
      </c>
      <c r="K696">
        <v>831.8</v>
      </c>
      <c r="L696">
        <v>0.85009330000000005</v>
      </c>
      <c r="M696">
        <v>738.8</v>
      </c>
      <c r="N696">
        <v>0.96336703999999995</v>
      </c>
      <c r="O696">
        <v>848.7</v>
      </c>
      <c r="P696">
        <v>0.84425110000000003</v>
      </c>
      <c r="Q696">
        <v>719.5</v>
      </c>
      <c r="R696">
        <v>1.0366329999999999</v>
      </c>
      <c r="S696">
        <v>937.9</v>
      </c>
      <c r="T696">
        <v>1.0895516000000001</v>
      </c>
      <c r="U696">
        <v>979.3</v>
      </c>
      <c r="Y696">
        <v>160437</v>
      </c>
      <c r="AA696" t="s">
        <v>5152</v>
      </c>
      <c r="AB696" t="s">
        <v>5153</v>
      </c>
      <c r="AC696" t="s">
        <v>5154</v>
      </c>
      <c r="AD696" t="s">
        <v>5155</v>
      </c>
      <c r="AF696" t="s">
        <v>5156</v>
      </c>
      <c r="AG696" t="s">
        <v>168</v>
      </c>
      <c r="AH696" t="s">
        <v>4532</v>
      </c>
      <c r="AI696" t="s">
        <v>5157</v>
      </c>
      <c r="AJ696">
        <v>556</v>
      </c>
      <c r="AK696">
        <v>52668</v>
      </c>
      <c r="AL696" t="s">
        <v>46</v>
      </c>
      <c r="AM696" t="s">
        <v>5153</v>
      </c>
      <c r="AN696">
        <v>34732722</v>
      </c>
      <c r="AO696">
        <v>12</v>
      </c>
    </row>
    <row r="697" spans="1:42">
      <c r="A697">
        <v>3450482</v>
      </c>
      <c r="B697">
        <f>AVERAGE(N697,R697,T697)</f>
        <v>0.93066694000000005</v>
      </c>
      <c r="C697">
        <f>AVERAGE(F697,H697)</f>
        <v>1.9648316000000001</v>
      </c>
      <c r="D697" t="s">
        <v>724</v>
      </c>
      <c r="E697">
        <f>C697/B697</f>
        <v>2.1112081192010539</v>
      </c>
      <c r="F697">
        <v>2.1935563</v>
      </c>
      <c r="G697">
        <v>813.2</v>
      </c>
      <c r="H697">
        <v>1.7361069</v>
      </c>
      <c r="I697">
        <v>586.70000000000005</v>
      </c>
      <c r="J697">
        <v>1.0172175999999999</v>
      </c>
      <c r="K697">
        <v>373.4</v>
      </c>
      <c r="L697">
        <v>0.77957237000000001</v>
      </c>
      <c r="M697">
        <v>276.7</v>
      </c>
      <c r="N697">
        <v>0.98278235999999997</v>
      </c>
      <c r="O697">
        <v>353.6</v>
      </c>
      <c r="P697">
        <v>1.3015072000000001</v>
      </c>
      <c r="Q697">
        <v>453</v>
      </c>
      <c r="R697">
        <v>0.93583875999999999</v>
      </c>
      <c r="S697">
        <v>345.8</v>
      </c>
      <c r="T697">
        <v>0.87337969999999998</v>
      </c>
      <c r="U697">
        <v>320.60000000000002</v>
      </c>
      <c r="Y697">
        <v>3450482</v>
      </c>
      <c r="Z697" t="s">
        <v>715</v>
      </c>
      <c r="AA697" t="s">
        <v>716</v>
      </c>
      <c r="AB697" t="s">
        <v>717</v>
      </c>
      <c r="AC697" t="s">
        <v>718</v>
      </c>
      <c r="AD697" t="s">
        <v>719</v>
      </c>
      <c r="AE697" t="s">
        <v>720</v>
      </c>
      <c r="AF697" t="s">
        <v>721</v>
      </c>
      <c r="AG697" t="s">
        <v>43</v>
      </c>
      <c r="AH697" t="s">
        <v>722</v>
      </c>
      <c r="AI697" t="s">
        <v>723</v>
      </c>
      <c r="AJ697">
        <v>351</v>
      </c>
      <c r="AK697">
        <v>15000</v>
      </c>
      <c r="AL697" t="s">
        <v>46</v>
      </c>
      <c r="AM697" t="s">
        <v>717</v>
      </c>
      <c r="AN697">
        <v>110626089</v>
      </c>
      <c r="AO697">
        <v>17</v>
      </c>
    </row>
    <row r="698" spans="1:42">
      <c r="A698">
        <v>2490066</v>
      </c>
      <c r="B698">
        <f>AVERAGE(N698,R698,T698)</f>
        <v>0.94750191666666661</v>
      </c>
      <c r="C698">
        <f>AVERAGE(F698,H698)</f>
        <v>2.0028354999999998</v>
      </c>
      <c r="D698" t="s">
        <v>2888</v>
      </c>
      <c r="E698">
        <f>C698/B698</f>
        <v>2.1138062781403342</v>
      </c>
      <c r="F698">
        <v>2.2630471999999999</v>
      </c>
      <c r="G698">
        <v>309</v>
      </c>
      <c r="H698">
        <v>1.7426238000000001</v>
      </c>
      <c r="I698">
        <v>216.9</v>
      </c>
      <c r="J698">
        <v>1.0133137000000001</v>
      </c>
      <c r="K698">
        <v>137</v>
      </c>
      <c r="L698">
        <v>0.92482023999999996</v>
      </c>
      <c r="M698">
        <v>120.9</v>
      </c>
      <c r="N698">
        <v>0.91309130000000005</v>
      </c>
      <c r="O698">
        <v>121</v>
      </c>
      <c r="P698">
        <v>1.0156478</v>
      </c>
      <c r="Q698">
        <v>130.19999999999999</v>
      </c>
      <c r="R698">
        <v>0.94272809999999996</v>
      </c>
      <c r="S698">
        <v>128.30000000000001</v>
      </c>
      <c r="T698">
        <v>0.98668635000000005</v>
      </c>
      <c r="U698">
        <v>133.4</v>
      </c>
      <c r="Y698">
        <v>2490066</v>
      </c>
      <c r="Z698" t="s">
        <v>2880</v>
      </c>
      <c r="AA698" t="s">
        <v>2881</v>
      </c>
      <c r="AB698" t="s">
        <v>2882</v>
      </c>
      <c r="AC698" t="s">
        <v>2883</v>
      </c>
      <c r="AD698" t="s">
        <v>5119</v>
      </c>
      <c r="AF698" t="s">
        <v>2885</v>
      </c>
      <c r="AG698" t="s">
        <v>43</v>
      </c>
      <c r="AH698" t="s">
        <v>2886</v>
      </c>
      <c r="AI698" t="s">
        <v>5120</v>
      </c>
      <c r="AJ698">
        <v>499</v>
      </c>
      <c r="AK698">
        <v>229499</v>
      </c>
      <c r="AL698" t="s">
        <v>46</v>
      </c>
      <c r="AM698" t="s">
        <v>2882</v>
      </c>
      <c r="AN698">
        <v>31342607</v>
      </c>
      <c r="AO698">
        <v>3</v>
      </c>
    </row>
    <row r="699" spans="1:42">
      <c r="A699">
        <v>510162</v>
      </c>
      <c r="B699">
        <f>AVERAGE(N699,R699,T699)</f>
        <v>0.96470496666666661</v>
      </c>
      <c r="C699">
        <f>AVERAGE(F699,H699)</f>
        <v>2.0398155500000001</v>
      </c>
      <c r="D699" t="s">
        <v>3857</v>
      </c>
      <c r="E699">
        <f>C699/B699</f>
        <v>2.1144449551743785</v>
      </c>
      <c r="F699">
        <v>2.3748634000000002</v>
      </c>
      <c r="G699">
        <v>276.3</v>
      </c>
      <c r="H699">
        <v>1.7047677000000001</v>
      </c>
      <c r="I699">
        <v>180.8</v>
      </c>
      <c r="J699">
        <v>1.1041627000000001</v>
      </c>
      <c r="K699">
        <v>127.2</v>
      </c>
      <c r="L699">
        <v>0.87260943999999996</v>
      </c>
      <c r="M699">
        <v>97.2</v>
      </c>
      <c r="N699">
        <v>0.90865463000000002</v>
      </c>
      <c r="O699">
        <v>102.6</v>
      </c>
      <c r="P699">
        <v>0.98415439999999998</v>
      </c>
      <c r="Q699">
        <v>107.5</v>
      </c>
      <c r="R699">
        <v>1.0158457000000001</v>
      </c>
      <c r="S699">
        <v>117.8</v>
      </c>
      <c r="T699">
        <v>0.96961456999999995</v>
      </c>
      <c r="U699">
        <v>111.7</v>
      </c>
      <c r="Y699">
        <v>510162</v>
      </c>
      <c r="AA699" t="s">
        <v>3850</v>
      </c>
      <c r="AB699" t="s">
        <v>3851</v>
      </c>
      <c r="AC699" t="s">
        <v>3852</v>
      </c>
      <c r="AD699" t="s">
        <v>3853</v>
      </c>
      <c r="AF699" t="s">
        <v>3854</v>
      </c>
      <c r="AG699" t="s">
        <v>43</v>
      </c>
      <c r="AH699" t="s">
        <v>3855</v>
      </c>
      <c r="AI699" t="s">
        <v>3856</v>
      </c>
      <c r="AJ699">
        <v>1076</v>
      </c>
      <c r="AK699">
        <v>71520</v>
      </c>
      <c r="AL699" t="s">
        <v>46</v>
      </c>
      <c r="AM699" t="s">
        <v>3851</v>
      </c>
      <c r="AN699">
        <v>21362272</v>
      </c>
      <c r="AO699">
        <v>11</v>
      </c>
      <c r="AP699" t="s">
        <v>3098</v>
      </c>
    </row>
    <row r="700" spans="1:42">
      <c r="A700">
        <v>5960192</v>
      </c>
      <c r="B700">
        <f>AVERAGE(N700,R700,T700)</f>
        <v>1.0117094</v>
      </c>
      <c r="C700">
        <f>AVERAGE(F700,H700)</f>
        <v>2.1467607000000002</v>
      </c>
      <c r="D700" t="s">
        <v>2214</v>
      </c>
      <c r="E700">
        <f>C700/B700</f>
        <v>2.1219143560393925</v>
      </c>
      <c r="F700">
        <v>2.4028938000000002</v>
      </c>
      <c r="G700">
        <v>1447.5</v>
      </c>
      <c r="H700">
        <v>1.8906276</v>
      </c>
      <c r="I700">
        <v>1038.2</v>
      </c>
      <c r="J700">
        <v>0.96432424000000005</v>
      </c>
      <c r="K700">
        <v>575.20000000000005</v>
      </c>
      <c r="L700">
        <v>0.72457653</v>
      </c>
      <c r="M700">
        <v>417.9</v>
      </c>
      <c r="N700">
        <v>1.0356759</v>
      </c>
      <c r="O700">
        <v>605.5</v>
      </c>
      <c r="P700">
        <v>0.83862174</v>
      </c>
      <c r="Q700">
        <v>474.3</v>
      </c>
      <c r="R700">
        <v>0.80259709999999995</v>
      </c>
      <c r="S700">
        <v>481.9</v>
      </c>
      <c r="T700">
        <v>1.1968551999999999</v>
      </c>
      <c r="U700">
        <v>713.9</v>
      </c>
      <c r="Y700">
        <v>5960192</v>
      </c>
      <c r="Z700" t="s">
        <v>2206</v>
      </c>
      <c r="AA700" t="s">
        <v>2207</v>
      </c>
      <c r="AB700" t="s">
        <v>2208</v>
      </c>
      <c r="AC700" t="s">
        <v>2209</v>
      </c>
      <c r="AD700" t="s">
        <v>2210</v>
      </c>
      <c r="AF700" t="s">
        <v>2211</v>
      </c>
      <c r="AG700" t="s">
        <v>43</v>
      </c>
      <c r="AH700" t="s">
        <v>2212</v>
      </c>
      <c r="AI700" t="s">
        <v>2213</v>
      </c>
      <c r="AJ700">
        <v>380</v>
      </c>
      <c r="AK700">
        <v>11927</v>
      </c>
      <c r="AL700" t="s">
        <v>73</v>
      </c>
      <c r="AM700" t="s">
        <v>2208</v>
      </c>
      <c r="AN700">
        <v>31981888</v>
      </c>
      <c r="AO700">
        <v>11</v>
      </c>
      <c r="AP700" t="s">
        <v>2215</v>
      </c>
    </row>
    <row r="701" spans="1:42">
      <c r="A701">
        <v>4230730</v>
      </c>
      <c r="B701">
        <f>AVERAGE(N701,R701,T701)</f>
        <v>0.94708072333333337</v>
      </c>
      <c r="C701">
        <f>AVERAGE(F701,H701)</f>
        <v>2.0166669500000003</v>
      </c>
      <c r="D701" t="s">
        <v>5017</v>
      </c>
      <c r="E701">
        <f>C701/B701</f>
        <v>2.1293506459535623</v>
      </c>
      <c r="F701">
        <v>2.2604098000000001</v>
      </c>
      <c r="G701">
        <v>226.3</v>
      </c>
      <c r="H701">
        <v>1.7729241</v>
      </c>
      <c r="I701">
        <v>161.80000000000001</v>
      </c>
      <c r="J701">
        <v>1.0269246000000001</v>
      </c>
      <c r="K701">
        <v>101.8</v>
      </c>
      <c r="L701">
        <v>0.94207669999999999</v>
      </c>
      <c r="M701">
        <v>90.3</v>
      </c>
      <c r="N701">
        <v>0.96229419999999999</v>
      </c>
      <c r="O701">
        <v>93.5</v>
      </c>
      <c r="P701">
        <v>1.0638970000000001</v>
      </c>
      <c r="Q701">
        <v>100</v>
      </c>
      <c r="R701">
        <v>0.97307533000000002</v>
      </c>
      <c r="S701">
        <v>97.1</v>
      </c>
      <c r="T701">
        <v>0.90587264000000001</v>
      </c>
      <c r="U701">
        <v>89.8</v>
      </c>
      <c r="Y701">
        <v>4230730</v>
      </c>
      <c r="Z701" t="s">
        <v>2941</v>
      </c>
      <c r="AA701" t="s">
        <v>5010</v>
      </c>
      <c r="AB701" t="s">
        <v>5011</v>
      </c>
      <c r="AC701" t="s">
        <v>5012</v>
      </c>
      <c r="AD701" t="s">
        <v>5013</v>
      </c>
      <c r="AF701" t="s">
        <v>5014</v>
      </c>
      <c r="AG701" t="s">
        <v>43</v>
      </c>
      <c r="AH701" t="s">
        <v>5015</v>
      </c>
      <c r="AI701" t="s">
        <v>5016</v>
      </c>
      <c r="AJ701">
        <v>15</v>
      </c>
      <c r="AK701">
        <v>225791</v>
      </c>
      <c r="AL701" t="s">
        <v>46</v>
      </c>
      <c r="AM701" t="s">
        <v>5011</v>
      </c>
      <c r="AN701">
        <v>31559925</v>
      </c>
      <c r="AO701">
        <v>18</v>
      </c>
    </row>
    <row r="702" spans="1:42">
      <c r="A702">
        <v>2230619</v>
      </c>
      <c r="B702">
        <f>AVERAGE(N702,R702,T702)</f>
        <v>1.0212627566666665</v>
      </c>
      <c r="C702">
        <f>AVERAGE(F702,H702)</f>
        <v>2.1790603499999999</v>
      </c>
      <c r="D702" t="s">
        <v>2737</v>
      </c>
      <c r="E702">
        <f>C702/B702</f>
        <v>2.1336921725338418</v>
      </c>
      <c r="F702">
        <v>2.2532782999999998</v>
      </c>
      <c r="G702">
        <v>2782.9</v>
      </c>
      <c r="H702">
        <v>2.1048423999999999</v>
      </c>
      <c r="I702">
        <v>2369.6999999999998</v>
      </c>
      <c r="J702">
        <v>0.81175220000000003</v>
      </c>
      <c r="K702">
        <v>992.7</v>
      </c>
      <c r="L702">
        <v>0.9510672</v>
      </c>
      <c r="M702">
        <v>1124.5999999999999</v>
      </c>
      <c r="N702">
        <v>1.0637882999999999</v>
      </c>
      <c r="O702">
        <v>1275.0999999999999</v>
      </c>
      <c r="P702">
        <v>0.63300959999999995</v>
      </c>
      <c r="Q702">
        <v>734</v>
      </c>
      <c r="R702">
        <v>0.96165716999999995</v>
      </c>
      <c r="S702">
        <v>1183.8</v>
      </c>
      <c r="T702">
        <v>1.0383427999999999</v>
      </c>
      <c r="U702">
        <v>1269.8</v>
      </c>
      <c r="Y702">
        <v>2230619</v>
      </c>
      <c r="Z702" t="s">
        <v>2728</v>
      </c>
      <c r="AA702" t="s">
        <v>2729</v>
      </c>
      <c r="AB702" t="s">
        <v>2730</v>
      </c>
      <c r="AC702" t="s">
        <v>2731</v>
      </c>
      <c r="AD702" t="s">
        <v>2732</v>
      </c>
      <c r="AE702" t="s">
        <v>2733</v>
      </c>
      <c r="AF702" t="s">
        <v>2734</v>
      </c>
      <c r="AG702" t="s">
        <v>43</v>
      </c>
      <c r="AH702" t="s">
        <v>2735</v>
      </c>
      <c r="AI702" t="s">
        <v>2736</v>
      </c>
      <c r="AJ702">
        <v>225</v>
      </c>
      <c r="AK702">
        <v>319186</v>
      </c>
      <c r="AL702" t="s">
        <v>46</v>
      </c>
      <c r="AM702" t="s">
        <v>2730</v>
      </c>
      <c r="AN702">
        <v>30061384</v>
      </c>
      <c r="AO702">
        <v>13</v>
      </c>
      <c r="AP702" t="s">
        <v>2738</v>
      </c>
    </row>
    <row r="703" spans="1:42">
      <c r="A703">
        <v>3400551</v>
      </c>
      <c r="B703">
        <f>AVERAGE(N703,R703,T703)</f>
        <v>0.99712295666666673</v>
      </c>
      <c r="C703">
        <f>AVERAGE(F703,H703)</f>
        <v>2.1275582499999999</v>
      </c>
      <c r="D703" t="s">
        <v>5805</v>
      </c>
      <c r="E703">
        <f>C703/B703</f>
        <v>2.1336969886966828</v>
      </c>
      <c r="F703">
        <v>2.2468905000000001</v>
      </c>
      <c r="G703">
        <v>264.5</v>
      </c>
      <c r="H703">
        <v>2.0082260000000001</v>
      </c>
      <c r="I703">
        <v>215.5</v>
      </c>
      <c r="J703">
        <v>0.99260813000000003</v>
      </c>
      <c r="K703">
        <v>115.7</v>
      </c>
      <c r="L703">
        <v>0.90323330000000002</v>
      </c>
      <c r="M703">
        <v>101.8</v>
      </c>
      <c r="N703">
        <v>0.97506857000000002</v>
      </c>
      <c r="O703">
        <v>111.4</v>
      </c>
      <c r="P703">
        <v>0.98080473999999995</v>
      </c>
      <c r="Q703">
        <v>108.4</v>
      </c>
      <c r="R703">
        <v>1.0073917999999999</v>
      </c>
      <c r="S703">
        <v>118.2</v>
      </c>
      <c r="T703">
        <v>1.0089085</v>
      </c>
      <c r="U703">
        <v>117.6</v>
      </c>
      <c r="Y703">
        <v>3400551</v>
      </c>
      <c r="Z703" t="s">
        <v>5797</v>
      </c>
      <c r="AA703" t="s">
        <v>5798</v>
      </c>
      <c r="AB703" t="s">
        <v>5799</v>
      </c>
      <c r="AC703" t="s">
        <v>5800</v>
      </c>
      <c r="AD703" t="s">
        <v>5801</v>
      </c>
      <c r="AF703" t="s">
        <v>5802</v>
      </c>
      <c r="AG703" t="s">
        <v>43</v>
      </c>
      <c r="AH703" t="s">
        <v>5803</v>
      </c>
      <c r="AI703" t="s">
        <v>5804</v>
      </c>
      <c r="AJ703">
        <v>1488</v>
      </c>
      <c r="AK703">
        <v>18624</v>
      </c>
      <c r="AL703" t="s">
        <v>46</v>
      </c>
      <c r="AM703" t="s">
        <v>5799</v>
      </c>
      <c r="AN703">
        <v>6679278</v>
      </c>
      <c r="AO703">
        <v>7</v>
      </c>
      <c r="AP703" t="s">
        <v>5806</v>
      </c>
    </row>
    <row r="704" spans="1:42">
      <c r="A704">
        <v>3310360</v>
      </c>
      <c r="B704">
        <f>AVERAGE(N704,R704,T704)</f>
        <v>0.96241442999999993</v>
      </c>
      <c r="C704">
        <f>AVERAGE(F704,H704)</f>
        <v>2.0539204500000001</v>
      </c>
      <c r="D704" t="s">
        <v>2763</v>
      </c>
      <c r="E704">
        <f>C704/B704</f>
        <v>2.1341330574189334</v>
      </c>
      <c r="F704">
        <v>2.4463658000000001</v>
      </c>
      <c r="G704">
        <v>424</v>
      </c>
      <c r="H704">
        <v>1.6614751000000001</v>
      </c>
      <c r="I704">
        <v>262.5</v>
      </c>
      <c r="J704">
        <v>0.90026879999999998</v>
      </c>
      <c r="K704">
        <v>154.5</v>
      </c>
      <c r="L704">
        <v>0.80993590000000004</v>
      </c>
      <c r="M704">
        <v>134.4</v>
      </c>
      <c r="N704">
        <v>0.84477943</v>
      </c>
      <c r="O704">
        <v>142.1</v>
      </c>
      <c r="P704">
        <v>1.0471817999999999</v>
      </c>
      <c r="Q704">
        <v>170.4</v>
      </c>
      <c r="R704">
        <v>0.95281815999999997</v>
      </c>
      <c r="S704">
        <v>164.6</v>
      </c>
      <c r="T704">
        <v>1.0896456999999999</v>
      </c>
      <c r="U704">
        <v>187</v>
      </c>
      <c r="Y704">
        <v>3310360</v>
      </c>
      <c r="Z704" t="s">
        <v>2754</v>
      </c>
      <c r="AA704" t="s">
        <v>2755</v>
      </c>
      <c r="AB704" t="s">
        <v>2756</v>
      </c>
      <c r="AC704" t="s">
        <v>2757</v>
      </c>
      <c r="AD704" t="s">
        <v>2758</v>
      </c>
      <c r="AE704" t="s">
        <v>2759</v>
      </c>
      <c r="AF704" t="s">
        <v>2760</v>
      </c>
      <c r="AG704" t="s">
        <v>43</v>
      </c>
      <c r="AH704" t="s">
        <v>2761</v>
      </c>
      <c r="AI704" t="s">
        <v>2762</v>
      </c>
      <c r="AJ704">
        <v>833</v>
      </c>
      <c r="AK704">
        <v>26451</v>
      </c>
      <c r="AL704" t="s">
        <v>46</v>
      </c>
      <c r="AM704" t="s">
        <v>2756</v>
      </c>
      <c r="AN704">
        <v>118601006</v>
      </c>
      <c r="AO704">
        <v>7</v>
      </c>
      <c r="AP704" t="s">
        <v>925</v>
      </c>
    </row>
    <row r="705" spans="1:42">
      <c r="A705">
        <v>1470408</v>
      </c>
      <c r="B705">
        <f>AVERAGE(N705,R705,T705)</f>
        <v>0.91701101333333324</v>
      </c>
      <c r="C705">
        <f>AVERAGE(F705,H705)</f>
        <v>1.9754712999999999</v>
      </c>
      <c r="D705" t="s">
        <v>482</v>
      </c>
      <c r="E705">
        <f>C705/B705</f>
        <v>2.1542503538961495</v>
      </c>
      <c r="F705">
        <v>2.1750029999999998</v>
      </c>
      <c r="G705">
        <v>435.7</v>
      </c>
      <c r="H705">
        <v>1.7759396000000001</v>
      </c>
      <c r="I705">
        <v>324.3</v>
      </c>
      <c r="J705">
        <v>1.0143514</v>
      </c>
      <c r="K705">
        <v>201.2</v>
      </c>
      <c r="L705">
        <v>0.77583809999999997</v>
      </c>
      <c r="M705">
        <v>148.80000000000001</v>
      </c>
      <c r="N705">
        <v>0.83068909999999996</v>
      </c>
      <c r="O705">
        <v>161.5</v>
      </c>
      <c r="P705">
        <v>1.1213621</v>
      </c>
      <c r="Q705">
        <v>210.9</v>
      </c>
      <c r="R705">
        <v>0.98564839999999998</v>
      </c>
      <c r="S705">
        <v>196.8</v>
      </c>
      <c r="T705">
        <v>0.93469553999999999</v>
      </c>
      <c r="U705">
        <v>185.4</v>
      </c>
      <c r="Y705">
        <v>1470408</v>
      </c>
      <c r="Z705" t="s">
        <v>473</v>
      </c>
      <c r="AA705" t="s">
        <v>474</v>
      </c>
      <c r="AB705" t="s">
        <v>475</v>
      </c>
      <c r="AC705" t="s">
        <v>476</v>
      </c>
      <c r="AD705" t="s">
        <v>3437</v>
      </c>
      <c r="AE705" t="s">
        <v>478</v>
      </c>
      <c r="AF705" t="s">
        <v>479</v>
      </c>
      <c r="AG705" t="s">
        <v>43</v>
      </c>
      <c r="AH705" t="s">
        <v>480</v>
      </c>
      <c r="AI705" t="s">
        <v>3438</v>
      </c>
      <c r="AJ705">
        <v>2171</v>
      </c>
      <c r="AK705">
        <v>12145</v>
      </c>
      <c r="AL705" t="s">
        <v>73</v>
      </c>
      <c r="AM705" t="s">
        <v>475</v>
      </c>
      <c r="AN705">
        <v>42475949</v>
      </c>
      <c r="AO705">
        <v>9</v>
      </c>
      <c r="AP705" t="s">
        <v>483</v>
      </c>
    </row>
    <row r="706" spans="1:42">
      <c r="A706">
        <v>3710647</v>
      </c>
      <c r="B706">
        <f>AVERAGE(N706,R706,T706)</f>
        <v>0.94588677666666665</v>
      </c>
      <c r="C706">
        <f>AVERAGE(F706,H706)</f>
        <v>2.0389010000000001</v>
      </c>
      <c r="D706" t="s">
        <v>2579</v>
      </c>
      <c r="E706">
        <f>C706/B706</f>
        <v>2.15554445869848</v>
      </c>
      <c r="F706">
        <v>1.9175469999999999</v>
      </c>
      <c r="G706">
        <v>430.4</v>
      </c>
      <c r="H706">
        <v>2.1602549999999998</v>
      </c>
      <c r="I706">
        <v>442</v>
      </c>
      <c r="J706">
        <v>1.1721136999999999</v>
      </c>
      <c r="K706">
        <v>260.5</v>
      </c>
      <c r="L706">
        <v>0.91625290000000004</v>
      </c>
      <c r="M706">
        <v>196.9</v>
      </c>
      <c r="N706">
        <v>1.0420613999999999</v>
      </c>
      <c r="O706">
        <v>227</v>
      </c>
      <c r="P706">
        <v>0.71275573999999997</v>
      </c>
      <c r="Q706">
        <v>150.19999999999999</v>
      </c>
      <c r="R706">
        <v>0.83766043000000001</v>
      </c>
      <c r="S706">
        <v>187.4</v>
      </c>
      <c r="T706">
        <v>0.95793850000000003</v>
      </c>
      <c r="U706">
        <v>212.9</v>
      </c>
      <c r="Y706">
        <v>3710647</v>
      </c>
      <c r="Z706" t="s">
        <v>100</v>
      </c>
      <c r="AA706" t="s">
        <v>2572</v>
      </c>
      <c r="AB706" t="s">
        <v>2573</v>
      </c>
      <c r="AC706" t="s">
        <v>2574</v>
      </c>
      <c r="AD706" t="s">
        <v>2575</v>
      </c>
      <c r="AE706" t="s">
        <v>664</v>
      </c>
      <c r="AF706" t="s">
        <v>2576</v>
      </c>
      <c r="AG706" t="s">
        <v>43</v>
      </c>
      <c r="AH706" t="s">
        <v>2577</v>
      </c>
      <c r="AI706" t="s">
        <v>2578</v>
      </c>
      <c r="AJ706">
        <v>756</v>
      </c>
      <c r="AK706">
        <v>67182</v>
      </c>
      <c r="AL706" t="s">
        <v>46</v>
      </c>
      <c r="AM706" t="s">
        <v>2573</v>
      </c>
      <c r="AN706">
        <v>13385521</v>
      </c>
      <c r="AO706">
        <v>4</v>
      </c>
    </row>
    <row r="707" spans="1:42">
      <c r="A707">
        <v>4730367</v>
      </c>
      <c r="B707">
        <f>AVERAGE(N707,R707,T707)</f>
        <v>1.0241590666666667</v>
      </c>
      <c r="C707">
        <f>AVERAGE(F707,H707)</f>
        <v>2.2304561999999999</v>
      </c>
      <c r="D707" t="s">
        <v>3697</v>
      </c>
      <c r="E707">
        <f>C707/B707</f>
        <v>2.1778415800774695</v>
      </c>
      <c r="F707">
        <v>2.4656159999999998</v>
      </c>
      <c r="G707">
        <v>398</v>
      </c>
      <c r="H707">
        <v>1.9952964</v>
      </c>
      <c r="I707">
        <v>293.60000000000002</v>
      </c>
      <c r="J707">
        <v>1.0241868000000001</v>
      </c>
      <c r="K707">
        <v>163.69999999999999</v>
      </c>
      <c r="L707">
        <v>0.79716629999999999</v>
      </c>
      <c r="M707">
        <v>123.2</v>
      </c>
      <c r="N707">
        <v>0.88853649999999995</v>
      </c>
      <c r="O707">
        <v>139.19999999999999</v>
      </c>
      <c r="P707">
        <v>0.95347035000000002</v>
      </c>
      <c r="Q707">
        <v>144.5</v>
      </c>
      <c r="R707">
        <v>0.97581309999999999</v>
      </c>
      <c r="S707">
        <v>157</v>
      </c>
      <c r="T707">
        <v>1.2081276000000001</v>
      </c>
      <c r="U707">
        <v>193.1</v>
      </c>
      <c r="Y707">
        <v>4730367</v>
      </c>
      <c r="AA707" t="s">
        <v>3693</v>
      </c>
      <c r="AB707" t="s">
        <v>3694</v>
      </c>
      <c r="AD707" t="s">
        <v>3792</v>
      </c>
      <c r="AG707" t="s">
        <v>43</v>
      </c>
      <c r="AH707" t="s">
        <v>3696</v>
      </c>
      <c r="AJ707">
        <v>575</v>
      </c>
      <c r="AM707" t="s">
        <v>3694</v>
      </c>
      <c r="AN707">
        <v>40254523</v>
      </c>
    </row>
    <row r="708" spans="1:42">
      <c r="A708">
        <v>1170022</v>
      </c>
      <c r="B708">
        <f>AVERAGE(N708,R708,T708)</f>
        <v>0.97046493333333339</v>
      </c>
      <c r="C708">
        <f>AVERAGE(F708,H708)</f>
        <v>2.1140603000000002</v>
      </c>
      <c r="D708" t="s">
        <v>4334</v>
      </c>
      <c r="E708">
        <f>C708/B708</f>
        <v>2.1783994736818242</v>
      </c>
      <c r="F708">
        <v>2.5093675000000002</v>
      </c>
      <c r="G708">
        <v>256.89999999999998</v>
      </c>
      <c r="H708">
        <v>1.7187531</v>
      </c>
      <c r="I708">
        <v>160.4</v>
      </c>
      <c r="J708">
        <v>1.0022637999999999</v>
      </c>
      <c r="K708">
        <v>101.6</v>
      </c>
      <c r="L708">
        <v>0.89677790000000002</v>
      </c>
      <c r="M708">
        <v>87.9</v>
      </c>
      <c r="N708">
        <v>0.9329826</v>
      </c>
      <c r="O708">
        <v>92.7</v>
      </c>
      <c r="P708">
        <v>0.99773619999999996</v>
      </c>
      <c r="Q708">
        <v>95.9</v>
      </c>
      <c r="R708">
        <v>0.96529719999999997</v>
      </c>
      <c r="S708">
        <v>98.5</v>
      </c>
      <c r="T708">
        <v>1.013115</v>
      </c>
      <c r="U708">
        <v>102.7</v>
      </c>
      <c r="Y708">
        <v>1170022</v>
      </c>
      <c r="AA708" t="s">
        <v>4327</v>
      </c>
      <c r="AB708" t="s">
        <v>4328</v>
      </c>
      <c r="AC708" t="s">
        <v>4329</v>
      </c>
      <c r="AD708" t="s">
        <v>4330</v>
      </c>
      <c r="AF708" t="s">
        <v>4331</v>
      </c>
      <c r="AG708" t="s">
        <v>43</v>
      </c>
      <c r="AH708" t="s">
        <v>4332</v>
      </c>
      <c r="AI708" t="s">
        <v>4333</v>
      </c>
      <c r="AJ708">
        <v>1683</v>
      </c>
      <c r="AK708">
        <v>66084</v>
      </c>
      <c r="AL708" t="s">
        <v>46</v>
      </c>
      <c r="AM708" t="s">
        <v>4328</v>
      </c>
      <c r="AN708">
        <v>86198295</v>
      </c>
      <c r="AO708">
        <v>10</v>
      </c>
    </row>
    <row r="709" spans="1:42">
      <c r="A709">
        <v>1580044</v>
      </c>
      <c r="B709">
        <f>AVERAGE(N709,R709,T709)</f>
        <v>0.96135381999999991</v>
      </c>
      <c r="C709">
        <f>AVERAGE(F709,H709)</f>
        <v>2.0955227000000001</v>
      </c>
      <c r="D709" t="s">
        <v>5332</v>
      </c>
      <c r="E709">
        <f>C709/B709</f>
        <v>2.1797621816284041</v>
      </c>
      <c r="F709">
        <v>2.2809583999999998</v>
      </c>
      <c r="G709">
        <v>226.5</v>
      </c>
      <c r="H709">
        <v>1.9100870000000001</v>
      </c>
      <c r="I709">
        <v>172.9</v>
      </c>
      <c r="J709">
        <v>1.0414474</v>
      </c>
      <c r="K709">
        <v>102.4</v>
      </c>
      <c r="L709">
        <v>0.97188985000000006</v>
      </c>
      <c r="M709">
        <v>92.4</v>
      </c>
      <c r="N709">
        <v>0.88406145999999997</v>
      </c>
      <c r="O709">
        <v>85.2</v>
      </c>
      <c r="P709">
        <v>0.99217420000000001</v>
      </c>
      <c r="Q709">
        <v>92.5</v>
      </c>
      <c r="R709">
        <v>1.0002511999999999</v>
      </c>
      <c r="S709">
        <v>99</v>
      </c>
      <c r="T709">
        <v>0.99974879999999999</v>
      </c>
      <c r="U709">
        <v>98.3</v>
      </c>
      <c r="Y709">
        <v>1580044</v>
      </c>
      <c r="Z709" t="s">
        <v>5323</v>
      </c>
      <c r="AA709" t="s">
        <v>5324</v>
      </c>
      <c r="AB709" t="s">
        <v>5325</v>
      </c>
      <c r="AC709" t="s">
        <v>5326</v>
      </c>
      <c r="AD709" t="s">
        <v>5454</v>
      </c>
      <c r="AE709" t="s">
        <v>5328</v>
      </c>
      <c r="AF709" t="s">
        <v>5329</v>
      </c>
      <c r="AG709" t="s">
        <v>43</v>
      </c>
      <c r="AH709" t="s">
        <v>5330</v>
      </c>
      <c r="AI709" t="s">
        <v>5455</v>
      </c>
      <c r="AJ709">
        <v>3831</v>
      </c>
      <c r="AK709">
        <v>22321</v>
      </c>
      <c r="AL709" t="s">
        <v>46</v>
      </c>
      <c r="AM709" t="s">
        <v>5325</v>
      </c>
      <c r="AN709">
        <v>34328203</v>
      </c>
      <c r="AO709">
        <v>17</v>
      </c>
      <c r="AP709" t="s">
        <v>5333</v>
      </c>
    </row>
    <row r="710" spans="1:42">
      <c r="A710">
        <v>1410424</v>
      </c>
      <c r="B710">
        <f>AVERAGE(N710,R710,T710)</f>
        <v>1.0144645766666667</v>
      </c>
      <c r="C710">
        <f>AVERAGE(F710,H710)</f>
        <v>2.2167015000000001</v>
      </c>
      <c r="D710" t="s">
        <v>2788</v>
      </c>
      <c r="E710">
        <f>C710/B710</f>
        <v>2.1850950254799928</v>
      </c>
      <c r="F710">
        <v>2.3120446000000001</v>
      </c>
      <c r="G710">
        <v>757.9</v>
      </c>
      <c r="H710">
        <v>2.1213584000000001</v>
      </c>
      <c r="I710">
        <v>633.9</v>
      </c>
      <c r="J710">
        <v>1.0089828999999999</v>
      </c>
      <c r="K710">
        <v>327.5</v>
      </c>
      <c r="L710">
        <v>0.80197969999999996</v>
      </c>
      <c r="M710">
        <v>251.7</v>
      </c>
      <c r="N710">
        <v>0.81944360000000005</v>
      </c>
      <c r="O710">
        <v>260.7</v>
      </c>
      <c r="P710">
        <v>0.99101709999999998</v>
      </c>
      <c r="Q710">
        <v>305</v>
      </c>
      <c r="R710">
        <v>0.90380013000000003</v>
      </c>
      <c r="S710">
        <v>295.3</v>
      </c>
      <c r="T710">
        <v>1.3201499999999999</v>
      </c>
      <c r="U710">
        <v>428.5</v>
      </c>
      <c r="Y710">
        <v>1410424</v>
      </c>
      <c r="Z710" t="s">
        <v>2780</v>
      </c>
      <c r="AA710" t="s">
        <v>2781</v>
      </c>
      <c r="AB710" t="s">
        <v>2782</v>
      </c>
      <c r="AC710" t="s">
        <v>2783</v>
      </c>
      <c r="AD710" t="s">
        <v>2784</v>
      </c>
      <c r="AF710" t="s">
        <v>2785</v>
      </c>
      <c r="AG710" t="s">
        <v>43</v>
      </c>
      <c r="AH710" t="s">
        <v>2786</v>
      </c>
      <c r="AI710" t="s">
        <v>2787</v>
      </c>
      <c r="AJ710">
        <v>1495</v>
      </c>
      <c r="AK710">
        <v>56190</v>
      </c>
      <c r="AL710" t="s">
        <v>46</v>
      </c>
      <c r="AM710" t="s">
        <v>2782</v>
      </c>
      <c r="AN710">
        <v>9507074</v>
      </c>
      <c r="AO710">
        <v>2</v>
      </c>
    </row>
    <row r="711" spans="1:42">
      <c r="A711">
        <v>7330379</v>
      </c>
      <c r="B711">
        <f>AVERAGE(N711,R711,T711)</f>
        <v>0.96823255333333336</v>
      </c>
      <c r="C711">
        <f>AVERAGE(F711,H711)</f>
        <v>2.11832675</v>
      </c>
      <c r="D711" t="s">
        <v>2036</v>
      </c>
      <c r="E711">
        <f>C711/B711</f>
        <v>2.1878284743755398</v>
      </c>
      <c r="F711">
        <v>2.388649</v>
      </c>
      <c r="G711">
        <v>546.9</v>
      </c>
      <c r="H711">
        <v>1.8480045</v>
      </c>
      <c r="I711">
        <v>385.7</v>
      </c>
      <c r="J711">
        <v>1.0775961999999999</v>
      </c>
      <c r="K711">
        <v>244.3</v>
      </c>
      <c r="L711">
        <v>0.72533289999999995</v>
      </c>
      <c r="M711">
        <v>159</v>
      </c>
      <c r="N711">
        <v>0.84514975999999997</v>
      </c>
      <c r="O711">
        <v>187.8</v>
      </c>
      <c r="P711">
        <v>0.88248769999999999</v>
      </c>
      <c r="Q711">
        <v>189.7</v>
      </c>
      <c r="R711">
        <v>0.92240390000000005</v>
      </c>
      <c r="S711">
        <v>210.5</v>
      </c>
      <c r="T711">
        <v>1.1371439999999999</v>
      </c>
      <c r="U711">
        <v>257.8</v>
      </c>
      <c r="Y711">
        <v>7330379</v>
      </c>
      <c r="Z711" t="s">
        <v>2029</v>
      </c>
      <c r="AA711" t="s">
        <v>2030</v>
      </c>
      <c r="AB711" t="s">
        <v>2031</v>
      </c>
      <c r="AD711" t="s">
        <v>2687</v>
      </c>
      <c r="AE711" t="s">
        <v>2033</v>
      </c>
      <c r="AG711" t="s">
        <v>43</v>
      </c>
      <c r="AH711" t="s">
        <v>2034</v>
      </c>
      <c r="AJ711">
        <v>1357</v>
      </c>
      <c r="AL711" t="s">
        <v>46</v>
      </c>
      <c r="AM711" t="s">
        <v>2031</v>
      </c>
      <c r="AN711">
        <v>21327662</v>
      </c>
      <c r="AO711">
        <v>11</v>
      </c>
      <c r="AP711" t="s">
        <v>2037</v>
      </c>
    </row>
    <row r="712" spans="1:42">
      <c r="A712">
        <v>7050768</v>
      </c>
      <c r="B712">
        <f>AVERAGE(N712,R712,T712)</f>
        <v>0.94550644666666672</v>
      </c>
      <c r="C712">
        <f>AVERAGE(F712,H712)</f>
        <v>2.0786123000000001</v>
      </c>
      <c r="D712" t="s">
        <v>5118</v>
      </c>
      <c r="E712">
        <f>C712/B712</f>
        <v>2.1984115574547785</v>
      </c>
      <c r="F712">
        <v>2.1596038000000002</v>
      </c>
      <c r="G712">
        <v>255.1</v>
      </c>
      <c r="H712">
        <v>1.9976208</v>
      </c>
      <c r="I712">
        <v>215.1</v>
      </c>
      <c r="J712">
        <v>0.87292623999999996</v>
      </c>
      <c r="K712">
        <v>102.1</v>
      </c>
      <c r="L712">
        <v>1.0831674</v>
      </c>
      <c r="M712">
        <v>122.5</v>
      </c>
      <c r="N712">
        <v>0.83651924</v>
      </c>
      <c r="O712">
        <v>95.9</v>
      </c>
      <c r="P712">
        <v>0.87554770000000004</v>
      </c>
      <c r="Q712">
        <v>97.1</v>
      </c>
      <c r="R712">
        <v>1.0005379999999999</v>
      </c>
      <c r="S712">
        <v>117.8</v>
      </c>
      <c r="T712">
        <v>0.99946210000000002</v>
      </c>
      <c r="U712">
        <v>116.9</v>
      </c>
      <c r="Y712">
        <v>7050768</v>
      </c>
      <c r="Z712" t="s">
        <v>5110</v>
      </c>
      <c r="AA712" t="s">
        <v>5111</v>
      </c>
      <c r="AB712" t="s">
        <v>5112</v>
      </c>
      <c r="AC712" t="s">
        <v>5113</v>
      </c>
      <c r="AD712" t="s">
        <v>5114</v>
      </c>
      <c r="AE712" t="s">
        <v>385</v>
      </c>
      <c r="AF712" t="s">
        <v>5115</v>
      </c>
      <c r="AG712" t="s">
        <v>43</v>
      </c>
      <c r="AH712" t="s">
        <v>5116</v>
      </c>
      <c r="AI712" t="s">
        <v>5117</v>
      </c>
      <c r="AJ712">
        <v>2148</v>
      </c>
      <c r="AK712">
        <v>71988</v>
      </c>
      <c r="AL712" t="s">
        <v>73</v>
      </c>
      <c r="AM712" t="s">
        <v>5112</v>
      </c>
      <c r="AN712">
        <v>33859705</v>
      </c>
      <c r="AO712">
        <v>14</v>
      </c>
      <c r="AP712" t="s">
        <v>1585</v>
      </c>
    </row>
    <row r="713" spans="1:42">
      <c r="A713">
        <v>4830551</v>
      </c>
      <c r="B713">
        <f>AVERAGE(N713,R713,T713)</f>
        <v>0.90115067666666671</v>
      </c>
      <c r="C713">
        <f>AVERAGE(F713,H713)</f>
        <v>1.9840395499999999</v>
      </c>
      <c r="D713" t="s">
        <v>1568</v>
      </c>
      <c r="E713">
        <f>C713/B713</f>
        <v>2.201673484104691</v>
      </c>
      <c r="F713">
        <v>2.1499763000000001</v>
      </c>
      <c r="G713">
        <v>920.4</v>
      </c>
      <c r="H713">
        <v>1.8181027999999999</v>
      </c>
      <c r="I713">
        <v>709.5</v>
      </c>
      <c r="J713">
        <v>1.1281188</v>
      </c>
      <c r="K713">
        <v>478.2</v>
      </c>
      <c r="L713">
        <v>0.88442487000000003</v>
      </c>
      <c r="M713">
        <v>362.5</v>
      </c>
      <c r="N713">
        <v>0.94060063000000005</v>
      </c>
      <c r="O713">
        <v>390.8</v>
      </c>
      <c r="P713">
        <v>1.0593994</v>
      </c>
      <c r="Q713">
        <v>425.8</v>
      </c>
      <c r="R713">
        <v>0.83525559999999999</v>
      </c>
      <c r="S713">
        <v>356.4</v>
      </c>
      <c r="T713">
        <v>0.92759579999999997</v>
      </c>
      <c r="U713">
        <v>393.2</v>
      </c>
      <c r="Y713">
        <v>4830551</v>
      </c>
      <c r="Z713" t="s">
        <v>1560</v>
      </c>
      <c r="AA713" t="s">
        <v>1561</v>
      </c>
      <c r="AB713" t="s">
        <v>1562</v>
      </c>
      <c r="AC713" t="s">
        <v>1563</v>
      </c>
      <c r="AD713" t="s">
        <v>4193</v>
      </c>
      <c r="AF713" t="s">
        <v>1565</v>
      </c>
      <c r="AG713" t="s">
        <v>43</v>
      </c>
      <c r="AH713" t="s">
        <v>1566</v>
      </c>
      <c r="AI713" t="s">
        <v>4194</v>
      </c>
      <c r="AJ713">
        <v>407</v>
      </c>
      <c r="AK713">
        <v>16541</v>
      </c>
      <c r="AL713" t="s">
        <v>46</v>
      </c>
      <c r="AM713" t="s">
        <v>1562</v>
      </c>
      <c r="AN713">
        <v>6680551</v>
      </c>
      <c r="AO713">
        <v>7</v>
      </c>
    </row>
    <row r="714" spans="1:42">
      <c r="A714">
        <v>6480746</v>
      </c>
      <c r="B714">
        <f>AVERAGE(N714,R714,T714)</f>
        <v>0.92555236666666663</v>
      </c>
      <c r="C714">
        <f>AVERAGE(F714,H714)</f>
        <v>2.0407046499999999</v>
      </c>
      <c r="D714" t="s">
        <v>1324</v>
      </c>
      <c r="E714">
        <f>C714/B714</f>
        <v>2.2048505557276048</v>
      </c>
      <c r="F714">
        <v>2.4377203000000001</v>
      </c>
      <c r="G714">
        <v>512</v>
      </c>
      <c r="H714">
        <v>1.643689</v>
      </c>
      <c r="I714">
        <v>314.7</v>
      </c>
      <c r="J714">
        <v>0.99438059999999995</v>
      </c>
      <c r="K714">
        <v>206.8</v>
      </c>
      <c r="L714">
        <v>0.65940666000000003</v>
      </c>
      <c r="M714">
        <v>132.6</v>
      </c>
      <c r="N714">
        <v>0.86979390000000001</v>
      </c>
      <c r="O714">
        <v>177.3</v>
      </c>
      <c r="P714">
        <v>1.0056194000000001</v>
      </c>
      <c r="Q714">
        <v>198.3</v>
      </c>
      <c r="R714">
        <v>0.89565309999999998</v>
      </c>
      <c r="S714">
        <v>187.5</v>
      </c>
      <c r="T714">
        <v>1.0112101</v>
      </c>
      <c r="U714">
        <v>210.3</v>
      </c>
      <c r="Y714">
        <v>6480746</v>
      </c>
      <c r="AA714" t="s">
        <v>1316</v>
      </c>
      <c r="AB714" t="s">
        <v>1317</v>
      </c>
      <c r="AC714" t="s">
        <v>1318</v>
      </c>
      <c r="AD714" t="s">
        <v>1319</v>
      </c>
      <c r="AE714" t="s">
        <v>1320</v>
      </c>
      <c r="AF714" t="s">
        <v>1321</v>
      </c>
      <c r="AG714" t="s">
        <v>43</v>
      </c>
      <c r="AH714" t="s">
        <v>1322</v>
      </c>
      <c r="AI714" t="s">
        <v>1323</v>
      </c>
      <c r="AJ714">
        <v>2009</v>
      </c>
      <c r="AK714">
        <v>12478</v>
      </c>
      <c r="AL714" t="s">
        <v>73</v>
      </c>
      <c r="AM714" t="s">
        <v>1317</v>
      </c>
      <c r="AN714">
        <v>6753337</v>
      </c>
      <c r="AO714">
        <v>7</v>
      </c>
    </row>
    <row r="715" spans="1:42">
      <c r="A715">
        <v>160463</v>
      </c>
      <c r="B715">
        <f>AVERAGE(N715,R715,T715)</f>
        <v>0.93261983333333331</v>
      </c>
      <c r="C715">
        <f>AVERAGE(F715,H715)</f>
        <v>2.0590286999999998</v>
      </c>
      <c r="D715" t="s">
        <v>2077</v>
      </c>
      <c r="E715">
        <f>C715/B715</f>
        <v>2.2077899551424935</v>
      </c>
      <c r="F715">
        <v>2.2672664999999999</v>
      </c>
      <c r="G715">
        <v>531.9</v>
      </c>
      <c r="H715">
        <v>1.8507909</v>
      </c>
      <c r="I715">
        <v>395.8</v>
      </c>
      <c r="J715">
        <v>0.95266930000000005</v>
      </c>
      <c r="K715">
        <v>221.3</v>
      </c>
      <c r="L715">
        <v>0.82141909999999996</v>
      </c>
      <c r="M715">
        <v>184.5</v>
      </c>
      <c r="N715">
        <v>0.95395099999999999</v>
      </c>
      <c r="O715">
        <v>217.2</v>
      </c>
      <c r="P715">
        <v>1.046049</v>
      </c>
      <c r="Q715">
        <v>230.4</v>
      </c>
      <c r="R715">
        <v>0.69622819999999996</v>
      </c>
      <c r="S715">
        <v>162.80000000000001</v>
      </c>
      <c r="T715">
        <v>1.1476803</v>
      </c>
      <c r="U715">
        <v>266.60000000000002</v>
      </c>
      <c r="Y715">
        <v>160463</v>
      </c>
      <c r="AA715" t="s">
        <v>2073</v>
      </c>
      <c r="AB715" t="s">
        <v>2074</v>
      </c>
      <c r="AD715" t="s">
        <v>2075</v>
      </c>
      <c r="AG715" t="s">
        <v>43</v>
      </c>
      <c r="AH715" t="s">
        <v>2076</v>
      </c>
      <c r="AJ715">
        <v>1856</v>
      </c>
      <c r="AM715" t="s">
        <v>2074</v>
      </c>
      <c r="AN715">
        <v>6755143</v>
      </c>
    </row>
    <row r="716" spans="1:42">
      <c r="A716">
        <v>7100725</v>
      </c>
      <c r="B716">
        <f>AVERAGE(N716,R716,T716)</f>
        <v>1.0154651333333333</v>
      </c>
      <c r="C716">
        <f>AVERAGE(F716,H716)</f>
        <v>2.2465644</v>
      </c>
      <c r="D716" t="s">
        <v>4260</v>
      </c>
      <c r="E716">
        <f>C716/B716</f>
        <v>2.2123501105601724</v>
      </c>
      <c r="F716">
        <v>2.079396</v>
      </c>
      <c r="G716">
        <v>369.8</v>
      </c>
      <c r="H716">
        <v>2.4137328</v>
      </c>
      <c r="I716">
        <v>391.3</v>
      </c>
      <c r="J716">
        <v>0.86318150000000005</v>
      </c>
      <c r="K716">
        <v>152</v>
      </c>
      <c r="L716">
        <v>1.0448215999999999</v>
      </c>
      <c r="M716">
        <v>177.9</v>
      </c>
      <c r="N716">
        <v>0.94091420000000003</v>
      </c>
      <c r="O716">
        <v>162.4</v>
      </c>
      <c r="P716">
        <v>0.77499974000000005</v>
      </c>
      <c r="Q716">
        <v>129.4</v>
      </c>
      <c r="R716">
        <v>1.1503028</v>
      </c>
      <c r="S716">
        <v>203.9</v>
      </c>
      <c r="T716">
        <v>0.95517839999999998</v>
      </c>
      <c r="U716">
        <v>168.2</v>
      </c>
      <c r="Y716">
        <v>7100725</v>
      </c>
      <c r="AA716" t="s">
        <v>4253</v>
      </c>
      <c r="AB716" t="s">
        <v>4254</v>
      </c>
      <c r="AC716" t="s">
        <v>4255</v>
      </c>
      <c r="AD716" t="s">
        <v>4256</v>
      </c>
      <c r="AF716" t="s">
        <v>4257</v>
      </c>
      <c r="AG716" t="s">
        <v>43</v>
      </c>
      <c r="AH716" t="s">
        <v>4258</v>
      </c>
      <c r="AI716" t="s">
        <v>4259</v>
      </c>
      <c r="AJ716">
        <v>19</v>
      </c>
      <c r="AK716">
        <v>66090</v>
      </c>
      <c r="AL716" t="s">
        <v>46</v>
      </c>
      <c r="AM716" t="s">
        <v>4254</v>
      </c>
      <c r="AN716">
        <v>21313615</v>
      </c>
      <c r="AO716">
        <v>7</v>
      </c>
    </row>
    <row r="717" spans="1:42">
      <c r="A717">
        <v>3290187</v>
      </c>
      <c r="B717">
        <f>AVERAGE(N717,R717,T717)</f>
        <v>0.99321523333333328</v>
      </c>
      <c r="C717">
        <f>AVERAGE(F717,H717)</f>
        <v>2.1981348999999999</v>
      </c>
      <c r="D717" t="s">
        <v>4699</v>
      </c>
      <c r="E717">
        <f>C717/B717</f>
        <v>2.2131506104903682</v>
      </c>
      <c r="F717">
        <v>2.5024921999999998</v>
      </c>
      <c r="G717">
        <v>395.6</v>
      </c>
      <c r="H717">
        <v>1.8937775999999999</v>
      </c>
      <c r="I717">
        <v>272.89999999999998</v>
      </c>
      <c r="J717">
        <v>0.80751704999999996</v>
      </c>
      <c r="K717">
        <v>126.4</v>
      </c>
      <c r="L717">
        <v>0.91178285999999997</v>
      </c>
      <c r="M717">
        <v>138</v>
      </c>
      <c r="N717">
        <v>0.97964589999999996</v>
      </c>
      <c r="O717">
        <v>150.30000000000001</v>
      </c>
      <c r="P717">
        <v>1.0349151000000001</v>
      </c>
      <c r="Q717">
        <v>153.6</v>
      </c>
      <c r="R717">
        <v>1.0059359999999999</v>
      </c>
      <c r="S717">
        <v>158.5</v>
      </c>
      <c r="T717">
        <v>0.99406380000000005</v>
      </c>
      <c r="U717">
        <v>155.6</v>
      </c>
      <c r="Y717">
        <v>3290187</v>
      </c>
      <c r="Z717" t="s">
        <v>4690</v>
      </c>
      <c r="AA717" t="s">
        <v>4691</v>
      </c>
      <c r="AB717" t="s">
        <v>4692</v>
      </c>
      <c r="AC717" t="s">
        <v>4693</v>
      </c>
      <c r="AD717" t="s">
        <v>4694</v>
      </c>
      <c r="AE717" t="s">
        <v>4695</v>
      </c>
      <c r="AF717" t="s">
        <v>4696</v>
      </c>
      <c r="AG717" t="s">
        <v>43</v>
      </c>
      <c r="AH717" t="s">
        <v>4697</v>
      </c>
      <c r="AI717" t="s">
        <v>4698</v>
      </c>
      <c r="AJ717">
        <v>429</v>
      </c>
      <c r="AK717">
        <v>19173</v>
      </c>
      <c r="AL717" t="s">
        <v>73</v>
      </c>
      <c r="AM717" t="s">
        <v>4692</v>
      </c>
      <c r="AN717">
        <v>6755203</v>
      </c>
      <c r="AO717">
        <v>14</v>
      </c>
      <c r="AP717" t="s">
        <v>4700</v>
      </c>
    </row>
    <row r="718" spans="1:42">
      <c r="A718">
        <v>2630463</v>
      </c>
      <c r="B718">
        <f>AVERAGE(N718,R718,T718)</f>
        <v>0.90933478666666667</v>
      </c>
      <c r="C718">
        <f>AVERAGE(F718,H718)</f>
        <v>2.01809745</v>
      </c>
      <c r="D718" t="s">
        <v>2858</v>
      </c>
      <c r="E718">
        <f>C718/B718</f>
        <v>2.2193118305720008</v>
      </c>
      <c r="F718">
        <v>2.3633199</v>
      </c>
      <c r="G718">
        <v>613.4</v>
      </c>
      <c r="H718">
        <v>1.6728749999999999</v>
      </c>
      <c r="I718">
        <v>395.8</v>
      </c>
      <c r="J718">
        <v>0.99766540000000004</v>
      </c>
      <c r="K718">
        <v>256.39999999999998</v>
      </c>
      <c r="L718">
        <v>0.76297959999999998</v>
      </c>
      <c r="M718">
        <v>189.6</v>
      </c>
      <c r="N718">
        <v>0.9015495</v>
      </c>
      <c r="O718">
        <v>227.1</v>
      </c>
      <c r="P718">
        <v>1.0608067999999999</v>
      </c>
      <c r="Q718">
        <v>258.5</v>
      </c>
      <c r="R718">
        <v>0.82412015999999999</v>
      </c>
      <c r="S718">
        <v>213.2</v>
      </c>
      <c r="T718">
        <v>1.0023347</v>
      </c>
      <c r="U718">
        <v>257.60000000000002</v>
      </c>
      <c r="Y718">
        <v>2630463</v>
      </c>
      <c r="AA718" t="s">
        <v>2854</v>
      </c>
      <c r="AB718" t="s">
        <v>2855</v>
      </c>
      <c r="AD718" t="s">
        <v>2856</v>
      </c>
      <c r="AG718" t="s">
        <v>43</v>
      </c>
      <c r="AH718" t="s">
        <v>2857</v>
      </c>
      <c r="AJ718">
        <v>5074</v>
      </c>
      <c r="AM718" t="s">
        <v>2855</v>
      </c>
      <c r="AN718">
        <v>6671653</v>
      </c>
    </row>
    <row r="719" spans="1:42">
      <c r="A719">
        <v>4390050</v>
      </c>
      <c r="B719">
        <f>AVERAGE(N719,R719,T719)</f>
        <v>0.96119498000000003</v>
      </c>
      <c r="C719">
        <f>AVERAGE(F719,H719)</f>
        <v>2.14361215</v>
      </c>
      <c r="D719" t="s">
        <v>4028</v>
      </c>
      <c r="E719">
        <f>C719/B719</f>
        <v>2.2301532931434993</v>
      </c>
      <c r="F719">
        <v>2.2426371999999999</v>
      </c>
      <c r="G719">
        <v>368.2</v>
      </c>
      <c r="H719">
        <v>2.0445871000000002</v>
      </c>
      <c r="I719">
        <v>306</v>
      </c>
      <c r="J719">
        <v>1.0260285</v>
      </c>
      <c r="K719">
        <v>166.8</v>
      </c>
      <c r="L719">
        <v>0.97397160000000005</v>
      </c>
      <c r="M719">
        <v>153.1</v>
      </c>
      <c r="N719">
        <v>1.1032852</v>
      </c>
      <c r="O719">
        <v>175.8</v>
      </c>
      <c r="P719">
        <v>0.72399639999999998</v>
      </c>
      <c r="Q719">
        <v>111.6</v>
      </c>
      <c r="R719">
        <v>0.91051300000000002</v>
      </c>
      <c r="S719">
        <v>149</v>
      </c>
      <c r="T719">
        <v>0.86978674</v>
      </c>
      <c r="U719">
        <v>141.4</v>
      </c>
      <c r="Y719">
        <v>4390050</v>
      </c>
      <c r="Z719" t="s">
        <v>4020</v>
      </c>
      <c r="AA719" t="s">
        <v>4021</v>
      </c>
      <c r="AB719" t="s">
        <v>4022</v>
      </c>
      <c r="AC719" t="s">
        <v>4023</v>
      </c>
      <c r="AD719" t="s">
        <v>4024</v>
      </c>
      <c r="AE719" t="s">
        <v>836</v>
      </c>
      <c r="AF719" t="s">
        <v>4025</v>
      </c>
      <c r="AG719" t="s">
        <v>43</v>
      </c>
      <c r="AH719" t="s">
        <v>4026</v>
      </c>
      <c r="AI719" t="s">
        <v>4027</v>
      </c>
      <c r="AJ719">
        <v>1292</v>
      </c>
      <c r="AK719">
        <v>16478</v>
      </c>
      <c r="AL719" t="s">
        <v>46</v>
      </c>
      <c r="AM719" t="s">
        <v>4022</v>
      </c>
      <c r="AN719">
        <v>41352710</v>
      </c>
      <c r="AO719">
        <v>8</v>
      </c>
      <c r="AP719" t="s">
        <v>4029</v>
      </c>
    </row>
    <row r="720" spans="1:42">
      <c r="A720">
        <v>6330630</v>
      </c>
      <c r="B720">
        <f>AVERAGE(N720,R720,T720)</f>
        <v>0.98193203333333334</v>
      </c>
      <c r="C720">
        <f>AVERAGE(F720,H720)</f>
        <v>2.19576145</v>
      </c>
      <c r="D720" t="s">
        <v>2992</v>
      </c>
      <c r="E720">
        <f>C720/B720</f>
        <v>2.236164393727047</v>
      </c>
      <c r="F720">
        <v>2.7456800000000001</v>
      </c>
      <c r="G720">
        <v>356.5</v>
      </c>
      <c r="H720">
        <v>1.6458429000000001</v>
      </c>
      <c r="I720">
        <v>194.8</v>
      </c>
      <c r="J720">
        <v>1.0049424</v>
      </c>
      <c r="K720">
        <v>129.19999999999999</v>
      </c>
      <c r="L720">
        <v>0.91945940000000004</v>
      </c>
      <c r="M720">
        <v>114.3</v>
      </c>
      <c r="N720">
        <v>0.95863019999999999</v>
      </c>
      <c r="O720">
        <v>120.8</v>
      </c>
      <c r="P720">
        <v>0.99505770000000004</v>
      </c>
      <c r="Q720">
        <v>121.3</v>
      </c>
      <c r="R720">
        <v>0.96511159999999996</v>
      </c>
      <c r="S720">
        <v>124.9</v>
      </c>
      <c r="T720">
        <v>1.0220543</v>
      </c>
      <c r="U720">
        <v>131.4</v>
      </c>
      <c r="Y720">
        <v>6330630</v>
      </c>
      <c r="Z720" t="s">
        <v>2984</v>
      </c>
      <c r="AA720" t="s">
        <v>2985</v>
      </c>
      <c r="AB720" t="s">
        <v>2986</v>
      </c>
      <c r="AC720" t="s">
        <v>2987</v>
      </c>
      <c r="AD720" t="s">
        <v>2988</v>
      </c>
      <c r="AE720" t="s">
        <v>2567</v>
      </c>
      <c r="AF720" t="s">
        <v>2989</v>
      </c>
      <c r="AG720" t="s">
        <v>43</v>
      </c>
      <c r="AH720" t="s">
        <v>2990</v>
      </c>
      <c r="AI720" t="s">
        <v>2991</v>
      </c>
      <c r="AJ720">
        <v>702</v>
      </c>
      <c r="AK720">
        <v>18476</v>
      </c>
      <c r="AL720" t="s">
        <v>73</v>
      </c>
      <c r="AM720" t="s">
        <v>2986</v>
      </c>
      <c r="AN720">
        <v>6679200</v>
      </c>
      <c r="AO720">
        <v>7</v>
      </c>
      <c r="AP720" t="s">
        <v>2993</v>
      </c>
    </row>
    <row r="721" spans="1:42">
      <c r="A721">
        <v>1050092</v>
      </c>
      <c r="B721">
        <f>AVERAGE(N721,R721,T721)</f>
        <v>0.9158727000000001</v>
      </c>
      <c r="C721">
        <f>AVERAGE(F721,H721)</f>
        <v>2.0542210999999999</v>
      </c>
      <c r="D721" t="s">
        <v>595</v>
      </c>
      <c r="E721">
        <f>C721/B721</f>
        <v>2.2429111600334846</v>
      </c>
      <c r="F721">
        <v>2.3155266999999999</v>
      </c>
      <c r="G721">
        <v>463</v>
      </c>
      <c r="H721">
        <v>1.7929155000000001</v>
      </c>
      <c r="I721">
        <v>326.8</v>
      </c>
      <c r="J721">
        <v>0.83539622999999996</v>
      </c>
      <c r="K721">
        <v>165.4</v>
      </c>
      <c r="L721">
        <v>0.90680605000000003</v>
      </c>
      <c r="M721">
        <v>173.6</v>
      </c>
      <c r="N721">
        <v>0.91105539999999996</v>
      </c>
      <c r="O721">
        <v>176.8</v>
      </c>
      <c r="P721">
        <v>1.2752341</v>
      </c>
      <c r="Q721">
        <v>239.4</v>
      </c>
      <c r="R721">
        <v>0.747618</v>
      </c>
      <c r="S721">
        <v>149</v>
      </c>
      <c r="T721">
        <v>1.0889447000000001</v>
      </c>
      <c r="U721">
        <v>215.6</v>
      </c>
      <c r="Y721">
        <v>1050092</v>
      </c>
      <c r="AA721" t="s">
        <v>591</v>
      </c>
      <c r="AB721" t="s">
        <v>592</v>
      </c>
      <c r="AD721" t="s">
        <v>593</v>
      </c>
      <c r="AG721" t="s">
        <v>43</v>
      </c>
      <c r="AH721" t="s">
        <v>594</v>
      </c>
      <c r="AJ721">
        <v>1337</v>
      </c>
      <c r="AM721" t="s">
        <v>592</v>
      </c>
      <c r="AN721">
        <v>38073716</v>
      </c>
    </row>
    <row r="722" spans="1:42">
      <c r="A722">
        <v>3400255</v>
      </c>
      <c r="B722">
        <f>AVERAGE(N722,R722,T722)</f>
        <v>1.0032427133333333</v>
      </c>
      <c r="C722">
        <f>AVERAGE(F722,H722)</f>
        <v>2.2537758000000001</v>
      </c>
      <c r="D722" t="s">
        <v>5945</v>
      </c>
      <c r="E722">
        <f>C722/B722</f>
        <v>2.2464910734429324</v>
      </c>
      <c r="F722">
        <v>2.2652220000000001</v>
      </c>
      <c r="G722">
        <v>245.8</v>
      </c>
      <c r="H722">
        <v>2.2423296000000001</v>
      </c>
      <c r="I722">
        <v>221.8</v>
      </c>
      <c r="J722">
        <v>0.96515229999999996</v>
      </c>
      <c r="K722">
        <v>103.7</v>
      </c>
      <c r="L722">
        <v>1.0097183999999999</v>
      </c>
      <c r="M722">
        <v>104.9</v>
      </c>
      <c r="N722">
        <v>0.95430820000000005</v>
      </c>
      <c r="O722">
        <v>100.5</v>
      </c>
      <c r="P722">
        <v>0.93839090000000003</v>
      </c>
      <c r="Q722">
        <v>95.6</v>
      </c>
      <c r="R722">
        <v>1.0651383000000001</v>
      </c>
      <c r="S722">
        <v>115.2</v>
      </c>
      <c r="T722">
        <v>0.99028163999999996</v>
      </c>
      <c r="U722">
        <v>106.4</v>
      </c>
      <c r="Y722">
        <v>3400255</v>
      </c>
      <c r="AA722" t="s">
        <v>5938</v>
      </c>
      <c r="AB722" t="s">
        <v>5939</v>
      </c>
      <c r="AC722" t="s">
        <v>5940</v>
      </c>
      <c r="AD722" t="s">
        <v>5941</v>
      </c>
      <c r="AF722" t="s">
        <v>5942</v>
      </c>
      <c r="AG722" t="s">
        <v>43</v>
      </c>
      <c r="AH722" t="s">
        <v>5943</v>
      </c>
      <c r="AI722" t="s">
        <v>5944</v>
      </c>
      <c r="AJ722">
        <v>2906</v>
      </c>
      <c r="AK722">
        <v>78252</v>
      </c>
      <c r="AL722" t="s">
        <v>73</v>
      </c>
      <c r="AM722" t="s">
        <v>5939</v>
      </c>
      <c r="AN722">
        <v>21313425</v>
      </c>
      <c r="AO722">
        <v>9</v>
      </c>
    </row>
    <row r="723" spans="1:42">
      <c r="A723">
        <v>3420632</v>
      </c>
      <c r="B723">
        <f>AVERAGE(N723,R723,T723)</f>
        <v>1.0029549666666666</v>
      </c>
      <c r="C723">
        <f>AVERAGE(F723,H723)</f>
        <v>2.2542133</v>
      </c>
      <c r="D723" t="s">
        <v>5531</v>
      </c>
      <c r="E723">
        <f>C723/B723</f>
        <v>2.2475718002493235</v>
      </c>
      <c r="F723">
        <v>2.4423691999999999</v>
      </c>
      <c r="G723">
        <v>268.7</v>
      </c>
      <c r="H723">
        <v>2.0660574</v>
      </c>
      <c r="I723">
        <v>207.2</v>
      </c>
      <c r="J723">
        <v>0.94092655000000003</v>
      </c>
      <c r="K723">
        <v>102.5</v>
      </c>
      <c r="L723">
        <v>0.97406269999999995</v>
      </c>
      <c r="M723">
        <v>102.6</v>
      </c>
      <c r="N723">
        <v>0.9300079</v>
      </c>
      <c r="O723">
        <v>99.3</v>
      </c>
      <c r="P723">
        <v>0.88585323000000005</v>
      </c>
      <c r="Q723">
        <v>91.5</v>
      </c>
      <c r="R723">
        <v>1.0259373000000001</v>
      </c>
      <c r="S723">
        <v>112.5</v>
      </c>
      <c r="T723">
        <v>1.0529196999999999</v>
      </c>
      <c r="U723">
        <v>114.7</v>
      </c>
      <c r="Y723">
        <v>3420632</v>
      </c>
      <c r="Z723" t="s">
        <v>5522</v>
      </c>
      <c r="AA723" t="s">
        <v>5523</v>
      </c>
      <c r="AB723" t="s">
        <v>5524</v>
      </c>
      <c r="AC723" t="s">
        <v>5525</v>
      </c>
      <c r="AD723" t="s">
        <v>5526</v>
      </c>
      <c r="AE723" t="s">
        <v>5527</v>
      </c>
      <c r="AF723" t="s">
        <v>5528</v>
      </c>
      <c r="AG723" t="s">
        <v>43</v>
      </c>
      <c r="AH723" t="s">
        <v>5529</v>
      </c>
      <c r="AI723" t="s">
        <v>5530</v>
      </c>
      <c r="AJ723">
        <v>833</v>
      </c>
      <c r="AK723">
        <v>14356</v>
      </c>
      <c r="AL723" t="s">
        <v>46</v>
      </c>
      <c r="AM723" t="s">
        <v>5524</v>
      </c>
      <c r="AN723">
        <v>31982715</v>
      </c>
      <c r="AO723">
        <v>7</v>
      </c>
      <c r="AP723" t="s">
        <v>5532</v>
      </c>
    </row>
    <row r="724" spans="1:42">
      <c r="A724">
        <v>3890328</v>
      </c>
      <c r="B724">
        <f>AVERAGE(N724,R724,T724)</f>
        <v>1.0572024200000001</v>
      </c>
      <c r="C724">
        <f>AVERAGE(F724,H724)</f>
        <v>2.3908613999999999</v>
      </c>
      <c r="D724" t="s">
        <v>4903</v>
      </c>
      <c r="E724">
        <f>C724/B724</f>
        <v>2.2614982285038656</v>
      </c>
      <c r="F724">
        <v>2.6173069999999998</v>
      </c>
      <c r="G724">
        <v>312.8</v>
      </c>
      <c r="H724">
        <v>2.1644158</v>
      </c>
      <c r="I724">
        <v>235.8</v>
      </c>
      <c r="J724">
        <v>1.0309461</v>
      </c>
      <c r="K724">
        <v>122</v>
      </c>
      <c r="L724">
        <v>0.96221279999999998</v>
      </c>
      <c r="M724">
        <v>110.1</v>
      </c>
      <c r="N724">
        <v>0.96905386000000004</v>
      </c>
      <c r="O724">
        <v>112.4</v>
      </c>
      <c r="P724">
        <v>0.94291080000000005</v>
      </c>
      <c r="Q724">
        <v>105.8</v>
      </c>
      <c r="R724">
        <v>0.96372809999999998</v>
      </c>
      <c r="S724">
        <v>114.8</v>
      </c>
      <c r="T724">
        <v>1.2388253</v>
      </c>
      <c r="U724">
        <v>146.6</v>
      </c>
      <c r="Y724">
        <v>3890328</v>
      </c>
      <c r="Z724" t="s">
        <v>4895</v>
      </c>
      <c r="AA724" t="s">
        <v>4896</v>
      </c>
      <c r="AB724" t="s">
        <v>4897</v>
      </c>
      <c r="AC724" t="s">
        <v>4898</v>
      </c>
      <c r="AD724" t="s">
        <v>4899</v>
      </c>
      <c r="AF724" t="s">
        <v>4900</v>
      </c>
      <c r="AG724" t="s">
        <v>43</v>
      </c>
      <c r="AH724" t="s">
        <v>4901</v>
      </c>
      <c r="AI724" t="s">
        <v>4902</v>
      </c>
      <c r="AJ724">
        <v>994</v>
      </c>
      <c r="AK724">
        <v>23960</v>
      </c>
      <c r="AL724" t="s">
        <v>73</v>
      </c>
      <c r="AM724" t="s">
        <v>4897</v>
      </c>
      <c r="AN724">
        <v>31560523</v>
      </c>
      <c r="AO724">
        <v>5</v>
      </c>
      <c r="AP724" t="s">
        <v>4904</v>
      </c>
    </row>
    <row r="725" spans="1:42">
      <c r="A725">
        <v>2190102</v>
      </c>
      <c r="B725">
        <f>AVERAGE(N725,R725,T725)</f>
        <v>0.92590793333333332</v>
      </c>
      <c r="C725">
        <f>AVERAGE(F725,H725)</f>
        <v>2.10941935</v>
      </c>
      <c r="D725" t="s">
        <v>4174</v>
      </c>
      <c r="E725">
        <f>C725/B725</f>
        <v>2.2782171683160146</v>
      </c>
      <c r="F725">
        <v>1.9106367</v>
      </c>
      <c r="G725">
        <v>1645.4</v>
      </c>
      <c r="H725">
        <v>2.3082020000000001</v>
      </c>
      <c r="I725">
        <v>1812</v>
      </c>
      <c r="J725">
        <v>0.98473405999999997</v>
      </c>
      <c r="K725">
        <v>839.7</v>
      </c>
      <c r="L725">
        <v>1.015266</v>
      </c>
      <c r="M725">
        <v>837.1</v>
      </c>
      <c r="N725">
        <v>0.85439620000000005</v>
      </c>
      <c r="O725">
        <v>714.1</v>
      </c>
      <c r="P725">
        <v>0.74802374999999999</v>
      </c>
      <c r="Q725">
        <v>604.79999999999995</v>
      </c>
      <c r="R725">
        <v>1.0538719999999999</v>
      </c>
      <c r="S725">
        <v>904.6</v>
      </c>
      <c r="T725">
        <v>0.8694556</v>
      </c>
      <c r="U725">
        <v>741.4</v>
      </c>
      <c r="Y725">
        <v>2190102</v>
      </c>
      <c r="AA725" t="s">
        <v>4170</v>
      </c>
      <c r="AB725" t="s">
        <v>4171</v>
      </c>
      <c r="AD725" t="s">
        <v>4172</v>
      </c>
      <c r="AG725" t="s">
        <v>43</v>
      </c>
      <c r="AH725" t="s">
        <v>4173</v>
      </c>
      <c r="AJ725">
        <v>1625</v>
      </c>
      <c r="AM725" t="s">
        <v>4171</v>
      </c>
      <c r="AN725">
        <v>22122702</v>
      </c>
    </row>
    <row r="726" spans="1:42">
      <c r="A726">
        <v>1990546</v>
      </c>
      <c r="B726">
        <f>AVERAGE(N726,R726,T726)</f>
        <v>0.9729755566666668</v>
      </c>
      <c r="C726">
        <f>AVERAGE(F726,H726)</f>
        <v>2.2244212999999999</v>
      </c>
      <c r="D726" t="s">
        <v>1717</v>
      </c>
      <c r="E726">
        <f>C726/B726</f>
        <v>2.2862047096236231</v>
      </c>
      <c r="F726">
        <v>2.7072357999999999</v>
      </c>
      <c r="G726">
        <v>4746.7</v>
      </c>
      <c r="H726">
        <v>1.7416068</v>
      </c>
      <c r="I726">
        <v>2783.6</v>
      </c>
      <c r="J726">
        <v>0.99221753999999995</v>
      </c>
      <c r="K726">
        <v>1722.6</v>
      </c>
      <c r="L726">
        <v>0.83601029999999998</v>
      </c>
      <c r="M726">
        <v>1403.4</v>
      </c>
      <c r="N726">
        <v>1.0077825</v>
      </c>
      <c r="O726">
        <v>1714.9</v>
      </c>
      <c r="P726">
        <v>1.258332</v>
      </c>
      <c r="Q726">
        <v>2071.4</v>
      </c>
      <c r="R726">
        <v>0.97007540000000003</v>
      </c>
      <c r="S726">
        <v>1695.3</v>
      </c>
      <c r="T726">
        <v>0.94106877</v>
      </c>
      <c r="U726">
        <v>1633.8</v>
      </c>
      <c r="Y726">
        <v>1990546</v>
      </c>
      <c r="AA726" t="s">
        <v>1713</v>
      </c>
      <c r="AB726" t="s">
        <v>1714</v>
      </c>
      <c r="AD726" t="s">
        <v>1715</v>
      </c>
      <c r="AG726" t="s">
        <v>43</v>
      </c>
      <c r="AH726" t="s">
        <v>1716</v>
      </c>
      <c r="AJ726">
        <v>1419</v>
      </c>
      <c r="AM726" t="s">
        <v>1714</v>
      </c>
      <c r="AN726">
        <v>28482155</v>
      </c>
    </row>
    <row r="727" spans="1:42">
      <c r="A727">
        <v>6280037</v>
      </c>
      <c r="B727">
        <f>AVERAGE(N727,R727,T727)</f>
        <v>0.91538944999999983</v>
      </c>
      <c r="C727">
        <f>AVERAGE(F727,H727)</f>
        <v>2.1059700499999998</v>
      </c>
      <c r="D727" t="s">
        <v>1324</v>
      </c>
      <c r="E727">
        <f>C727/B727</f>
        <v>2.3006273996275577</v>
      </c>
      <c r="F727">
        <v>2.4302557</v>
      </c>
      <c r="G727">
        <v>511</v>
      </c>
      <c r="H727">
        <v>1.7816844000000001</v>
      </c>
      <c r="I727">
        <v>341.5</v>
      </c>
      <c r="J727">
        <v>0.99615759999999998</v>
      </c>
      <c r="K727">
        <v>207.4</v>
      </c>
      <c r="L727">
        <v>0.74212586999999997</v>
      </c>
      <c r="M727">
        <v>149.4</v>
      </c>
      <c r="N727">
        <v>0.77180099999999996</v>
      </c>
      <c r="O727">
        <v>157.5</v>
      </c>
      <c r="P727">
        <v>1.097202</v>
      </c>
      <c r="Q727">
        <v>216.6</v>
      </c>
      <c r="R727">
        <v>0.97052484999999999</v>
      </c>
      <c r="S727">
        <v>203.4</v>
      </c>
      <c r="T727">
        <v>1.0038425</v>
      </c>
      <c r="U727">
        <v>209</v>
      </c>
      <c r="Y727">
        <v>6280037</v>
      </c>
      <c r="AA727" t="s">
        <v>1316</v>
      </c>
      <c r="AB727" t="s">
        <v>1317</v>
      </c>
      <c r="AC727" t="s">
        <v>1318</v>
      </c>
      <c r="AD727" t="s">
        <v>2481</v>
      </c>
      <c r="AE727" t="s">
        <v>1320</v>
      </c>
      <c r="AF727" t="s">
        <v>1321</v>
      </c>
      <c r="AG727" t="s">
        <v>43</v>
      </c>
      <c r="AH727" t="s">
        <v>1322</v>
      </c>
      <c r="AI727" t="s">
        <v>2482</v>
      </c>
      <c r="AJ727">
        <v>1574</v>
      </c>
      <c r="AK727">
        <v>12478</v>
      </c>
      <c r="AL727" t="s">
        <v>73</v>
      </c>
      <c r="AM727" t="s">
        <v>1317</v>
      </c>
      <c r="AN727">
        <v>6753337</v>
      </c>
      <c r="AO727">
        <v>7</v>
      </c>
    </row>
    <row r="728" spans="1:42">
      <c r="A728">
        <v>3420497</v>
      </c>
      <c r="B728">
        <f>AVERAGE(N728,R728,T728)</f>
        <v>1.0038758666666665</v>
      </c>
      <c r="C728">
        <f>AVERAGE(F728,H728)</f>
        <v>2.3262058000000003</v>
      </c>
      <c r="D728" t="s">
        <v>5691</v>
      </c>
      <c r="E728">
        <f>C728/B728</f>
        <v>2.3172245466205723</v>
      </c>
      <c r="F728">
        <v>2.5698946</v>
      </c>
      <c r="G728">
        <v>238.8</v>
      </c>
      <c r="H728">
        <v>2.0825170000000002</v>
      </c>
      <c r="I728">
        <v>176.4</v>
      </c>
      <c r="J728">
        <v>1.0042484</v>
      </c>
      <c r="K728">
        <v>92.4</v>
      </c>
      <c r="L728">
        <v>0.99026809999999998</v>
      </c>
      <c r="M728">
        <v>88.1</v>
      </c>
      <c r="N728">
        <v>0.99575159999999996</v>
      </c>
      <c r="O728">
        <v>89.8</v>
      </c>
      <c r="P728">
        <v>0.96284700000000001</v>
      </c>
      <c r="Q728">
        <v>84</v>
      </c>
      <c r="R728">
        <v>1.0203224</v>
      </c>
      <c r="S728">
        <v>94.5</v>
      </c>
      <c r="T728">
        <v>0.99555360000000004</v>
      </c>
      <c r="U728">
        <v>91.6</v>
      </c>
      <c r="Y728">
        <v>3420497</v>
      </c>
      <c r="AA728" t="s">
        <v>5687</v>
      </c>
      <c r="AB728" t="s">
        <v>5688</v>
      </c>
      <c r="AD728" t="s">
        <v>5689</v>
      </c>
      <c r="AG728" t="s">
        <v>43</v>
      </c>
      <c r="AH728" t="s">
        <v>5690</v>
      </c>
      <c r="AJ728">
        <v>3556</v>
      </c>
      <c r="AM728" t="s">
        <v>5688</v>
      </c>
      <c r="AN728">
        <v>31542551</v>
      </c>
    </row>
    <row r="729" spans="1:42">
      <c r="A729">
        <v>6370270</v>
      </c>
      <c r="B729">
        <f>AVERAGE(N729,R729,T729)</f>
        <v>0.98820794999999995</v>
      </c>
      <c r="C729">
        <f>AVERAGE(F729,H729)</f>
        <v>2.2947870500000001</v>
      </c>
      <c r="D729" t="s">
        <v>5677</v>
      </c>
      <c r="E729">
        <f>C729/B729</f>
        <v>2.3221701970723876</v>
      </c>
      <c r="F729">
        <v>2.2390037</v>
      </c>
      <c r="G729">
        <v>404.6</v>
      </c>
      <c r="H729">
        <v>2.3505704000000001</v>
      </c>
      <c r="I729">
        <v>387.2</v>
      </c>
      <c r="J729">
        <v>0.89029290000000005</v>
      </c>
      <c r="K729">
        <v>159.30000000000001</v>
      </c>
      <c r="L729">
        <v>1.0450168</v>
      </c>
      <c r="M729">
        <v>180.8</v>
      </c>
      <c r="N729">
        <v>0.99840974999999998</v>
      </c>
      <c r="O729">
        <v>175.1</v>
      </c>
      <c r="P729">
        <v>0.87529089999999998</v>
      </c>
      <c r="Q729">
        <v>148.5</v>
      </c>
      <c r="R729">
        <v>1.0015904</v>
      </c>
      <c r="S729">
        <v>180.4</v>
      </c>
      <c r="T729">
        <v>0.96462369999999997</v>
      </c>
      <c r="U729">
        <v>172.6</v>
      </c>
      <c r="Y729">
        <v>6370270</v>
      </c>
      <c r="Z729" t="s">
        <v>5669</v>
      </c>
      <c r="AA729" t="s">
        <v>5670</v>
      </c>
      <c r="AB729" t="s">
        <v>5671</v>
      </c>
      <c r="AC729" t="s">
        <v>5672</v>
      </c>
      <c r="AD729" t="s">
        <v>5673</v>
      </c>
      <c r="AF729" t="s">
        <v>5674</v>
      </c>
      <c r="AG729" t="s">
        <v>43</v>
      </c>
      <c r="AH729" t="s">
        <v>5675</v>
      </c>
      <c r="AI729" t="s">
        <v>5676</v>
      </c>
      <c r="AJ729">
        <v>2126</v>
      </c>
      <c r="AK729">
        <v>105501</v>
      </c>
      <c r="AL729" t="s">
        <v>46</v>
      </c>
      <c r="AM729" t="s">
        <v>5671</v>
      </c>
      <c r="AN729">
        <v>19527301</v>
      </c>
      <c r="AO729">
        <v>14</v>
      </c>
      <c r="AP729" t="s">
        <v>5678</v>
      </c>
    </row>
    <row r="730" spans="1:42">
      <c r="A730">
        <v>4590095</v>
      </c>
      <c r="B730">
        <f>AVERAGE(N730,R730,T730)</f>
        <v>0.96171915666666663</v>
      </c>
      <c r="C730">
        <f>AVERAGE(F730,H730)</f>
        <v>2.2348389499999999</v>
      </c>
      <c r="D730" t="s">
        <v>2934</v>
      </c>
      <c r="E730">
        <f>C730/B730</f>
        <v>2.323795813474264</v>
      </c>
      <c r="F730">
        <v>2.5558125999999999</v>
      </c>
      <c r="G730">
        <v>355.4</v>
      </c>
      <c r="H730">
        <v>1.9138653000000001</v>
      </c>
      <c r="I730">
        <v>242.6</v>
      </c>
      <c r="J730">
        <v>0.98845729999999998</v>
      </c>
      <c r="K730">
        <v>136.1</v>
      </c>
      <c r="L730">
        <v>0.91711359999999997</v>
      </c>
      <c r="M730">
        <v>122.1</v>
      </c>
      <c r="N730">
        <v>0.97957282999999995</v>
      </c>
      <c r="O730">
        <v>132.19999999999999</v>
      </c>
      <c r="P730">
        <v>1.1650319</v>
      </c>
      <c r="Q730">
        <v>152.1</v>
      </c>
      <c r="R730">
        <v>1.0115428</v>
      </c>
      <c r="S730">
        <v>140.19999999999999</v>
      </c>
      <c r="T730">
        <v>0.89404183999999998</v>
      </c>
      <c r="U730">
        <v>123.1</v>
      </c>
      <c r="Y730">
        <v>4590095</v>
      </c>
      <c r="Z730" t="s">
        <v>2925</v>
      </c>
      <c r="AA730" t="s">
        <v>2926</v>
      </c>
      <c r="AB730" t="s">
        <v>2927</v>
      </c>
      <c r="AC730" t="s">
        <v>2928</v>
      </c>
      <c r="AD730" t="s">
        <v>4519</v>
      </c>
      <c r="AE730" t="s">
        <v>2930</v>
      </c>
      <c r="AF730" t="s">
        <v>2931</v>
      </c>
      <c r="AG730" t="s">
        <v>43</v>
      </c>
      <c r="AH730" t="s">
        <v>2932</v>
      </c>
      <c r="AI730" t="s">
        <v>4520</v>
      </c>
      <c r="AJ730">
        <v>1080</v>
      </c>
      <c r="AK730">
        <v>14128</v>
      </c>
      <c r="AL730" t="s">
        <v>73</v>
      </c>
      <c r="AM730" t="s">
        <v>2927</v>
      </c>
      <c r="AN730">
        <v>7305050</v>
      </c>
      <c r="AO730">
        <v>8</v>
      </c>
      <c r="AP730" t="s">
        <v>2935</v>
      </c>
    </row>
    <row r="731" spans="1:42">
      <c r="A731">
        <v>4920162</v>
      </c>
      <c r="B731">
        <f>AVERAGE(N731,R731,T731)</f>
        <v>1.0106302000000003</v>
      </c>
      <c r="C731">
        <f>AVERAGE(F731,H731)</f>
        <v>2.35408215</v>
      </c>
      <c r="D731" t="s">
        <v>5966</v>
      </c>
      <c r="E731">
        <f>C731/B731</f>
        <v>2.3293210018857535</v>
      </c>
      <c r="F731">
        <v>2.4950770000000002</v>
      </c>
      <c r="G731">
        <v>229.3</v>
      </c>
      <c r="H731">
        <v>2.2130873000000002</v>
      </c>
      <c r="I731">
        <v>185.4</v>
      </c>
      <c r="J731">
        <v>0.96815289999999998</v>
      </c>
      <c r="K731">
        <v>88.1</v>
      </c>
      <c r="L731">
        <v>0.97513114999999995</v>
      </c>
      <c r="M731">
        <v>85.8</v>
      </c>
      <c r="N731">
        <v>0.99672490000000002</v>
      </c>
      <c r="O731">
        <v>88.9</v>
      </c>
      <c r="P731">
        <v>0.98049909999999996</v>
      </c>
      <c r="Q731">
        <v>84.6</v>
      </c>
      <c r="R731">
        <v>1.0032752</v>
      </c>
      <c r="S731">
        <v>91.9</v>
      </c>
      <c r="T731">
        <v>1.0318905</v>
      </c>
      <c r="U731">
        <v>93.9</v>
      </c>
      <c r="Y731">
        <v>4920162</v>
      </c>
      <c r="AA731" t="s">
        <v>5962</v>
      </c>
      <c r="AB731" t="s">
        <v>5963</v>
      </c>
      <c r="AD731" t="s">
        <v>5964</v>
      </c>
      <c r="AG731" t="s">
        <v>43</v>
      </c>
      <c r="AH731" t="s">
        <v>5965</v>
      </c>
      <c r="AJ731">
        <v>2139</v>
      </c>
      <c r="AM731" t="s">
        <v>5963</v>
      </c>
      <c r="AN731">
        <v>21703871</v>
      </c>
    </row>
    <row r="732" spans="1:42">
      <c r="A732">
        <v>4260017</v>
      </c>
      <c r="B732">
        <f>AVERAGE(N732,R732,T732)</f>
        <v>1.0144131333333333</v>
      </c>
      <c r="C732">
        <f>AVERAGE(F732,H732)</f>
        <v>2.3795771500000003</v>
      </c>
      <c r="D732" t="s">
        <v>4664</v>
      </c>
      <c r="E732">
        <f>C732/B732</f>
        <v>2.3457672932336515</v>
      </c>
      <c r="F732">
        <v>2.6410513</v>
      </c>
      <c r="G732">
        <v>1956.3</v>
      </c>
      <c r="H732">
        <v>2.1181030000000001</v>
      </c>
      <c r="I732">
        <v>1430.2</v>
      </c>
      <c r="J732">
        <v>1.0233827</v>
      </c>
      <c r="K732">
        <v>750.6</v>
      </c>
      <c r="L732">
        <v>0.83827996000000005</v>
      </c>
      <c r="M732">
        <v>594.5</v>
      </c>
      <c r="N732">
        <v>1.1588632000000001</v>
      </c>
      <c r="O732">
        <v>833.1</v>
      </c>
      <c r="P732">
        <v>0.8515433</v>
      </c>
      <c r="Q732">
        <v>592.20000000000005</v>
      </c>
      <c r="R732">
        <v>0.90775879999999998</v>
      </c>
      <c r="S732">
        <v>670.2</v>
      </c>
      <c r="T732">
        <v>0.97661739999999997</v>
      </c>
      <c r="U732">
        <v>716.3</v>
      </c>
      <c r="Y732">
        <v>4260017</v>
      </c>
      <c r="Z732" t="s">
        <v>2754</v>
      </c>
      <c r="AA732" t="s">
        <v>4657</v>
      </c>
      <c r="AB732" t="s">
        <v>4658</v>
      </c>
      <c r="AC732" t="s">
        <v>4659</v>
      </c>
      <c r="AD732" t="s">
        <v>4660</v>
      </c>
      <c r="AE732" t="s">
        <v>3596</v>
      </c>
      <c r="AF732" t="s">
        <v>4661</v>
      </c>
      <c r="AG732" t="s">
        <v>43</v>
      </c>
      <c r="AH732" t="s">
        <v>4662</v>
      </c>
      <c r="AI732" t="s">
        <v>4663</v>
      </c>
      <c r="AJ732">
        <v>1</v>
      </c>
      <c r="AK732">
        <v>27176</v>
      </c>
      <c r="AL732" t="s">
        <v>46</v>
      </c>
      <c r="AM732" t="s">
        <v>4658</v>
      </c>
      <c r="AN732">
        <v>31980763</v>
      </c>
      <c r="AO732">
        <v>2</v>
      </c>
      <c r="AP732" t="s">
        <v>4665</v>
      </c>
    </row>
    <row r="733" spans="1:42">
      <c r="A733">
        <v>1110543</v>
      </c>
      <c r="B733">
        <f>AVERAGE(N733,R733,T733)</f>
        <v>1.0084579</v>
      </c>
      <c r="C733">
        <f>AVERAGE(F733,H733)</f>
        <v>2.37561065</v>
      </c>
      <c r="D733" t="s">
        <v>4371</v>
      </c>
      <c r="E733">
        <f>C733/B733</f>
        <v>2.3556864892426348</v>
      </c>
      <c r="F733">
        <v>2.6529989999999999</v>
      </c>
      <c r="G733">
        <v>345.1</v>
      </c>
      <c r="H733">
        <v>2.0982223000000002</v>
      </c>
      <c r="I733">
        <v>248.8</v>
      </c>
      <c r="J733">
        <v>0.94642020000000004</v>
      </c>
      <c r="K733">
        <v>121.9</v>
      </c>
      <c r="L733">
        <v>0.85915540000000001</v>
      </c>
      <c r="M733">
        <v>107</v>
      </c>
      <c r="N733">
        <v>0.80953699999999995</v>
      </c>
      <c r="O733">
        <v>102.2</v>
      </c>
      <c r="P733">
        <v>0.91544217000000006</v>
      </c>
      <c r="Q733">
        <v>111.8</v>
      </c>
      <c r="R733">
        <v>1.0535798999999999</v>
      </c>
      <c r="S733">
        <v>136.6</v>
      </c>
      <c r="T733">
        <v>1.1622568</v>
      </c>
      <c r="U733">
        <v>149.69999999999999</v>
      </c>
      <c r="Y733">
        <v>1110543</v>
      </c>
      <c r="AA733" t="s">
        <v>4367</v>
      </c>
      <c r="AD733" t="s">
        <v>4368</v>
      </c>
      <c r="AG733" t="s">
        <v>43</v>
      </c>
      <c r="AH733" t="s">
        <v>4369</v>
      </c>
      <c r="AJ733">
        <v>8</v>
      </c>
      <c r="AM733" t="s">
        <v>4370</v>
      </c>
      <c r="AN733">
        <v>6677814</v>
      </c>
    </row>
    <row r="734" spans="1:42">
      <c r="A734">
        <v>5910619</v>
      </c>
      <c r="B734">
        <f>AVERAGE(N734,R734,T734)</f>
        <v>0.91911142000000001</v>
      </c>
      <c r="C734">
        <f>AVERAGE(F734,H734)</f>
        <v>2.1825057000000001</v>
      </c>
      <c r="D734" t="s">
        <v>47</v>
      </c>
      <c r="E734">
        <f>C734/B734</f>
        <v>2.3745822894899948</v>
      </c>
      <c r="F734">
        <v>2.602735</v>
      </c>
      <c r="G734">
        <v>765.7</v>
      </c>
      <c r="H734">
        <v>1.7622764</v>
      </c>
      <c r="I734">
        <v>472.6</v>
      </c>
      <c r="J734">
        <v>1.0254034000000001</v>
      </c>
      <c r="K734">
        <v>298.7</v>
      </c>
      <c r="L734">
        <v>0.62521093999999999</v>
      </c>
      <c r="M734">
        <v>176.1</v>
      </c>
      <c r="N734">
        <v>0.8234129</v>
      </c>
      <c r="O734">
        <v>235.1</v>
      </c>
      <c r="P734">
        <v>1.120182</v>
      </c>
      <c r="Q734">
        <v>309.39999999999998</v>
      </c>
      <c r="R734">
        <v>0.95932479999999998</v>
      </c>
      <c r="S734">
        <v>281.3</v>
      </c>
      <c r="T734">
        <v>0.97459655999999995</v>
      </c>
      <c r="U734">
        <v>283.89999999999998</v>
      </c>
      <c r="Y734">
        <v>5910619</v>
      </c>
      <c r="Z734" t="s">
        <v>36</v>
      </c>
      <c r="AA734" t="s">
        <v>37</v>
      </c>
      <c r="AB734" t="s">
        <v>38</v>
      </c>
      <c r="AC734" t="s">
        <v>39</v>
      </c>
      <c r="AD734" t="s">
        <v>40</v>
      </c>
      <c r="AE734" t="s">
        <v>41</v>
      </c>
      <c r="AF734" t="s">
        <v>42</v>
      </c>
      <c r="AG734" t="s">
        <v>43</v>
      </c>
      <c r="AH734" t="s">
        <v>44</v>
      </c>
      <c r="AI734" t="s">
        <v>45</v>
      </c>
      <c r="AJ734">
        <v>487</v>
      </c>
      <c r="AK734">
        <v>69745</v>
      </c>
      <c r="AL734" t="s">
        <v>46</v>
      </c>
      <c r="AM734" t="s">
        <v>38</v>
      </c>
      <c r="AN734">
        <v>21312395</v>
      </c>
      <c r="AO734">
        <v>19</v>
      </c>
      <c r="AP734" t="s">
        <v>48</v>
      </c>
    </row>
    <row r="735" spans="1:42">
      <c r="A735">
        <v>1770685</v>
      </c>
      <c r="B735">
        <f>AVERAGE(N735,R735,T735)</f>
        <v>0.98983884333333327</v>
      </c>
      <c r="C735">
        <f>AVERAGE(F735,H735)</f>
        <v>2.3511991500000002</v>
      </c>
      <c r="D735" t="s">
        <v>3468</v>
      </c>
      <c r="E735">
        <f>C735/B735</f>
        <v>2.3753353041614491</v>
      </c>
      <c r="F735">
        <v>2.7131736000000002</v>
      </c>
      <c r="G735">
        <v>498.1</v>
      </c>
      <c r="H735">
        <v>1.9892247000000001</v>
      </c>
      <c r="I735">
        <v>332.9</v>
      </c>
      <c r="J735">
        <v>1.0952682</v>
      </c>
      <c r="K735">
        <v>199.1</v>
      </c>
      <c r="L735">
        <v>0.80218780000000001</v>
      </c>
      <c r="M735">
        <v>141</v>
      </c>
      <c r="N735">
        <v>0.90473163000000001</v>
      </c>
      <c r="O735">
        <v>161.19999999999999</v>
      </c>
      <c r="P735">
        <v>0.86445886000000005</v>
      </c>
      <c r="Q735">
        <v>149</v>
      </c>
      <c r="R735">
        <v>0.88094890000000003</v>
      </c>
      <c r="S735">
        <v>161.19999999999999</v>
      </c>
      <c r="T735">
        <v>1.1838360000000001</v>
      </c>
      <c r="U735">
        <v>215.2</v>
      </c>
      <c r="Y735">
        <v>1770685</v>
      </c>
      <c r="Z735" t="s">
        <v>506</v>
      </c>
      <c r="AA735" t="s">
        <v>3460</v>
      </c>
      <c r="AB735" t="s">
        <v>3461</v>
      </c>
      <c r="AC735" t="s">
        <v>3462</v>
      </c>
      <c r="AD735" t="s">
        <v>3463</v>
      </c>
      <c r="AE735" t="s">
        <v>3464</v>
      </c>
      <c r="AF735" t="s">
        <v>3465</v>
      </c>
      <c r="AG735" t="s">
        <v>43</v>
      </c>
      <c r="AH735" t="s">
        <v>3466</v>
      </c>
      <c r="AI735" t="s">
        <v>3467</v>
      </c>
      <c r="AJ735">
        <v>10</v>
      </c>
      <c r="AK735">
        <v>22320</v>
      </c>
      <c r="AL735" t="s">
        <v>73</v>
      </c>
      <c r="AM735" t="s">
        <v>3461</v>
      </c>
      <c r="AN735">
        <v>31980628</v>
      </c>
      <c r="AO735">
        <v>6</v>
      </c>
      <c r="AP735" t="s">
        <v>3469</v>
      </c>
    </row>
    <row r="736" spans="1:42">
      <c r="A736">
        <v>6520630</v>
      </c>
      <c r="B736">
        <f>AVERAGE(N736,R736,T736)</f>
        <v>0.91582735666666659</v>
      </c>
      <c r="C736">
        <f>AVERAGE(F736,H736)</f>
        <v>2.1757463000000001</v>
      </c>
      <c r="D736" t="s">
        <v>2934</v>
      </c>
      <c r="E736">
        <f>C736/B736</f>
        <v>2.3757166502637088</v>
      </c>
      <c r="F736">
        <v>2.4069436</v>
      </c>
      <c r="G736">
        <v>363.5</v>
      </c>
      <c r="H736">
        <v>1.9445490000000001</v>
      </c>
      <c r="I736">
        <v>267.7</v>
      </c>
      <c r="J736">
        <v>1.0311790000000001</v>
      </c>
      <c r="K736">
        <v>154.19999999999999</v>
      </c>
      <c r="L736">
        <v>0.84099020000000002</v>
      </c>
      <c r="M736">
        <v>121.6</v>
      </c>
      <c r="N736">
        <v>0.96882100000000004</v>
      </c>
      <c r="O736">
        <v>142</v>
      </c>
      <c r="P736">
        <v>1.1714618000000001</v>
      </c>
      <c r="Q736">
        <v>166.1</v>
      </c>
      <c r="R736">
        <v>0.93338852999999999</v>
      </c>
      <c r="S736">
        <v>140.5</v>
      </c>
      <c r="T736">
        <v>0.84527253999999996</v>
      </c>
      <c r="U736">
        <v>126.4</v>
      </c>
      <c r="Y736">
        <v>6520630</v>
      </c>
      <c r="Z736" t="s">
        <v>2925</v>
      </c>
      <c r="AA736" t="s">
        <v>2926</v>
      </c>
      <c r="AB736" t="s">
        <v>2927</v>
      </c>
      <c r="AC736" t="s">
        <v>2928</v>
      </c>
      <c r="AD736" t="s">
        <v>4097</v>
      </c>
      <c r="AE736" t="s">
        <v>2930</v>
      </c>
      <c r="AF736" t="s">
        <v>2931</v>
      </c>
      <c r="AG736" t="s">
        <v>43</v>
      </c>
      <c r="AH736" t="s">
        <v>2932</v>
      </c>
      <c r="AI736" t="s">
        <v>4098</v>
      </c>
      <c r="AJ736">
        <v>1082</v>
      </c>
      <c r="AK736">
        <v>14128</v>
      </c>
      <c r="AL736" t="s">
        <v>73</v>
      </c>
      <c r="AM736" t="s">
        <v>2927</v>
      </c>
      <c r="AN736">
        <v>7305050</v>
      </c>
      <c r="AO736">
        <v>8</v>
      </c>
      <c r="AP736" t="s">
        <v>2935</v>
      </c>
    </row>
    <row r="737" spans="1:42">
      <c r="A737">
        <v>580609</v>
      </c>
      <c r="B737">
        <f>AVERAGE(N737,R737,T737)</f>
        <v>0.98351583333333326</v>
      </c>
      <c r="C737">
        <f>AVERAGE(F737,H737)</f>
        <v>2.3403077000000003</v>
      </c>
      <c r="D737" t="s">
        <v>4128</v>
      </c>
      <c r="E737">
        <f>C737/B737</f>
        <v>2.3795323071396077</v>
      </c>
      <c r="F737">
        <v>2.3489282</v>
      </c>
      <c r="G737">
        <v>1438.2</v>
      </c>
      <c r="H737">
        <v>2.3316872000000002</v>
      </c>
      <c r="I737">
        <v>1301.4000000000001</v>
      </c>
      <c r="J737">
        <v>0.82192003999999996</v>
      </c>
      <c r="K737">
        <v>498.3</v>
      </c>
      <c r="L737">
        <v>0.98872320000000002</v>
      </c>
      <c r="M737">
        <v>579.6</v>
      </c>
      <c r="N737">
        <v>0.90301480000000001</v>
      </c>
      <c r="O737">
        <v>536.6</v>
      </c>
      <c r="P737">
        <v>0.77759780000000001</v>
      </c>
      <c r="Q737">
        <v>447</v>
      </c>
      <c r="R737">
        <v>1.0362560000000001</v>
      </c>
      <c r="S737">
        <v>632.4</v>
      </c>
      <c r="T737">
        <v>1.0112767</v>
      </c>
      <c r="U737">
        <v>613.1</v>
      </c>
      <c r="Y737">
        <v>580609</v>
      </c>
      <c r="Z737" t="s">
        <v>506</v>
      </c>
      <c r="AA737" t="s">
        <v>4120</v>
      </c>
      <c r="AB737" t="s">
        <v>4121</v>
      </c>
      <c r="AC737" t="s">
        <v>4122</v>
      </c>
      <c r="AD737" t="s">
        <v>5201</v>
      </c>
      <c r="AE737" t="s">
        <v>4124</v>
      </c>
      <c r="AF737" t="s">
        <v>4125</v>
      </c>
      <c r="AG737" t="s">
        <v>43</v>
      </c>
      <c r="AH737" t="s">
        <v>4126</v>
      </c>
      <c r="AI737" t="s">
        <v>5202</v>
      </c>
      <c r="AJ737">
        <v>739</v>
      </c>
      <c r="AK737">
        <v>13197</v>
      </c>
      <c r="AL737" t="s">
        <v>73</v>
      </c>
      <c r="AM737" t="s">
        <v>4121</v>
      </c>
      <c r="AN737">
        <v>6681148</v>
      </c>
      <c r="AO737">
        <v>6</v>
      </c>
      <c r="AP737" t="s">
        <v>4129</v>
      </c>
    </row>
    <row r="738" spans="1:42">
      <c r="A738">
        <v>4860386</v>
      </c>
      <c r="B738">
        <f>AVERAGE(N738,R738,T738)</f>
        <v>1.0135440466666668</v>
      </c>
      <c r="C738">
        <f>AVERAGE(F738,H738)</f>
        <v>2.41959225</v>
      </c>
      <c r="D738" t="s">
        <v>5774</v>
      </c>
      <c r="E738">
        <f>C738/B738</f>
        <v>2.387259101326213</v>
      </c>
      <c r="F738">
        <v>2.5470799999999998</v>
      </c>
      <c r="G738">
        <v>238.2</v>
      </c>
      <c r="H738">
        <v>2.2921045000000002</v>
      </c>
      <c r="I738">
        <v>195.4</v>
      </c>
      <c r="J738">
        <v>0.96544284000000002</v>
      </c>
      <c r="K738">
        <v>89.4</v>
      </c>
      <c r="L738">
        <v>0.88789963999999999</v>
      </c>
      <c r="M738">
        <v>79.5</v>
      </c>
      <c r="N738">
        <v>0.97948164000000004</v>
      </c>
      <c r="O738">
        <v>88.9</v>
      </c>
      <c r="P738">
        <v>0.94759150000000003</v>
      </c>
      <c r="Q738">
        <v>83.2</v>
      </c>
      <c r="R738">
        <v>1.0406321000000001</v>
      </c>
      <c r="S738">
        <v>97</v>
      </c>
      <c r="T738">
        <v>1.0205184</v>
      </c>
      <c r="U738">
        <v>94.5</v>
      </c>
      <c r="Y738">
        <v>4860386</v>
      </c>
      <c r="Z738" t="s">
        <v>5766</v>
      </c>
      <c r="AA738" t="s">
        <v>5767</v>
      </c>
      <c r="AB738" t="s">
        <v>5768</v>
      </c>
      <c r="AC738" t="s">
        <v>5769</v>
      </c>
      <c r="AD738" t="s">
        <v>5770</v>
      </c>
      <c r="AE738" t="s">
        <v>281</v>
      </c>
      <c r="AF738" t="s">
        <v>5771</v>
      </c>
      <c r="AG738" t="s">
        <v>43</v>
      </c>
      <c r="AH738" t="s">
        <v>5772</v>
      </c>
      <c r="AI738" t="s">
        <v>5773</v>
      </c>
      <c r="AJ738">
        <v>628</v>
      </c>
      <c r="AK738">
        <v>319166</v>
      </c>
      <c r="AL738" t="s">
        <v>73</v>
      </c>
      <c r="AM738" t="s">
        <v>5768</v>
      </c>
      <c r="AN738">
        <v>31982205</v>
      </c>
      <c r="AO738">
        <v>13</v>
      </c>
      <c r="AP738" t="s">
        <v>2456</v>
      </c>
    </row>
    <row r="739" spans="1:42">
      <c r="A739">
        <v>1110326</v>
      </c>
      <c r="B739">
        <f>AVERAGE(N739,R739,T739)</f>
        <v>0.99024656666666655</v>
      </c>
      <c r="C739">
        <f>AVERAGE(F739,H739)</f>
        <v>2.3745086999999998</v>
      </c>
      <c r="D739" t="s">
        <v>3819</v>
      </c>
      <c r="E739">
        <f>C739/B739</f>
        <v>2.3978964229010034</v>
      </c>
      <c r="F739">
        <v>2.5412222999999998</v>
      </c>
      <c r="G739">
        <v>388.4</v>
      </c>
      <c r="H739">
        <v>2.2077950999999998</v>
      </c>
      <c r="I739">
        <v>307.60000000000002</v>
      </c>
      <c r="J739">
        <v>0.92970620000000004</v>
      </c>
      <c r="K739">
        <v>140.69999999999999</v>
      </c>
      <c r="L739">
        <v>0.81458339999999996</v>
      </c>
      <c r="M739">
        <v>119.2</v>
      </c>
      <c r="N739">
        <v>0.82718309999999995</v>
      </c>
      <c r="O739">
        <v>122.7</v>
      </c>
      <c r="P739">
        <v>0.9533372</v>
      </c>
      <c r="Q739">
        <v>136.80000000000001</v>
      </c>
      <c r="R739">
        <v>1.0968937999999999</v>
      </c>
      <c r="S739">
        <v>167.1</v>
      </c>
      <c r="T739">
        <v>1.0466628</v>
      </c>
      <c r="U739">
        <v>158.4</v>
      </c>
      <c r="Y739">
        <v>1110326</v>
      </c>
      <c r="AA739" t="s">
        <v>4915</v>
      </c>
      <c r="AB739" t="s">
        <v>4916</v>
      </c>
      <c r="AD739" t="s">
        <v>4917</v>
      </c>
      <c r="AG739" t="s">
        <v>43</v>
      </c>
      <c r="AH739" t="s">
        <v>3817</v>
      </c>
      <c r="AJ739">
        <v>839</v>
      </c>
      <c r="AM739" t="s">
        <v>4916</v>
      </c>
      <c r="AN739">
        <v>6857782</v>
      </c>
    </row>
    <row r="740" spans="1:42">
      <c r="A740">
        <v>830482</v>
      </c>
      <c r="B740">
        <f>AVERAGE(N740,R740,T740)</f>
        <v>0.93338320000000008</v>
      </c>
      <c r="C740">
        <f>AVERAGE(F740,H740)</f>
        <v>2.2396554000000002</v>
      </c>
      <c r="D740" t="s">
        <v>2788</v>
      </c>
      <c r="E740">
        <f>C740/B740</f>
        <v>2.3995025837190984</v>
      </c>
      <c r="F740">
        <v>2.2209534999999998</v>
      </c>
      <c r="G740">
        <v>1001.7</v>
      </c>
      <c r="H740">
        <v>2.2583573000000001</v>
      </c>
      <c r="I740">
        <v>928.5</v>
      </c>
      <c r="J740">
        <v>1.0976484</v>
      </c>
      <c r="K740">
        <v>490.2</v>
      </c>
      <c r="L740">
        <v>0.74105019999999999</v>
      </c>
      <c r="M740">
        <v>320</v>
      </c>
      <c r="N740">
        <v>0.77993599999999996</v>
      </c>
      <c r="O740">
        <v>341.4</v>
      </c>
      <c r="P740">
        <v>0.90235156000000005</v>
      </c>
      <c r="Q740">
        <v>382.1</v>
      </c>
      <c r="R740">
        <v>0.87688580000000005</v>
      </c>
      <c r="S740">
        <v>394.2</v>
      </c>
      <c r="T740">
        <v>1.1433278</v>
      </c>
      <c r="U740">
        <v>510.6</v>
      </c>
      <c r="Y740">
        <v>830482</v>
      </c>
      <c r="Z740" t="s">
        <v>2780</v>
      </c>
      <c r="AA740" t="s">
        <v>2781</v>
      </c>
      <c r="AB740" t="s">
        <v>2782</v>
      </c>
      <c r="AC740" t="s">
        <v>2783</v>
      </c>
      <c r="AD740" t="s">
        <v>3615</v>
      </c>
      <c r="AF740" t="s">
        <v>2785</v>
      </c>
      <c r="AG740" t="s">
        <v>43</v>
      </c>
      <c r="AH740" t="s">
        <v>2786</v>
      </c>
      <c r="AI740" t="s">
        <v>3616</v>
      </c>
      <c r="AJ740">
        <v>1612</v>
      </c>
      <c r="AK740">
        <v>56190</v>
      </c>
      <c r="AL740" t="s">
        <v>46</v>
      </c>
      <c r="AM740" t="s">
        <v>2782</v>
      </c>
      <c r="AN740">
        <v>9507074</v>
      </c>
      <c r="AO740">
        <v>2</v>
      </c>
    </row>
    <row r="741" spans="1:42">
      <c r="A741">
        <v>7650246</v>
      </c>
      <c r="B741">
        <f>AVERAGE(N741,R741,T741)</f>
        <v>1.0002911466666666</v>
      </c>
      <c r="C741">
        <f>AVERAGE(F741,H741)</f>
        <v>2.4043277500000002</v>
      </c>
      <c r="D741" t="s">
        <v>5249</v>
      </c>
      <c r="E741">
        <f>C741/B741</f>
        <v>2.4036279417368567</v>
      </c>
      <c r="F741">
        <v>2.7992414999999999</v>
      </c>
      <c r="G741">
        <v>252</v>
      </c>
      <c r="H741">
        <v>2.009414</v>
      </c>
      <c r="I741">
        <v>164.9</v>
      </c>
      <c r="J741">
        <v>0.99394344999999995</v>
      </c>
      <c r="K741">
        <v>88.6</v>
      </c>
      <c r="L741">
        <v>0.97805494000000004</v>
      </c>
      <c r="M741">
        <v>84.3</v>
      </c>
      <c r="N741">
        <v>1.0060564999999999</v>
      </c>
      <c r="O741">
        <v>87.9</v>
      </c>
      <c r="P741">
        <v>0.94178086999999999</v>
      </c>
      <c r="Q741">
        <v>79.599999999999994</v>
      </c>
      <c r="R741">
        <v>0.98741144000000003</v>
      </c>
      <c r="S741">
        <v>88.6</v>
      </c>
      <c r="T741">
        <v>1.0074055</v>
      </c>
      <c r="U741">
        <v>89.8</v>
      </c>
      <c r="Y741">
        <v>7650246</v>
      </c>
      <c r="Z741" t="s">
        <v>5240</v>
      </c>
      <c r="AA741" t="s">
        <v>5241</v>
      </c>
      <c r="AB741" t="s">
        <v>5242</v>
      </c>
      <c r="AC741" t="s">
        <v>5243</v>
      </c>
      <c r="AD741" t="s">
        <v>5244</v>
      </c>
      <c r="AE741" t="s">
        <v>5245</v>
      </c>
      <c r="AF741" t="s">
        <v>5246</v>
      </c>
      <c r="AG741" t="s">
        <v>43</v>
      </c>
      <c r="AH741" t="s">
        <v>5247</v>
      </c>
      <c r="AI741" t="s">
        <v>5248</v>
      </c>
      <c r="AJ741">
        <v>1873</v>
      </c>
      <c r="AK741">
        <v>27360</v>
      </c>
      <c r="AL741" t="s">
        <v>46</v>
      </c>
      <c r="AM741" t="s">
        <v>5242</v>
      </c>
      <c r="AN741">
        <v>31542110</v>
      </c>
      <c r="AO741">
        <v>19</v>
      </c>
    </row>
    <row r="742" spans="1:42">
      <c r="A742">
        <v>6980113</v>
      </c>
      <c r="B742">
        <f>AVERAGE(N742,R742,T742)</f>
        <v>1.0118336466666666</v>
      </c>
      <c r="C742">
        <f>AVERAGE(F742,H742)</f>
        <v>2.4461425999999999</v>
      </c>
      <c r="D742" t="s">
        <v>5764</v>
      </c>
      <c r="E742">
        <f>C742/B742</f>
        <v>2.4175343526660216</v>
      </c>
      <c r="F742">
        <v>2.2417501999999998</v>
      </c>
      <c r="G742">
        <v>219.8</v>
      </c>
      <c r="H742">
        <v>2.6505350000000001</v>
      </c>
      <c r="I742">
        <v>236.9</v>
      </c>
      <c r="J742">
        <v>0.97749359999999996</v>
      </c>
      <c r="K742">
        <v>94.9</v>
      </c>
      <c r="L742">
        <v>0.93955880000000003</v>
      </c>
      <c r="M742">
        <v>88.2</v>
      </c>
      <c r="N742">
        <v>1.0225065</v>
      </c>
      <c r="O742">
        <v>97.3</v>
      </c>
      <c r="P742">
        <v>0.96030413999999997</v>
      </c>
      <c r="Q742">
        <v>88.4</v>
      </c>
      <c r="R742">
        <v>1.040651</v>
      </c>
      <c r="S742">
        <v>101.7</v>
      </c>
      <c r="T742">
        <v>0.97234343999999995</v>
      </c>
      <c r="U742">
        <v>94.4</v>
      </c>
      <c r="Y742">
        <v>6980113</v>
      </c>
      <c r="Z742" t="s">
        <v>5755</v>
      </c>
      <c r="AA742" t="s">
        <v>5756</v>
      </c>
      <c r="AB742" t="s">
        <v>5757</v>
      </c>
      <c r="AC742" t="s">
        <v>5758</v>
      </c>
      <c r="AD742" t="s">
        <v>5759</v>
      </c>
      <c r="AE742" t="s">
        <v>5760</v>
      </c>
      <c r="AF742" t="s">
        <v>5761</v>
      </c>
      <c r="AG742" t="s">
        <v>43</v>
      </c>
      <c r="AH742" t="s">
        <v>5762</v>
      </c>
      <c r="AI742" t="s">
        <v>5763</v>
      </c>
      <c r="AJ742">
        <v>154</v>
      </c>
      <c r="AK742">
        <v>11813</v>
      </c>
      <c r="AL742" t="s">
        <v>73</v>
      </c>
      <c r="AM742" t="s">
        <v>5757</v>
      </c>
      <c r="AN742">
        <v>31981900</v>
      </c>
      <c r="AO742">
        <v>7</v>
      </c>
      <c r="AP742" t="s">
        <v>5765</v>
      </c>
    </row>
    <row r="743" spans="1:42">
      <c r="A743">
        <v>3140491</v>
      </c>
      <c r="B743">
        <f>AVERAGE(N743,R743,T743)</f>
        <v>0.98075534999999991</v>
      </c>
      <c r="C743">
        <f>AVERAGE(F743,H743)</f>
        <v>2.3769200000000001</v>
      </c>
      <c r="D743" t="s">
        <v>982</v>
      </c>
      <c r="E743">
        <f>C743/B743</f>
        <v>2.4235605750200602</v>
      </c>
      <c r="F743">
        <v>2.7202130000000002</v>
      </c>
      <c r="G743">
        <v>526.20000000000005</v>
      </c>
      <c r="H743">
        <v>2.0336270000000001</v>
      </c>
      <c r="I743">
        <v>358.6</v>
      </c>
      <c r="J743">
        <v>0.96011199999999997</v>
      </c>
      <c r="K743">
        <v>183.9</v>
      </c>
      <c r="L743">
        <v>0.83529173999999995</v>
      </c>
      <c r="M743">
        <v>154.69999999999999</v>
      </c>
      <c r="N743">
        <v>0.94226604999999997</v>
      </c>
      <c r="O743">
        <v>176.9</v>
      </c>
      <c r="P743">
        <v>1.2333803999999999</v>
      </c>
      <c r="Q743">
        <v>224</v>
      </c>
      <c r="R743">
        <v>0.96261949999999996</v>
      </c>
      <c r="S743">
        <v>185.6</v>
      </c>
      <c r="T743">
        <v>1.0373805</v>
      </c>
      <c r="U743">
        <v>198.7</v>
      </c>
      <c r="Y743">
        <v>3140491</v>
      </c>
      <c r="Z743" t="s">
        <v>974</v>
      </c>
      <c r="AA743" t="s">
        <v>975</v>
      </c>
      <c r="AB743" t="s">
        <v>976</v>
      </c>
      <c r="AC743" t="s">
        <v>977</v>
      </c>
      <c r="AD743" t="s">
        <v>3882</v>
      </c>
      <c r="AF743" t="s">
        <v>979</v>
      </c>
      <c r="AG743" t="s">
        <v>43</v>
      </c>
      <c r="AH743" t="s">
        <v>980</v>
      </c>
      <c r="AI743" t="s">
        <v>3883</v>
      </c>
      <c r="AJ743">
        <v>2093</v>
      </c>
      <c r="AK743">
        <v>12143</v>
      </c>
      <c r="AL743" t="s">
        <v>73</v>
      </c>
      <c r="AM743" t="s">
        <v>976</v>
      </c>
      <c r="AN743">
        <v>31982489</v>
      </c>
      <c r="AO743">
        <v>14</v>
      </c>
      <c r="AP743" t="s">
        <v>983</v>
      </c>
    </row>
    <row r="744" spans="1:42">
      <c r="A744">
        <v>460167</v>
      </c>
      <c r="B744">
        <f>AVERAGE(N744,R744,T744)</f>
        <v>1.0430989333333336</v>
      </c>
      <c r="C744">
        <f>AVERAGE(F744,H744)</f>
        <v>2.5404080999999996</v>
      </c>
      <c r="D744" t="s">
        <v>4766</v>
      </c>
      <c r="E744">
        <f>C744/B744</f>
        <v>2.4354431001878751</v>
      </c>
      <c r="F744">
        <v>2.6653403999999998</v>
      </c>
      <c r="G744">
        <v>450.3</v>
      </c>
      <c r="H744">
        <v>2.4154757999999998</v>
      </c>
      <c r="I744">
        <v>372</v>
      </c>
      <c r="J744">
        <v>0.90324055999999997</v>
      </c>
      <c r="K744">
        <v>151.1</v>
      </c>
      <c r="L744">
        <v>0.91868260000000002</v>
      </c>
      <c r="M744">
        <v>148.6</v>
      </c>
      <c r="N744">
        <v>1.0813174000000001</v>
      </c>
      <c r="O744">
        <v>177.3</v>
      </c>
      <c r="P744">
        <v>0.80255750000000003</v>
      </c>
      <c r="Q744">
        <v>127.3</v>
      </c>
      <c r="R744">
        <v>1.1752255</v>
      </c>
      <c r="S744">
        <v>197.9</v>
      </c>
      <c r="T744">
        <v>0.87275389999999997</v>
      </c>
      <c r="U744">
        <v>146</v>
      </c>
      <c r="Y744">
        <v>460167</v>
      </c>
      <c r="AA744" t="s">
        <v>4762</v>
      </c>
      <c r="AB744" t="s">
        <v>4763</v>
      </c>
      <c r="AD744" t="s">
        <v>4764</v>
      </c>
      <c r="AG744" t="s">
        <v>43</v>
      </c>
      <c r="AH744" t="s">
        <v>4765</v>
      </c>
      <c r="AJ744">
        <v>3629</v>
      </c>
      <c r="AM744" t="s">
        <v>4763</v>
      </c>
      <c r="AN744">
        <v>6679548</v>
      </c>
    </row>
    <row r="745" spans="1:42">
      <c r="A745">
        <v>3830048</v>
      </c>
      <c r="B745">
        <f>AVERAGE(N745,R745,T745)</f>
        <v>0.98769426666666649</v>
      </c>
      <c r="C745">
        <f>AVERAGE(F745,H745)</f>
        <v>2.4277741499999999</v>
      </c>
      <c r="D745" t="s">
        <v>5460</v>
      </c>
      <c r="E745">
        <f>C745/B745</f>
        <v>2.4580219121787623</v>
      </c>
      <c r="F745">
        <v>2.7265297999999998</v>
      </c>
      <c r="G745">
        <v>362.6</v>
      </c>
      <c r="H745">
        <v>2.1290184999999999</v>
      </c>
      <c r="I745">
        <v>258.10000000000002</v>
      </c>
      <c r="J745">
        <v>0.90976129999999999</v>
      </c>
      <c r="K745">
        <v>119.8</v>
      </c>
      <c r="L745">
        <v>0.99821453999999998</v>
      </c>
      <c r="M745">
        <v>127.1</v>
      </c>
      <c r="N745">
        <v>1.0017853999999999</v>
      </c>
      <c r="O745">
        <v>129.30000000000001</v>
      </c>
      <c r="P745">
        <v>0.88179326000000002</v>
      </c>
      <c r="Q745">
        <v>110.1</v>
      </c>
      <c r="R745">
        <v>0.95357349999999996</v>
      </c>
      <c r="S745">
        <v>126.4</v>
      </c>
      <c r="T745">
        <v>1.0077239</v>
      </c>
      <c r="U745">
        <v>132.69999999999999</v>
      </c>
      <c r="Y745">
        <v>3830048</v>
      </c>
      <c r="AA745" t="s">
        <v>5456</v>
      </c>
      <c r="AB745" t="s">
        <v>5457</v>
      </c>
      <c r="AD745" t="s">
        <v>5458</v>
      </c>
      <c r="AG745" t="s">
        <v>43</v>
      </c>
      <c r="AH745" t="s">
        <v>5459</v>
      </c>
      <c r="AJ745">
        <v>1262</v>
      </c>
      <c r="AM745" t="s">
        <v>5457</v>
      </c>
      <c r="AN745">
        <v>22164797</v>
      </c>
    </row>
    <row r="746" spans="1:42">
      <c r="A746">
        <v>4290709</v>
      </c>
      <c r="B746">
        <f>AVERAGE(N746,R746,T746)</f>
        <v>0.96437953333333348</v>
      </c>
      <c r="C746">
        <f>AVERAGE(F746,H746)</f>
        <v>2.3796014999999997</v>
      </c>
      <c r="D746" t="s">
        <v>3697</v>
      </c>
      <c r="E746">
        <f>C746/B746</f>
        <v>2.4674948168746558</v>
      </c>
      <c r="F746">
        <v>2.5219187999999999</v>
      </c>
      <c r="G746">
        <v>923.1</v>
      </c>
      <c r="H746">
        <v>2.2372841999999999</v>
      </c>
      <c r="I746">
        <v>746.5</v>
      </c>
      <c r="J746">
        <v>1.0694349000000001</v>
      </c>
      <c r="K746">
        <v>387.6</v>
      </c>
      <c r="L746">
        <v>0.69825210000000004</v>
      </c>
      <c r="M746">
        <v>244.7</v>
      </c>
      <c r="N746">
        <v>0.82084959999999996</v>
      </c>
      <c r="O746">
        <v>291.60000000000002</v>
      </c>
      <c r="P746">
        <v>0.91633030000000004</v>
      </c>
      <c r="Q746">
        <v>314.89999999999998</v>
      </c>
      <c r="R746">
        <v>0.93056519999999998</v>
      </c>
      <c r="S746">
        <v>339.5</v>
      </c>
      <c r="T746">
        <v>1.1417238000000001</v>
      </c>
      <c r="U746">
        <v>413.8</v>
      </c>
      <c r="Y746">
        <v>4290709</v>
      </c>
      <c r="AA746" t="s">
        <v>3693</v>
      </c>
      <c r="AB746" t="s">
        <v>3694</v>
      </c>
      <c r="AD746" t="s">
        <v>3695</v>
      </c>
      <c r="AG746" t="s">
        <v>43</v>
      </c>
      <c r="AH746" t="s">
        <v>3696</v>
      </c>
      <c r="AJ746">
        <v>425</v>
      </c>
      <c r="AM746" t="s">
        <v>3694</v>
      </c>
      <c r="AN746">
        <v>40254523</v>
      </c>
    </row>
    <row r="747" spans="1:42">
      <c r="A747">
        <v>2710520</v>
      </c>
      <c r="B747">
        <f>AVERAGE(N747,R747,T747)</f>
        <v>0.92365530000000007</v>
      </c>
      <c r="C747">
        <f>AVERAGE(F747,H747)</f>
        <v>2.2825809000000001</v>
      </c>
      <c r="D747" t="s">
        <v>767</v>
      </c>
      <c r="E747">
        <f>C747/B747</f>
        <v>2.4712475530644387</v>
      </c>
      <c r="F747">
        <v>2.5984752000000002</v>
      </c>
      <c r="G747">
        <v>606</v>
      </c>
      <c r="H747">
        <v>1.9666866000000001</v>
      </c>
      <c r="I747">
        <v>418.1</v>
      </c>
      <c r="J747">
        <v>0.86219484000000002</v>
      </c>
      <c r="K747">
        <v>199.1</v>
      </c>
      <c r="L747">
        <v>0.68970376</v>
      </c>
      <c r="M747">
        <v>154</v>
      </c>
      <c r="N747">
        <v>0.77096580000000003</v>
      </c>
      <c r="O747">
        <v>174.5</v>
      </c>
      <c r="P747">
        <v>1.2801653</v>
      </c>
      <c r="Q747">
        <v>280.3</v>
      </c>
      <c r="R747">
        <v>1.0836744</v>
      </c>
      <c r="S747">
        <v>251.9</v>
      </c>
      <c r="T747">
        <v>0.91632570000000002</v>
      </c>
      <c r="U747">
        <v>211.6</v>
      </c>
      <c r="Y747">
        <v>2710520</v>
      </c>
      <c r="AA747" t="s">
        <v>763</v>
      </c>
      <c r="AB747" t="s">
        <v>764</v>
      </c>
      <c r="AD747" t="s">
        <v>765</v>
      </c>
      <c r="AG747" t="s">
        <v>43</v>
      </c>
      <c r="AH747" t="s">
        <v>766</v>
      </c>
      <c r="AJ747">
        <v>20</v>
      </c>
      <c r="AM747" t="s">
        <v>764</v>
      </c>
      <c r="AN747">
        <v>16306480</v>
      </c>
    </row>
    <row r="748" spans="1:42">
      <c r="A748">
        <v>3610435</v>
      </c>
      <c r="B748">
        <f>AVERAGE(N748,R748,T748)</f>
        <v>1.1532350666666666</v>
      </c>
      <c r="C748">
        <f>AVERAGE(F748,H748)</f>
        <v>2.8520704500000003</v>
      </c>
      <c r="D748" t="s">
        <v>2384</v>
      </c>
      <c r="E748">
        <f>C748/B748</f>
        <v>2.473104167950495</v>
      </c>
      <c r="F748">
        <v>2.8652527000000001</v>
      </c>
      <c r="G748">
        <v>700.3</v>
      </c>
      <c r="H748">
        <v>2.8388882</v>
      </c>
      <c r="I748">
        <v>632.5</v>
      </c>
      <c r="J748">
        <v>0.72393750000000001</v>
      </c>
      <c r="K748">
        <v>175.2</v>
      </c>
      <c r="L748">
        <v>0.83545183999999995</v>
      </c>
      <c r="M748">
        <v>195.5</v>
      </c>
      <c r="N748">
        <v>0.98268599999999995</v>
      </c>
      <c r="O748">
        <v>233.1</v>
      </c>
      <c r="P748">
        <v>0.74258360000000001</v>
      </c>
      <c r="Q748">
        <v>170.4</v>
      </c>
      <c r="R748">
        <v>1.4597051999999999</v>
      </c>
      <c r="S748">
        <v>355.6</v>
      </c>
      <c r="T748">
        <v>1.0173140000000001</v>
      </c>
      <c r="U748">
        <v>246.2</v>
      </c>
      <c r="Y748">
        <v>3610435</v>
      </c>
      <c r="Z748" t="s">
        <v>2376</v>
      </c>
      <c r="AA748" t="s">
        <v>2377</v>
      </c>
      <c r="AB748" t="s">
        <v>2378</v>
      </c>
      <c r="AC748" t="s">
        <v>2379</v>
      </c>
      <c r="AD748" t="s">
        <v>2380</v>
      </c>
      <c r="AF748" t="s">
        <v>2381</v>
      </c>
      <c r="AG748" t="s">
        <v>43</v>
      </c>
      <c r="AH748" t="s">
        <v>2382</v>
      </c>
      <c r="AI748" t="s">
        <v>2383</v>
      </c>
      <c r="AJ748">
        <v>998</v>
      </c>
      <c r="AK748">
        <v>72658</v>
      </c>
      <c r="AL748" t="s">
        <v>73</v>
      </c>
      <c r="AM748" t="s">
        <v>2378</v>
      </c>
      <c r="AN748">
        <v>21312237</v>
      </c>
      <c r="AO748">
        <v>12</v>
      </c>
    </row>
    <row r="749" spans="1:42">
      <c r="A749">
        <v>2750128</v>
      </c>
      <c r="B749">
        <f>AVERAGE(N749,R749,T749)</f>
        <v>0.91782865000000002</v>
      </c>
      <c r="C749">
        <f>AVERAGE(F749,H749)</f>
        <v>2.2704199000000003</v>
      </c>
      <c r="D749" t="s">
        <v>4609</v>
      </c>
      <c r="E749">
        <f>C749/B749</f>
        <v>2.4736860197162076</v>
      </c>
      <c r="F749">
        <v>2.6446002000000002</v>
      </c>
      <c r="G749">
        <v>388.3</v>
      </c>
      <c r="H749">
        <v>1.8962395999999999</v>
      </c>
      <c r="I749">
        <v>253.8</v>
      </c>
      <c r="J749">
        <v>1.0523791</v>
      </c>
      <c r="K749">
        <v>153</v>
      </c>
      <c r="L749">
        <v>0.89702300000000001</v>
      </c>
      <c r="M749">
        <v>126.1</v>
      </c>
      <c r="N749">
        <v>0.94737095000000004</v>
      </c>
      <c r="O749">
        <v>135</v>
      </c>
      <c r="P749">
        <v>1.044605</v>
      </c>
      <c r="Q749">
        <v>144</v>
      </c>
      <c r="R749">
        <v>0.85071989999999997</v>
      </c>
      <c r="S749">
        <v>124.5</v>
      </c>
      <c r="T749">
        <v>0.95539510000000005</v>
      </c>
      <c r="U749">
        <v>138.9</v>
      </c>
      <c r="Y749">
        <v>2750128</v>
      </c>
      <c r="Z749" t="s">
        <v>581</v>
      </c>
      <c r="AA749" t="s">
        <v>4603</v>
      </c>
      <c r="AB749" t="s">
        <v>4604</v>
      </c>
      <c r="AC749" t="s">
        <v>4605</v>
      </c>
      <c r="AD749" t="s">
        <v>4606</v>
      </c>
      <c r="AE749" t="s">
        <v>4607</v>
      </c>
      <c r="AF749" t="s">
        <v>4608</v>
      </c>
      <c r="AG749" t="s">
        <v>43</v>
      </c>
      <c r="AH749" t="s">
        <v>4609</v>
      </c>
      <c r="AI749" t="s">
        <v>4610</v>
      </c>
      <c r="AJ749">
        <v>498</v>
      </c>
      <c r="AK749">
        <v>15019</v>
      </c>
      <c r="AL749" t="s">
        <v>46</v>
      </c>
      <c r="AM749" t="s">
        <v>4604</v>
      </c>
      <c r="AN749">
        <v>24475670</v>
      </c>
      <c r="AO749">
        <v>17</v>
      </c>
      <c r="AP749" t="s">
        <v>4611</v>
      </c>
    </row>
    <row r="750" spans="1:42">
      <c r="A750">
        <v>4780093</v>
      </c>
      <c r="B750">
        <f>AVERAGE(N750,R750,T750)</f>
        <v>0.90741714333333334</v>
      </c>
      <c r="C750">
        <f>AVERAGE(F750,H750)</f>
        <v>2.2454752</v>
      </c>
      <c r="D750" t="s">
        <v>5312</v>
      </c>
      <c r="E750">
        <f>C750/B750</f>
        <v>2.4745787717338072</v>
      </c>
      <c r="F750">
        <v>2.3184461999999999</v>
      </c>
      <c r="G750">
        <v>353.2</v>
      </c>
      <c r="H750">
        <v>2.1725042000000001</v>
      </c>
      <c r="I750">
        <v>301.7</v>
      </c>
      <c r="J750">
        <v>0.99107299999999998</v>
      </c>
      <c r="K750">
        <v>149.5</v>
      </c>
      <c r="L750">
        <v>0.80009764000000005</v>
      </c>
      <c r="M750">
        <v>116.7</v>
      </c>
      <c r="N750">
        <v>0.85152172999999998</v>
      </c>
      <c r="O750">
        <v>125.9</v>
      </c>
      <c r="P750">
        <v>1.0193676</v>
      </c>
      <c r="Q750">
        <v>145.80000000000001</v>
      </c>
      <c r="R750">
        <v>1.0089269999999999</v>
      </c>
      <c r="S750">
        <v>153.19999999999999</v>
      </c>
      <c r="T750">
        <v>0.86180270000000003</v>
      </c>
      <c r="U750">
        <v>130</v>
      </c>
      <c r="Y750">
        <v>4780093</v>
      </c>
      <c r="Z750" t="s">
        <v>5303</v>
      </c>
      <c r="AA750" t="s">
        <v>5304</v>
      </c>
      <c r="AB750" t="s">
        <v>5305</v>
      </c>
      <c r="AC750" t="s">
        <v>5306</v>
      </c>
      <c r="AD750" t="s">
        <v>5307</v>
      </c>
      <c r="AE750" t="s">
        <v>5308</v>
      </c>
      <c r="AF750" t="s">
        <v>5309</v>
      </c>
      <c r="AG750" t="s">
        <v>43</v>
      </c>
      <c r="AH750" t="s">
        <v>5310</v>
      </c>
      <c r="AI750" t="s">
        <v>5311</v>
      </c>
      <c r="AJ750">
        <v>1</v>
      </c>
      <c r="AK750">
        <v>57908</v>
      </c>
      <c r="AL750" t="s">
        <v>46</v>
      </c>
      <c r="AM750" t="s">
        <v>5305</v>
      </c>
      <c r="AN750">
        <v>46849777</v>
      </c>
      <c r="AO750">
        <v>17</v>
      </c>
      <c r="AP750" t="s">
        <v>5313</v>
      </c>
    </row>
    <row r="751" spans="1:42">
      <c r="A751">
        <v>3710671</v>
      </c>
      <c r="B751">
        <f>AVERAGE(N751,R751,T751)</f>
        <v>1.0324490666666666</v>
      </c>
      <c r="C751">
        <f>AVERAGE(F751,H751)</f>
        <v>2.5662791500000002</v>
      </c>
      <c r="D751" t="s">
        <v>2397</v>
      </c>
      <c r="E751">
        <f>C751/B751</f>
        <v>2.4856230034527615</v>
      </c>
      <c r="F751">
        <v>2.6932843000000002</v>
      </c>
      <c r="G751">
        <v>321.10000000000002</v>
      </c>
      <c r="H751">
        <v>2.4392740000000002</v>
      </c>
      <c r="I751">
        <v>265.10000000000002</v>
      </c>
      <c r="J751">
        <v>0.82252539999999996</v>
      </c>
      <c r="K751">
        <v>97.1</v>
      </c>
      <c r="L751">
        <v>0.96717894000000004</v>
      </c>
      <c r="M751">
        <v>110.4</v>
      </c>
      <c r="N751">
        <v>0.98264359999999995</v>
      </c>
      <c r="O751">
        <v>113.7</v>
      </c>
      <c r="P751">
        <v>0.87105080000000001</v>
      </c>
      <c r="Q751">
        <v>97.5</v>
      </c>
      <c r="R751">
        <v>1.0973473</v>
      </c>
      <c r="S751">
        <v>130.4</v>
      </c>
      <c r="T751">
        <v>1.0173563000000001</v>
      </c>
      <c r="U751">
        <v>120.1</v>
      </c>
      <c r="Y751">
        <v>3710671</v>
      </c>
      <c r="AA751" t="s">
        <v>5386</v>
      </c>
      <c r="AB751" t="s">
        <v>5387</v>
      </c>
      <c r="AD751" t="s">
        <v>5388</v>
      </c>
      <c r="AG751" t="s">
        <v>43</v>
      </c>
      <c r="AH751" t="s">
        <v>2395</v>
      </c>
      <c r="AJ751">
        <v>1697</v>
      </c>
      <c r="AM751" t="s">
        <v>5387</v>
      </c>
      <c r="AN751">
        <v>20885574</v>
      </c>
    </row>
    <row r="752" spans="1:42">
      <c r="A752">
        <v>4210047</v>
      </c>
      <c r="B752">
        <f>AVERAGE(N752,R752,T752)</f>
        <v>0.99086683333333336</v>
      </c>
      <c r="C752">
        <f>AVERAGE(F752,H752)</f>
        <v>2.5071207499999999</v>
      </c>
      <c r="D752" t="s">
        <v>5199</v>
      </c>
      <c r="E752">
        <f>C752/B752</f>
        <v>2.5302297601039894</v>
      </c>
      <c r="F752">
        <v>2.8530202</v>
      </c>
      <c r="G752">
        <v>407.8</v>
      </c>
      <c r="H752">
        <v>2.1612212999999998</v>
      </c>
      <c r="I752">
        <v>281.60000000000002</v>
      </c>
      <c r="J752">
        <v>0.96868650000000001</v>
      </c>
      <c r="K752">
        <v>137.1</v>
      </c>
      <c r="L752">
        <v>0.90609795000000004</v>
      </c>
      <c r="M752">
        <v>124</v>
      </c>
      <c r="N752">
        <v>0.92342250000000003</v>
      </c>
      <c r="O752">
        <v>128.1</v>
      </c>
      <c r="P752">
        <v>1.0313133999999999</v>
      </c>
      <c r="Q752">
        <v>138.4</v>
      </c>
      <c r="R752">
        <v>0.93564780000000003</v>
      </c>
      <c r="S752">
        <v>133.30000000000001</v>
      </c>
      <c r="T752">
        <v>1.1135302</v>
      </c>
      <c r="U752">
        <v>157.6</v>
      </c>
      <c r="Y752">
        <v>4210047</v>
      </c>
      <c r="Z752" t="s">
        <v>3165</v>
      </c>
      <c r="AA752" t="s">
        <v>5191</v>
      </c>
      <c r="AB752" t="s">
        <v>5192</v>
      </c>
      <c r="AC752" t="s">
        <v>5193</v>
      </c>
      <c r="AD752" t="s">
        <v>5194</v>
      </c>
      <c r="AE752" t="s">
        <v>5195</v>
      </c>
      <c r="AF752" t="s">
        <v>5196</v>
      </c>
      <c r="AG752" t="s">
        <v>43</v>
      </c>
      <c r="AH752" t="s">
        <v>5197</v>
      </c>
      <c r="AI752" t="s">
        <v>5198</v>
      </c>
      <c r="AJ752">
        <v>1241</v>
      </c>
      <c r="AK752">
        <v>107732</v>
      </c>
      <c r="AL752" t="s">
        <v>46</v>
      </c>
      <c r="AM752" t="s">
        <v>5192</v>
      </c>
      <c r="AN752">
        <v>13385657</v>
      </c>
      <c r="AO752">
        <v>11</v>
      </c>
      <c r="AP752" t="s">
        <v>5200</v>
      </c>
    </row>
    <row r="753" spans="1:42">
      <c r="A753">
        <v>5050431</v>
      </c>
      <c r="B753">
        <f>AVERAGE(N753,R753,T753)</f>
        <v>0.89728533333333338</v>
      </c>
      <c r="C753">
        <f>AVERAGE(F753,H753)</f>
        <v>2.2710438000000002</v>
      </c>
      <c r="D753" t="s">
        <v>3115</v>
      </c>
      <c r="E753">
        <f>C753/B753</f>
        <v>2.5310162950767054</v>
      </c>
      <c r="F753">
        <v>2.7563105000000001</v>
      </c>
      <c r="G753">
        <v>550.79999999999995</v>
      </c>
      <c r="H753">
        <v>1.7857771</v>
      </c>
      <c r="I753">
        <v>325.3</v>
      </c>
      <c r="J753">
        <v>1.0830401999999999</v>
      </c>
      <c r="K753">
        <v>214.3</v>
      </c>
      <c r="L753">
        <v>0.80962049999999997</v>
      </c>
      <c r="M753">
        <v>154.9</v>
      </c>
      <c r="N753">
        <v>0.81467610000000001</v>
      </c>
      <c r="O753">
        <v>158</v>
      </c>
      <c r="P753">
        <v>1.0340294999999999</v>
      </c>
      <c r="Q753">
        <v>194</v>
      </c>
      <c r="R753">
        <v>0.96597060000000001</v>
      </c>
      <c r="S753">
        <v>192.4</v>
      </c>
      <c r="T753">
        <v>0.9112093</v>
      </c>
      <c r="U753">
        <v>180.3</v>
      </c>
      <c r="Y753">
        <v>5050431</v>
      </c>
      <c r="AA753" t="s">
        <v>3107</v>
      </c>
      <c r="AB753" t="s">
        <v>3108</v>
      </c>
      <c r="AC753" t="s">
        <v>3109</v>
      </c>
      <c r="AD753" t="s">
        <v>3110</v>
      </c>
      <c r="AE753" t="s">
        <v>3111</v>
      </c>
      <c r="AF753" t="s">
        <v>3112</v>
      </c>
      <c r="AG753" t="s">
        <v>43</v>
      </c>
      <c r="AH753" t="s">
        <v>3113</v>
      </c>
      <c r="AI753" t="s">
        <v>3114</v>
      </c>
      <c r="AJ753">
        <v>1101</v>
      </c>
      <c r="AK753">
        <v>12493</v>
      </c>
      <c r="AL753" t="s">
        <v>73</v>
      </c>
      <c r="AM753" t="s">
        <v>3108</v>
      </c>
      <c r="AN753">
        <v>31982470</v>
      </c>
      <c r="AO753">
        <v>7</v>
      </c>
    </row>
    <row r="754" spans="1:42">
      <c r="A754">
        <v>1410332</v>
      </c>
      <c r="B754">
        <f>AVERAGE(N754,R754,T754)</f>
        <v>0.99092370000000007</v>
      </c>
      <c r="C754">
        <f>AVERAGE(F754,H754)</f>
        <v>2.5208005999999998</v>
      </c>
      <c r="D754" t="s">
        <v>4688</v>
      </c>
      <c r="E754">
        <f>C754/B754</f>
        <v>2.5438897061398364</v>
      </c>
      <c r="F754">
        <v>2.7918045999999999</v>
      </c>
      <c r="G754">
        <v>443.1</v>
      </c>
      <c r="H754">
        <v>2.2497965999999998</v>
      </c>
      <c r="I754">
        <v>325.5</v>
      </c>
      <c r="J754">
        <v>1.0041034</v>
      </c>
      <c r="K754">
        <v>157.80000000000001</v>
      </c>
      <c r="L754">
        <v>0.82918172999999995</v>
      </c>
      <c r="M754">
        <v>126</v>
      </c>
      <c r="N754">
        <v>0.87382020000000005</v>
      </c>
      <c r="O754">
        <v>134.6</v>
      </c>
      <c r="P754">
        <v>0.99589640000000001</v>
      </c>
      <c r="Q754">
        <v>148.4</v>
      </c>
      <c r="R754">
        <v>0.90331700000000004</v>
      </c>
      <c r="S754">
        <v>142.9</v>
      </c>
      <c r="T754">
        <v>1.1956339</v>
      </c>
      <c r="U754">
        <v>187.9</v>
      </c>
      <c r="Y754">
        <v>1410332</v>
      </c>
      <c r="Z754" t="s">
        <v>4682</v>
      </c>
      <c r="AA754" t="s">
        <v>4683</v>
      </c>
      <c r="AB754" t="s">
        <v>4684</v>
      </c>
      <c r="AC754" t="s">
        <v>4685</v>
      </c>
      <c r="AD754" t="s">
        <v>4686</v>
      </c>
      <c r="AE754" t="s">
        <v>895</v>
      </c>
      <c r="AF754" t="s">
        <v>4687</v>
      </c>
      <c r="AG754" t="s">
        <v>43</v>
      </c>
      <c r="AH754" t="s">
        <v>4688</v>
      </c>
      <c r="AI754" t="s">
        <v>4689</v>
      </c>
      <c r="AJ754">
        <v>486</v>
      </c>
      <c r="AK754">
        <v>414077</v>
      </c>
      <c r="AL754" t="s">
        <v>46</v>
      </c>
      <c r="AM754" t="s">
        <v>4684</v>
      </c>
      <c r="AN754">
        <v>59709456</v>
      </c>
      <c r="AO754">
        <v>8</v>
      </c>
    </row>
    <row r="755" spans="1:42">
      <c r="A755">
        <v>6940184</v>
      </c>
      <c r="B755">
        <f>AVERAGE(N755,R755,T755)</f>
        <v>0.98460583333333329</v>
      </c>
      <c r="C755">
        <f>AVERAGE(F755,H755)</f>
        <v>2.5085457499999997</v>
      </c>
      <c r="D755" t="s">
        <v>3491</v>
      </c>
      <c r="E755">
        <f>C755/B755</f>
        <v>2.5477664920056839</v>
      </c>
      <c r="F755">
        <v>3.0841789999999998</v>
      </c>
      <c r="G755">
        <v>441.8</v>
      </c>
      <c r="H755">
        <v>1.9329125</v>
      </c>
      <c r="I755">
        <v>252.4</v>
      </c>
      <c r="J755">
        <v>0.93556284999999995</v>
      </c>
      <c r="K755">
        <v>132.69999999999999</v>
      </c>
      <c r="L755">
        <v>0.93985885000000002</v>
      </c>
      <c r="M755">
        <v>128.9</v>
      </c>
      <c r="N755">
        <v>1.0106107</v>
      </c>
      <c r="O755">
        <v>140.5</v>
      </c>
      <c r="P755">
        <v>0.99041014999999999</v>
      </c>
      <c r="Q755">
        <v>133.19999999999999</v>
      </c>
      <c r="R755">
        <v>0.93361680000000002</v>
      </c>
      <c r="S755">
        <v>133.30000000000001</v>
      </c>
      <c r="T755">
        <v>1.00959</v>
      </c>
      <c r="U755">
        <v>143.19999999999999</v>
      </c>
      <c r="Y755">
        <v>6940184</v>
      </c>
      <c r="AA755" t="s">
        <v>3487</v>
      </c>
      <c r="AB755" t="s">
        <v>3488</v>
      </c>
      <c r="AD755" t="s">
        <v>4391</v>
      </c>
      <c r="AG755" t="s">
        <v>43</v>
      </c>
      <c r="AH755" t="s">
        <v>3490</v>
      </c>
      <c r="AJ755">
        <v>558</v>
      </c>
      <c r="AM755" t="s">
        <v>3488</v>
      </c>
      <c r="AN755">
        <v>7305458</v>
      </c>
    </row>
    <row r="756" spans="1:42">
      <c r="A756">
        <v>3360338</v>
      </c>
      <c r="B756">
        <f>AVERAGE(N756,R756,T756)</f>
        <v>0.83799081333333325</v>
      </c>
      <c r="C756">
        <f>AVERAGE(F756,H756)</f>
        <v>2.1513963499999997</v>
      </c>
      <c r="D756" t="s">
        <v>210</v>
      </c>
      <c r="E756">
        <f>C756/B756</f>
        <v>2.5673268916185892</v>
      </c>
      <c r="F756">
        <v>2.3832602999999999</v>
      </c>
      <c r="G756">
        <v>11608.4</v>
      </c>
      <c r="H756">
        <v>1.9195324</v>
      </c>
      <c r="I756">
        <v>8522.9</v>
      </c>
      <c r="J756">
        <v>1.0007360999999999</v>
      </c>
      <c r="K756">
        <v>4826.5</v>
      </c>
      <c r="L756">
        <v>0.59488459999999999</v>
      </c>
      <c r="M756">
        <v>2774.2</v>
      </c>
      <c r="N756">
        <v>0.78428500000000001</v>
      </c>
      <c r="O756">
        <v>3707.5</v>
      </c>
      <c r="P756">
        <v>1.1470515999999999</v>
      </c>
      <c r="Q756">
        <v>5245.5</v>
      </c>
      <c r="R756">
        <v>0.7304235</v>
      </c>
      <c r="S756">
        <v>3546.1</v>
      </c>
      <c r="T756">
        <v>0.99926393999999996</v>
      </c>
      <c r="U756">
        <v>4819.3999999999996</v>
      </c>
      <c r="Y756">
        <v>3360338</v>
      </c>
      <c r="Z756" t="s">
        <v>203</v>
      </c>
      <c r="AA756" t="s">
        <v>204</v>
      </c>
      <c r="AB756" t="s">
        <v>205</v>
      </c>
      <c r="AD756" t="s">
        <v>206</v>
      </c>
      <c r="AE756" t="s">
        <v>207</v>
      </c>
      <c r="AG756" t="s">
        <v>168</v>
      </c>
      <c r="AH756" t="s">
        <v>208</v>
      </c>
      <c r="AI756" t="s">
        <v>209</v>
      </c>
      <c r="AJ756">
        <v>896</v>
      </c>
      <c r="AL756" t="s">
        <v>46</v>
      </c>
      <c r="AM756" t="s">
        <v>205</v>
      </c>
      <c r="AN756">
        <v>40254578</v>
      </c>
      <c r="AO756">
        <v>18</v>
      </c>
      <c r="AP756" t="s">
        <v>211</v>
      </c>
    </row>
    <row r="757" spans="1:42">
      <c r="A757">
        <v>1170170</v>
      </c>
      <c r="B757">
        <f>AVERAGE(N757,R757,T757)</f>
        <v>0.91640714333333329</v>
      </c>
      <c r="C757">
        <f>AVERAGE(F757,H757)</f>
        <v>2.3592034499999999</v>
      </c>
      <c r="D757" t="s">
        <v>4812</v>
      </c>
      <c r="E757">
        <f>C757/B757</f>
        <v>2.5744053471895132</v>
      </c>
      <c r="F757">
        <v>2.5234076999999999</v>
      </c>
      <c r="G757">
        <v>1274</v>
      </c>
      <c r="H757">
        <v>2.1949991999999998</v>
      </c>
      <c r="I757">
        <v>1010.2</v>
      </c>
      <c r="J757">
        <v>1.1161958000000001</v>
      </c>
      <c r="K757">
        <v>558</v>
      </c>
      <c r="L757">
        <v>0.98122129999999996</v>
      </c>
      <c r="M757">
        <v>474.3</v>
      </c>
      <c r="N757">
        <v>0.88389340000000005</v>
      </c>
      <c r="O757">
        <v>433.1</v>
      </c>
      <c r="P757">
        <v>0.79429156000000001</v>
      </c>
      <c r="Q757">
        <v>376.5</v>
      </c>
      <c r="R757">
        <v>0.84654932999999999</v>
      </c>
      <c r="S757">
        <v>426</v>
      </c>
      <c r="T757">
        <v>1.0187786999999999</v>
      </c>
      <c r="U757">
        <v>509.3</v>
      </c>
      <c r="Y757">
        <v>1170170</v>
      </c>
      <c r="Z757" t="s">
        <v>4804</v>
      </c>
      <c r="AA757" t="s">
        <v>4805</v>
      </c>
      <c r="AB757" t="s">
        <v>4806</v>
      </c>
      <c r="AC757" t="s">
        <v>4807</v>
      </c>
      <c r="AD757" t="s">
        <v>4808</v>
      </c>
      <c r="AE757" t="s">
        <v>385</v>
      </c>
      <c r="AF757" t="s">
        <v>4809</v>
      </c>
      <c r="AG757" t="s">
        <v>43</v>
      </c>
      <c r="AH757" t="s">
        <v>4810</v>
      </c>
      <c r="AI757" t="s">
        <v>4811</v>
      </c>
      <c r="AJ757">
        <v>1455</v>
      </c>
      <c r="AK757">
        <v>18022</v>
      </c>
      <c r="AL757" t="s">
        <v>73</v>
      </c>
      <c r="AM757" t="s">
        <v>4806</v>
      </c>
      <c r="AN757">
        <v>40254625</v>
      </c>
      <c r="AO757">
        <v>15</v>
      </c>
    </row>
    <row r="758" spans="1:42">
      <c r="A758">
        <v>4900754</v>
      </c>
      <c r="B758">
        <f>AVERAGE(N758,R758,T758)</f>
        <v>0.84590411333333326</v>
      </c>
      <c r="C758">
        <f>AVERAGE(F758,H758)</f>
        <v>2.1946527499999999</v>
      </c>
      <c r="D758" t="s">
        <v>2873</v>
      </c>
      <c r="E758">
        <f>C758/B758</f>
        <v>2.5944462444470755</v>
      </c>
      <c r="F758">
        <v>2.5852474999999999</v>
      </c>
      <c r="G758">
        <v>859.9</v>
      </c>
      <c r="H758">
        <v>1.8040579999999999</v>
      </c>
      <c r="I758">
        <v>547</v>
      </c>
      <c r="J758">
        <v>1.0077425</v>
      </c>
      <c r="K758">
        <v>331.9</v>
      </c>
      <c r="L758">
        <v>0.70967334999999998</v>
      </c>
      <c r="M758">
        <v>226</v>
      </c>
      <c r="N758">
        <v>0.77598906000000001</v>
      </c>
      <c r="O758">
        <v>250.5</v>
      </c>
      <c r="P758">
        <v>1.0119015</v>
      </c>
      <c r="Q758">
        <v>316</v>
      </c>
      <c r="R758">
        <v>0.76946574000000001</v>
      </c>
      <c r="S758">
        <v>255.1</v>
      </c>
      <c r="T758">
        <v>0.99225753999999999</v>
      </c>
      <c r="U758">
        <v>326.8</v>
      </c>
      <c r="Y758">
        <v>4900754</v>
      </c>
      <c r="Z758" t="s">
        <v>2864</v>
      </c>
      <c r="AA758" t="s">
        <v>2865</v>
      </c>
      <c r="AB758" t="s">
        <v>2866</v>
      </c>
      <c r="AC758" t="s">
        <v>2867</v>
      </c>
      <c r="AD758" t="s">
        <v>2868</v>
      </c>
      <c r="AE758" t="s">
        <v>2869</v>
      </c>
      <c r="AF758" t="s">
        <v>2870</v>
      </c>
      <c r="AG758" t="s">
        <v>43</v>
      </c>
      <c r="AH758" t="s">
        <v>2871</v>
      </c>
      <c r="AI758" t="s">
        <v>2872</v>
      </c>
      <c r="AJ758">
        <v>1055</v>
      </c>
      <c r="AK758">
        <v>14999</v>
      </c>
      <c r="AL758" t="s">
        <v>46</v>
      </c>
      <c r="AM758" t="s">
        <v>2866</v>
      </c>
      <c r="AN758">
        <v>31981707</v>
      </c>
      <c r="AO758">
        <v>17</v>
      </c>
      <c r="AP758" t="s">
        <v>2874</v>
      </c>
    </row>
    <row r="759" spans="1:42">
      <c r="A759">
        <v>3290279</v>
      </c>
      <c r="B759">
        <f>AVERAGE(N759,R759,T759)</f>
        <v>0.96180850000000007</v>
      </c>
      <c r="C759">
        <f>AVERAGE(F759,H759)</f>
        <v>2.5155743999999998</v>
      </c>
      <c r="D759" t="s">
        <v>982</v>
      </c>
      <c r="E759">
        <f>C759/B759</f>
        <v>2.6154628494133703</v>
      </c>
      <c r="F759">
        <v>3.1465622999999998</v>
      </c>
      <c r="G759">
        <v>877.7</v>
      </c>
      <c r="H759">
        <v>1.8845864999999999</v>
      </c>
      <c r="I759">
        <v>479.2</v>
      </c>
      <c r="J759">
        <v>0.97828143999999995</v>
      </c>
      <c r="K759">
        <v>270.2</v>
      </c>
      <c r="L759">
        <v>0.75038450000000001</v>
      </c>
      <c r="M759">
        <v>200.4</v>
      </c>
      <c r="N759">
        <v>0.88542540000000003</v>
      </c>
      <c r="O759">
        <v>239.7</v>
      </c>
      <c r="P759">
        <v>1.2994189</v>
      </c>
      <c r="Q759">
        <v>340.3</v>
      </c>
      <c r="R759">
        <v>0.98659909999999995</v>
      </c>
      <c r="S759">
        <v>274.3</v>
      </c>
      <c r="T759">
        <v>1.013401</v>
      </c>
      <c r="U759">
        <v>279.89999999999998</v>
      </c>
      <c r="Y759">
        <v>3290279</v>
      </c>
      <c r="Z759" t="s">
        <v>974</v>
      </c>
      <c r="AA759" t="s">
        <v>975</v>
      </c>
      <c r="AB759" t="s">
        <v>976</v>
      </c>
      <c r="AC759" t="s">
        <v>977</v>
      </c>
      <c r="AD759" t="s">
        <v>978</v>
      </c>
      <c r="AF759" t="s">
        <v>979</v>
      </c>
      <c r="AG759" t="s">
        <v>43</v>
      </c>
      <c r="AH759" t="s">
        <v>980</v>
      </c>
      <c r="AI759" t="s">
        <v>981</v>
      </c>
      <c r="AJ759">
        <v>2232</v>
      </c>
      <c r="AK759">
        <v>12143</v>
      </c>
      <c r="AL759" t="s">
        <v>73</v>
      </c>
      <c r="AM759" t="s">
        <v>976</v>
      </c>
      <c r="AN759">
        <v>31982489</v>
      </c>
      <c r="AO759">
        <v>14</v>
      </c>
      <c r="AP759" t="s">
        <v>983</v>
      </c>
    </row>
    <row r="760" spans="1:42">
      <c r="A760">
        <v>3290468</v>
      </c>
      <c r="B760">
        <f>AVERAGE(N760,R760,T760)</f>
        <v>0.86514700666666666</v>
      </c>
      <c r="C760">
        <f>AVERAGE(F760,H760)</f>
        <v>2.2704689499999997</v>
      </c>
      <c r="D760" t="s">
        <v>2545</v>
      </c>
      <c r="E760">
        <f>C760/B760</f>
        <v>2.6243735833380639</v>
      </c>
      <c r="F760">
        <v>2.7696263999999999</v>
      </c>
      <c r="G760">
        <v>812.7</v>
      </c>
      <c r="H760">
        <v>1.7713114999999999</v>
      </c>
      <c r="I760">
        <v>473.8</v>
      </c>
      <c r="J760">
        <v>0.97435899999999998</v>
      </c>
      <c r="K760">
        <v>283.10000000000002</v>
      </c>
      <c r="L760">
        <v>0.78273004000000002</v>
      </c>
      <c r="M760">
        <v>219.9</v>
      </c>
      <c r="N760">
        <v>0.80938566000000001</v>
      </c>
      <c r="O760">
        <v>230.5</v>
      </c>
      <c r="P760">
        <v>1.0657220999999999</v>
      </c>
      <c r="Q760">
        <v>293.60000000000002</v>
      </c>
      <c r="R760">
        <v>0.76041435999999996</v>
      </c>
      <c r="S760">
        <v>222.4</v>
      </c>
      <c r="T760">
        <v>1.025641</v>
      </c>
      <c r="U760">
        <v>298</v>
      </c>
      <c r="Y760">
        <v>3290468</v>
      </c>
      <c r="Z760" t="s">
        <v>2536</v>
      </c>
      <c r="AA760" t="s">
        <v>2537</v>
      </c>
      <c r="AB760" t="s">
        <v>2538</v>
      </c>
      <c r="AC760" t="s">
        <v>2539</v>
      </c>
      <c r="AD760" t="s">
        <v>2540</v>
      </c>
      <c r="AE760" t="s">
        <v>2541</v>
      </c>
      <c r="AF760" t="s">
        <v>2542</v>
      </c>
      <c r="AG760" t="s">
        <v>43</v>
      </c>
      <c r="AH760" t="s">
        <v>2543</v>
      </c>
      <c r="AI760" t="s">
        <v>2544</v>
      </c>
      <c r="AJ760">
        <v>329</v>
      </c>
      <c r="AK760">
        <v>67942</v>
      </c>
      <c r="AL760" t="s">
        <v>73</v>
      </c>
      <c r="AM760" t="s">
        <v>2538</v>
      </c>
      <c r="AN760">
        <v>13385959</v>
      </c>
      <c r="AO760">
        <v>15</v>
      </c>
      <c r="AP760" t="s">
        <v>2546</v>
      </c>
    </row>
    <row r="761" spans="1:42">
      <c r="A761">
        <v>3890332</v>
      </c>
      <c r="B761">
        <f>AVERAGE(N761,R761,T761)</f>
        <v>0.95190025666666667</v>
      </c>
      <c r="C761">
        <f>AVERAGE(F761,H761)</f>
        <v>2.5033081500000001</v>
      </c>
      <c r="D761" t="s">
        <v>4128</v>
      </c>
      <c r="E761">
        <f>C761/B761</f>
        <v>2.62980089822226</v>
      </c>
      <c r="F761">
        <v>2.6859193000000001</v>
      </c>
      <c r="G761">
        <v>3613.8</v>
      </c>
      <c r="H761">
        <v>2.320697</v>
      </c>
      <c r="I761">
        <v>2846.3</v>
      </c>
      <c r="J761">
        <v>0.94247159999999996</v>
      </c>
      <c r="K761">
        <v>1255.5999999999999</v>
      </c>
      <c r="L761">
        <v>1.1005480000000001</v>
      </c>
      <c r="M761">
        <v>1417.7</v>
      </c>
      <c r="N761">
        <v>0.98177177000000004</v>
      </c>
      <c r="O761">
        <v>1282</v>
      </c>
      <c r="P761">
        <v>0.68373644</v>
      </c>
      <c r="Q761">
        <v>863.7</v>
      </c>
      <c r="R761">
        <v>1.0182283000000001</v>
      </c>
      <c r="S761">
        <v>1365.5</v>
      </c>
      <c r="T761">
        <v>0.85570069999999998</v>
      </c>
      <c r="U761">
        <v>1140</v>
      </c>
      <c r="Y761">
        <v>3890332</v>
      </c>
      <c r="Z761" t="s">
        <v>506</v>
      </c>
      <c r="AA761" t="s">
        <v>4120</v>
      </c>
      <c r="AB761" t="s">
        <v>4121</v>
      </c>
      <c r="AC761" t="s">
        <v>4122</v>
      </c>
      <c r="AD761" t="s">
        <v>4123</v>
      </c>
      <c r="AE761" t="s">
        <v>4124</v>
      </c>
      <c r="AF761" t="s">
        <v>4125</v>
      </c>
      <c r="AG761" t="s">
        <v>43</v>
      </c>
      <c r="AH761" t="s">
        <v>4126</v>
      </c>
      <c r="AI761" t="s">
        <v>4127</v>
      </c>
      <c r="AJ761">
        <v>603</v>
      </c>
      <c r="AK761">
        <v>13197</v>
      </c>
      <c r="AL761" t="s">
        <v>73</v>
      </c>
      <c r="AM761" t="s">
        <v>4121</v>
      </c>
      <c r="AN761">
        <v>6681148</v>
      </c>
      <c r="AO761">
        <v>6</v>
      </c>
      <c r="AP761" t="s">
        <v>4129</v>
      </c>
    </row>
    <row r="762" spans="1:42">
      <c r="A762">
        <v>2680458</v>
      </c>
      <c r="B762">
        <f>AVERAGE(N762,R762,T762)</f>
        <v>0.9814667199999999</v>
      </c>
      <c r="C762">
        <f>AVERAGE(F762,H762)</f>
        <v>2.5958418500000002</v>
      </c>
      <c r="D762" t="s">
        <v>2369</v>
      </c>
      <c r="E762">
        <f>C762/B762</f>
        <v>2.644859776804251</v>
      </c>
      <c r="F762">
        <v>2.8383007</v>
      </c>
      <c r="G762">
        <v>1414.6</v>
      </c>
      <c r="H762">
        <v>2.353383</v>
      </c>
      <c r="I762">
        <v>1069.2</v>
      </c>
      <c r="J762">
        <v>0.96433645000000001</v>
      </c>
      <c r="K762">
        <v>475.9</v>
      </c>
      <c r="L762">
        <v>0.68087953000000001</v>
      </c>
      <c r="M762">
        <v>324.89999999999998</v>
      </c>
      <c r="N762">
        <v>0.86478126</v>
      </c>
      <c r="O762">
        <v>418.3</v>
      </c>
      <c r="P762">
        <v>0.60094815000000001</v>
      </c>
      <c r="Q762">
        <v>281.2</v>
      </c>
      <c r="R762">
        <v>1.0439552000000001</v>
      </c>
      <c r="S762">
        <v>518.6</v>
      </c>
      <c r="T762">
        <v>1.0356637</v>
      </c>
      <c r="U762">
        <v>511.1</v>
      </c>
      <c r="Y762">
        <v>2680458</v>
      </c>
      <c r="Z762" t="s">
        <v>2360</v>
      </c>
      <c r="AA762" t="s">
        <v>2361</v>
      </c>
      <c r="AB762" t="s">
        <v>2362</v>
      </c>
      <c r="AC762" t="s">
        <v>2363</v>
      </c>
      <c r="AD762" t="s">
        <v>2994</v>
      </c>
      <c r="AE762" t="s">
        <v>2365</v>
      </c>
      <c r="AF762" t="s">
        <v>2366</v>
      </c>
      <c r="AG762" t="s">
        <v>513</v>
      </c>
      <c r="AH762" t="s">
        <v>2367</v>
      </c>
      <c r="AI762" t="s">
        <v>2995</v>
      </c>
      <c r="AJ762">
        <v>1</v>
      </c>
      <c r="AK762">
        <v>66935</v>
      </c>
      <c r="AL762" t="s">
        <v>73</v>
      </c>
      <c r="AM762" t="s">
        <v>2362</v>
      </c>
      <c r="AN762">
        <v>13385335</v>
      </c>
      <c r="AO762">
        <v>2</v>
      </c>
      <c r="AP762" t="s">
        <v>2370</v>
      </c>
    </row>
    <row r="763" spans="1:42">
      <c r="A763">
        <v>1440307</v>
      </c>
      <c r="B763">
        <f>AVERAGE(N763,R763,T763)</f>
        <v>0.8057711666666667</v>
      </c>
      <c r="C763">
        <f>AVERAGE(F763,H763)</f>
        <v>2.14921725</v>
      </c>
      <c r="D763" t="s">
        <v>1222</v>
      </c>
      <c r="E763">
        <f>C763/B763</f>
        <v>2.6672799163203282</v>
      </c>
      <c r="F763">
        <v>2.4646669999999999</v>
      </c>
      <c r="G763">
        <v>6203.5</v>
      </c>
      <c r="H763">
        <v>1.8337675</v>
      </c>
      <c r="I763">
        <v>4207.3999999999996</v>
      </c>
      <c r="J763">
        <v>1.0945163</v>
      </c>
      <c r="K763">
        <v>2727.8</v>
      </c>
      <c r="L763">
        <v>0.80989820000000001</v>
      </c>
      <c r="M763">
        <v>1951.7</v>
      </c>
      <c r="N763">
        <v>0.9054837</v>
      </c>
      <c r="O763">
        <v>2211.9</v>
      </c>
      <c r="P763">
        <v>1.1002088000000001</v>
      </c>
      <c r="Q763">
        <v>2599.9</v>
      </c>
      <c r="R763">
        <v>0.87665886000000004</v>
      </c>
      <c r="S763">
        <v>2199.3000000000002</v>
      </c>
      <c r="T763">
        <v>0.63517093999999996</v>
      </c>
      <c r="U763">
        <v>1583</v>
      </c>
      <c r="Y763">
        <v>1440307</v>
      </c>
      <c r="Z763" t="s">
        <v>1213</v>
      </c>
      <c r="AA763" t="s">
        <v>1214</v>
      </c>
      <c r="AB763" t="s">
        <v>1215</v>
      </c>
      <c r="AC763" t="s">
        <v>1216</v>
      </c>
      <c r="AD763" t="s">
        <v>1217</v>
      </c>
      <c r="AE763" t="s">
        <v>1218</v>
      </c>
      <c r="AF763" t="s">
        <v>1219</v>
      </c>
      <c r="AG763" t="s">
        <v>43</v>
      </c>
      <c r="AH763" t="s">
        <v>1220</v>
      </c>
      <c r="AI763" t="s">
        <v>1221</v>
      </c>
      <c r="AJ763">
        <v>180</v>
      </c>
      <c r="AK763">
        <v>14961</v>
      </c>
      <c r="AL763" t="s">
        <v>46</v>
      </c>
      <c r="AM763" t="s">
        <v>1215</v>
      </c>
      <c r="AN763">
        <v>46358077</v>
      </c>
      <c r="AO763">
        <v>17</v>
      </c>
      <c r="AP763" t="s">
        <v>1223</v>
      </c>
    </row>
    <row r="764" spans="1:42">
      <c r="A764">
        <v>1030368</v>
      </c>
      <c r="B764">
        <f>AVERAGE(N764,R764,T764)</f>
        <v>1.0105852200000001</v>
      </c>
      <c r="C764">
        <f>AVERAGE(F764,H764)</f>
        <v>2.7444324500000001</v>
      </c>
      <c r="D764" t="s">
        <v>5961</v>
      </c>
      <c r="E764">
        <f>C764/B764</f>
        <v>2.7156863129266822</v>
      </c>
      <c r="F764">
        <v>2.9215496000000001</v>
      </c>
      <c r="G764">
        <v>267.89999999999998</v>
      </c>
      <c r="H764">
        <v>2.5673153000000002</v>
      </c>
      <c r="I764">
        <v>214.6</v>
      </c>
      <c r="J764">
        <v>0.96699274000000002</v>
      </c>
      <c r="K764">
        <v>87.8</v>
      </c>
      <c r="L764">
        <v>0.92489489999999996</v>
      </c>
      <c r="M764">
        <v>81.2</v>
      </c>
      <c r="N764">
        <v>0.99556106</v>
      </c>
      <c r="O764">
        <v>88.6</v>
      </c>
      <c r="P764">
        <v>0.98499349999999997</v>
      </c>
      <c r="Q764">
        <v>84.8</v>
      </c>
      <c r="R764">
        <v>1.0317556999999999</v>
      </c>
      <c r="S764">
        <v>94.3</v>
      </c>
      <c r="T764">
        <v>1.0044389</v>
      </c>
      <c r="U764">
        <v>91.2</v>
      </c>
      <c r="Y764">
        <v>1030368</v>
      </c>
      <c r="Z764" t="s">
        <v>5953</v>
      </c>
      <c r="AA764" t="s">
        <v>5954</v>
      </c>
      <c r="AB764" t="s">
        <v>5955</v>
      </c>
      <c r="AC764" t="s">
        <v>5956</v>
      </c>
      <c r="AD764" t="s">
        <v>5957</v>
      </c>
      <c r="AE764" t="s">
        <v>3776</v>
      </c>
      <c r="AF764" t="s">
        <v>5958</v>
      </c>
      <c r="AG764" t="s">
        <v>43</v>
      </c>
      <c r="AH764" t="s">
        <v>5959</v>
      </c>
      <c r="AI764" t="s">
        <v>5960</v>
      </c>
      <c r="AJ764">
        <v>1895</v>
      </c>
      <c r="AK764">
        <v>13032</v>
      </c>
      <c r="AL764" t="s">
        <v>46</v>
      </c>
      <c r="AM764" t="s">
        <v>5955</v>
      </c>
      <c r="AN764">
        <v>31560606</v>
      </c>
      <c r="AO764">
        <v>7</v>
      </c>
    </row>
    <row r="765" spans="1:42">
      <c r="A765">
        <v>670204</v>
      </c>
      <c r="B765">
        <f>AVERAGE(N765,R765,T765)</f>
        <v>0.94020656666666669</v>
      </c>
      <c r="C765">
        <f>AVERAGE(F765,H765)</f>
        <v>2.6128770000000001</v>
      </c>
      <c r="D765" t="s">
        <v>4323</v>
      </c>
      <c r="E765">
        <f>C765/B765</f>
        <v>2.7790456827625505</v>
      </c>
      <c r="F765">
        <v>2.9424223999999999</v>
      </c>
      <c r="G765">
        <v>623</v>
      </c>
      <c r="H765">
        <v>2.2833315999999999</v>
      </c>
      <c r="I765">
        <v>440.7</v>
      </c>
      <c r="J765">
        <v>0.99403770000000002</v>
      </c>
      <c r="K765">
        <v>208.4</v>
      </c>
      <c r="L765">
        <v>0.76560470000000003</v>
      </c>
      <c r="M765">
        <v>155.19999999999999</v>
      </c>
      <c r="N765">
        <v>0.83994619999999998</v>
      </c>
      <c r="O765">
        <v>172.6</v>
      </c>
      <c r="P765">
        <v>1.1726171999999999</v>
      </c>
      <c r="Q765">
        <v>233.1</v>
      </c>
      <c r="R765">
        <v>0.97471110000000005</v>
      </c>
      <c r="S765">
        <v>205.7</v>
      </c>
      <c r="T765">
        <v>1.0059624</v>
      </c>
      <c r="U765">
        <v>210.9</v>
      </c>
      <c r="Y765">
        <v>670204</v>
      </c>
      <c r="AA765" t="s">
        <v>4319</v>
      </c>
      <c r="AB765" t="s">
        <v>4320</v>
      </c>
      <c r="AD765" t="s">
        <v>4321</v>
      </c>
      <c r="AG765" t="s">
        <v>43</v>
      </c>
      <c r="AH765" t="s">
        <v>4322</v>
      </c>
      <c r="AJ765">
        <v>1010</v>
      </c>
      <c r="AM765" t="s">
        <v>4320</v>
      </c>
      <c r="AN765">
        <v>28559033</v>
      </c>
    </row>
    <row r="766" spans="1:42">
      <c r="A766">
        <v>430167</v>
      </c>
      <c r="B766">
        <f>AVERAGE(N766,R766,T766)</f>
        <v>0.96072537333333319</v>
      </c>
      <c r="C766">
        <f>AVERAGE(F766,H766)</f>
        <v>2.6939931000000001</v>
      </c>
      <c r="D766" t="s">
        <v>1908</v>
      </c>
      <c r="E766">
        <f>C766/B766</f>
        <v>2.8041240241765664</v>
      </c>
      <c r="F766">
        <v>2.9777122</v>
      </c>
      <c r="G766">
        <v>1353.1</v>
      </c>
      <c r="H766">
        <v>2.4102739999999998</v>
      </c>
      <c r="I766">
        <v>998.4</v>
      </c>
      <c r="J766">
        <v>0.99256679999999997</v>
      </c>
      <c r="K766">
        <v>446.6</v>
      </c>
      <c r="L766">
        <v>0.63990860000000005</v>
      </c>
      <c r="M766">
        <v>278.39999999999998</v>
      </c>
      <c r="N766">
        <v>0.79407715999999995</v>
      </c>
      <c r="O766">
        <v>350.2</v>
      </c>
      <c r="P766">
        <v>1.0074331999999999</v>
      </c>
      <c r="Q766">
        <v>429.8</v>
      </c>
      <c r="R766">
        <v>0.76304685999999999</v>
      </c>
      <c r="S766">
        <v>345.6</v>
      </c>
      <c r="T766">
        <v>1.3250521</v>
      </c>
      <c r="U766">
        <v>596.20000000000005</v>
      </c>
      <c r="Y766">
        <v>430167</v>
      </c>
      <c r="Z766" t="s">
        <v>121</v>
      </c>
      <c r="AA766" t="s">
        <v>1900</v>
      </c>
      <c r="AB766" t="s">
        <v>1901</v>
      </c>
      <c r="AC766" t="s">
        <v>1902</v>
      </c>
      <c r="AD766" t="s">
        <v>1903</v>
      </c>
      <c r="AE766" t="s">
        <v>1904</v>
      </c>
      <c r="AF766" t="s">
        <v>1905</v>
      </c>
      <c r="AG766" t="s">
        <v>43</v>
      </c>
      <c r="AH766" t="s">
        <v>1906</v>
      </c>
      <c r="AI766" t="s">
        <v>1907</v>
      </c>
      <c r="AJ766">
        <v>633</v>
      </c>
      <c r="AK766">
        <v>17084</v>
      </c>
      <c r="AL766" t="s">
        <v>46</v>
      </c>
      <c r="AM766" t="s">
        <v>1901</v>
      </c>
      <c r="AN766">
        <v>6754587</v>
      </c>
      <c r="AO766">
        <v>13</v>
      </c>
      <c r="AP766" t="s">
        <v>1909</v>
      </c>
    </row>
    <row r="767" spans="1:42">
      <c r="A767">
        <v>2370053</v>
      </c>
      <c r="B767">
        <f>AVERAGE(N767,R767,T767)</f>
        <v>0.99288226666666668</v>
      </c>
      <c r="C767">
        <f>AVERAGE(F767,H767)</f>
        <v>2.7853447500000001</v>
      </c>
      <c r="D767" t="s">
        <v>5737</v>
      </c>
      <c r="E767">
        <f>C767/B767</f>
        <v>2.8053122142578304</v>
      </c>
      <c r="F767">
        <v>3.1084185</v>
      </c>
      <c r="G767">
        <v>280.3</v>
      </c>
      <c r="H767">
        <v>2.4622709999999999</v>
      </c>
      <c r="I767">
        <v>202.4</v>
      </c>
      <c r="J767">
        <v>0.98220956000000004</v>
      </c>
      <c r="K767">
        <v>87.7</v>
      </c>
      <c r="L767">
        <v>1.0019091</v>
      </c>
      <c r="M767">
        <v>86.5</v>
      </c>
      <c r="N767">
        <v>0.97924389999999994</v>
      </c>
      <c r="O767">
        <v>85.7</v>
      </c>
      <c r="P767">
        <v>0.99809086000000002</v>
      </c>
      <c r="Q767">
        <v>84.5</v>
      </c>
      <c r="R767">
        <v>0.97575460000000003</v>
      </c>
      <c r="S767">
        <v>87.7</v>
      </c>
      <c r="T767">
        <v>1.0236483000000001</v>
      </c>
      <c r="U767">
        <v>91.4</v>
      </c>
      <c r="Y767">
        <v>2370053</v>
      </c>
      <c r="AA767" t="s">
        <v>5730</v>
      </c>
      <c r="AB767" t="s">
        <v>5731</v>
      </c>
      <c r="AC767" t="s">
        <v>5732</v>
      </c>
      <c r="AD767" t="s">
        <v>5733</v>
      </c>
      <c r="AF767" t="s">
        <v>5734</v>
      </c>
      <c r="AG767" t="s">
        <v>43</v>
      </c>
      <c r="AH767" t="s">
        <v>5735</v>
      </c>
      <c r="AI767" t="s">
        <v>5736</v>
      </c>
      <c r="AJ767">
        <v>551</v>
      </c>
      <c r="AK767">
        <v>67968</v>
      </c>
      <c r="AL767" t="s">
        <v>73</v>
      </c>
      <c r="AM767" t="s">
        <v>5731</v>
      </c>
      <c r="AN767">
        <v>21312687</v>
      </c>
      <c r="AO767">
        <v>9</v>
      </c>
    </row>
    <row r="768" spans="1:42">
      <c r="A768">
        <v>610463</v>
      </c>
      <c r="B768">
        <f>AVERAGE(N768,R768,T768)</f>
        <v>0.94731623333333337</v>
      </c>
      <c r="C768">
        <f>AVERAGE(F768,H768)</f>
        <v>2.6584161499999999</v>
      </c>
      <c r="D768" t="s">
        <v>4570</v>
      </c>
      <c r="E768">
        <f>C768/B768</f>
        <v>2.8062605246885699</v>
      </c>
      <c r="F768">
        <v>2.8259772999999999</v>
      </c>
      <c r="G768">
        <v>305.3</v>
      </c>
      <c r="H768">
        <v>2.4908549999999998</v>
      </c>
      <c r="I768">
        <v>245.3</v>
      </c>
      <c r="J768">
        <v>0.99558809999999998</v>
      </c>
      <c r="K768">
        <v>106.5</v>
      </c>
      <c r="L768">
        <v>1.0016073999999999</v>
      </c>
      <c r="M768">
        <v>103.6</v>
      </c>
      <c r="N768">
        <v>0.88794340000000005</v>
      </c>
      <c r="O768">
        <v>93.1</v>
      </c>
      <c r="P768">
        <v>1.0135193</v>
      </c>
      <c r="Q768">
        <v>102.8</v>
      </c>
      <c r="R768">
        <v>0.95561269999999998</v>
      </c>
      <c r="S768">
        <v>102.9</v>
      </c>
      <c r="T768">
        <v>0.99839259999999996</v>
      </c>
      <c r="U768">
        <v>106.8</v>
      </c>
      <c r="Y768">
        <v>610463</v>
      </c>
      <c r="Z768" t="s">
        <v>4561</v>
      </c>
      <c r="AA768" t="s">
        <v>4562</v>
      </c>
      <c r="AB768" t="s">
        <v>4563</v>
      </c>
      <c r="AC768" t="s">
        <v>4564</v>
      </c>
      <c r="AD768" t="s">
        <v>5855</v>
      </c>
      <c r="AE768" t="s">
        <v>4566</v>
      </c>
      <c r="AF768" t="s">
        <v>4567</v>
      </c>
      <c r="AG768" t="s">
        <v>43</v>
      </c>
      <c r="AH768" t="s">
        <v>4568</v>
      </c>
      <c r="AI768" t="s">
        <v>5856</v>
      </c>
      <c r="AJ768">
        <v>2235</v>
      </c>
      <c r="AK768">
        <v>76650</v>
      </c>
      <c r="AL768" t="s">
        <v>46</v>
      </c>
      <c r="AM768" t="s">
        <v>4563</v>
      </c>
      <c r="AN768">
        <v>31541844</v>
      </c>
      <c r="AO768">
        <v>2</v>
      </c>
      <c r="AP768" t="s">
        <v>4571</v>
      </c>
    </row>
    <row r="769" spans="1:42">
      <c r="A769">
        <v>1690392</v>
      </c>
      <c r="B769">
        <f>AVERAGE(N769,R769,T769)</f>
        <v>0.89958321666666663</v>
      </c>
      <c r="C769">
        <f>AVERAGE(F769,H769)</f>
        <v>2.55291165</v>
      </c>
      <c r="D769" t="s">
        <v>352</v>
      </c>
      <c r="E769">
        <f>C769/B769</f>
        <v>2.8378827024581552</v>
      </c>
      <c r="F769">
        <v>3.1806822000000001</v>
      </c>
      <c r="G769">
        <v>1196.4000000000001</v>
      </c>
      <c r="H769">
        <v>1.9251411</v>
      </c>
      <c r="I769">
        <v>660.1</v>
      </c>
      <c r="J769">
        <v>0.88038665000000005</v>
      </c>
      <c r="K769">
        <v>327.9</v>
      </c>
      <c r="L769">
        <v>0.59284013999999996</v>
      </c>
      <c r="M769">
        <v>213.5</v>
      </c>
      <c r="N769">
        <v>0.77521825</v>
      </c>
      <c r="O769">
        <v>283</v>
      </c>
      <c r="P769">
        <v>1.1216197999999999</v>
      </c>
      <c r="Q769">
        <v>396.1</v>
      </c>
      <c r="R769">
        <v>0.80391800000000002</v>
      </c>
      <c r="S769">
        <v>301.39999999999998</v>
      </c>
      <c r="T769">
        <v>1.1196134</v>
      </c>
      <c r="U769">
        <v>417</v>
      </c>
      <c r="Y769">
        <v>1690392</v>
      </c>
      <c r="AA769" t="s">
        <v>348</v>
      </c>
      <c r="AB769" t="s">
        <v>349</v>
      </c>
      <c r="AD769" t="s">
        <v>350</v>
      </c>
      <c r="AG769" t="s">
        <v>43</v>
      </c>
      <c r="AH769" t="s">
        <v>351</v>
      </c>
      <c r="AJ769">
        <v>1902</v>
      </c>
      <c r="AM769" t="s">
        <v>349</v>
      </c>
      <c r="AN769">
        <v>6755127</v>
      </c>
    </row>
    <row r="770" spans="1:42">
      <c r="A770">
        <v>4050093</v>
      </c>
      <c r="B770">
        <f>AVERAGE(N770,R770,T770)</f>
        <v>0.94173112000000003</v>
      </c>
      <c r="C770">
        <f>AVERAGE(F770,H770)</f>
        <v>2.7074926000000001</v>
      </c>
      <c r="D770" t="s">
        <v>2982</v>
      </c>
      <c r="E770">
        <f>C770/B770</f>
        <v>2.8750165970940835</v>
      </c>
      <c r="F770">
        <v>3.1110715999999998</v>
      </c>
      <c r="G770">
        <v>1222.0999999999999</v>
      </c>
      <c r="H770">
        <v>2.3039136</v>
      </c>
      <c r="I770">
        <v>825</v>
      </c>
      <c r="J770">
        <v>0.98981079999999999</v>
      </c>
      <c r="K770">
        <v>385</v>
      </c>
      <c r="L770">
        <v>0.65461683000000004</v>
      </c>
      <c r="M770">
        <v>246.2</v>
      </c>
      <c r="N770">
        <v>0.82519330000000002</v>
      </c>
      <c r="O770">
        <v>314.60000000000002</v>
      </c>
      <c r="P770">
        <v>1.1943900000000001</v>
      </c>
      <c r="Q770">
        <v>440.5</v>
      </c>
      <c r="R770">
        <v>1.0001625999999999</v>
      </c>
      <c r="S770">
        <v>391.6</v>
      </c>
      <c r="T770">
        <v>0.99983745999999996</v>
      </c>
      <c r="U770">
        <v>388.9</v>
      </c>
      <c r="Y770">
        <v>4050093</v>
      </c>
      <c r="AA770" t="s">
        <v>2975</v>
      </c>
      <c r="AB770" t="s">
        <v>2976</v>
      </c>
      <c r="AC770" t="s">
        <v>2977</v>
      </c>
      <c r="AD770" t="s">
        <v>2978</v>
      </c>
      <c r="AF770" t="s">
        <v>2979</v>
      </c>
      <c r="AG770" t="s">
        <v>43</v>
      </c>
      <c r="AH770" t="s">
        <v>2980</v>
      </c>
      <c r="AI770" t="s">
        <v>2981</v>
      </c>
      <c r="AJ770">
        <v>1057</v>
      </c>
      <c r="AK770">
        <v>98752</v>
      </c>
      <c r="AL770" t="s">
        <v>73</v>
      </c>
      <c r="AM770" t="s">
        <v>2976</v>
      </c>
      <c r="AN770">
        <v>21553084</v>
      </c>
      <c r="AO770">
        <v>1</v>
      </c>
      <c r="AP770" t="s">
        <v>2983</v>
      </c>
    </row>
    <row r="771" spans="1:42">
      <c r="A771">
        <v>1740164</v>
      </c>
      <c r="B771">
        <f>AVERAGE(N771,R771,T771)</f>
        <v>0.92720499999999995</v>
      </c>
      <c r="C771">
        <f>AVERAGE(F771,H771)</f>
        <v>2.7509339000000002</v>
      </c>
      <c r="D771" t="s">
        <v>4500</v>
      </c>
      <c r="E771">
        <f>C771/B771</f>
        <v>2.9669101223569765</v>
      </c>
      <c r="F771">
        <v>3.3847792000000001</v>
      </c>
      <c r="G771">
        <v>530.9</v>
      </c>
      <c r="H771">
        <v>2.1170886000000002</v>
      </c>
      <c r="I771">
        <v>302.7</v>
      </c>
      <c r="J771">
        <v>1.0727062000000001</v>
      </c>
      <c r="K771">
        <v>166.6</v>
      </c>
      <c r="L771">
        <v>0.91162646000000003</v>
      </c>
      <c r="M771">
        <v>136.9</v>
      </c>
      <c r="N771">
        <v>0.92099929999999997</v>
      </c>
      <c r="O771">
        <v>140.19999999999999</v>
      </c>
      <c r="P771">
        <v>1.045768</v>
      </c>
      <c r="Q771">
        <v>154</v>
      </c>
      <c r="R771">
        <v>0.90638370000000001</v>
      </c>
      <c r="S771">
        <v>141.69999999999999</v>
      </c>
      <c r="T771">
        <v>0.95423199999999997</v>
      </c>
      <c r="U771">
        <v>148.19999999999999</v>
      </c>
      <c r="Y771">
        <v>1740164</v>
      </c>
      <c r="AA771" t="s">
        <v>4496</v>
      </c>
      <c r="AD771" t="s">
        <v>4497</v>
      </c>
      <c r="AG771" t="s">
        <v>43</v>
      </c>
      <c r="AH771" t="s">
        <v>4498</v>
      </c>
      <c r="AJ771">
        <v>2153</v>
      </c>
      <c r="AM771" t="s">
        <v>4499</v>
      </c>
      <c r="AN771">
        <v>51770425</v>
      </c>
    </row>
    <row r="772" spans="1:42">
      <c r="A772">
        <v>2940164</v>
      </c>
      <c r="B772">
        <f>AVERAGE(N772,R772,T772)</f>
        <v>0.97563385666666669</v>
      </c>
      <c r="C772">
        <f>AVERAGE(F772,H772)</f>
        <v>2.8981016999999998</v>
      </c>
      <c r="D772" t="s">
        <v>1702</v>
      </c>
      <c r="E772">
        <f>C772/B772</f>
        <v>2.970480862463714</v>
      </c>
      <c r="F772">
        <v>3.1162285999999999</v>
      </c>
      <c r="G772">
        <v>280.5</v>
      </c>
      <c r="H772">
        <v>2.6799748000000001</v>
      </c>
      <c r="I772">
        <v>219.9</v>
      </c>
      <c r="J772">
        <v>1.0423183</v>
      </c>
      <c r="K772">
        <v>92.9</v>
      </c>
      <c r="L772">
        <v>1.0060312</v>
      </c>
      <c r="M772">
        <v>86.7</v>
      </c>
      <c r="N772">
        <v>0.98558330000000005</v>
      </c>
      <c r="O772">
        <v>86.1</v>
      </c>
      <c r="P772">
        <v>0.99396879999999999</v>
      </c>
      <c r="Q772">
        <v>84</v>
      </c>
      <c r="R772">
        <v>0.97305052999999997</v>
      </c>
      <c r="S772">
        <v>87.3</v>
      </c>
      <c r="T772">
        <v>0.96826774000000004</v>
      </c>
      <c r="U772">
        <v>86.3</v>
      </c>
      <c r="Y772">
        <v>2940164</v>
      </c>
      <c r="AA772" t="s">
        <v>1695</v>
      </c>
      <c r="AB772" t="s">
        <v>1696</v>
      </c>
      <c r="AC772" t="s">
        <v>1697</v>
      </c>
      <c r="AD772" t="s">
        <v>5967</v>
      </c>
      <c r="AE772" t="s">
        <v>69</v>
      </c>
      <c r="AF772" t="s">
        <v>1699</v>
      </c>
      <c r="AG772" t="s">
        <v>43</v>
      </c>
      <c r="AH772" t="s">
        <v>1700</v>
      </c>
      <c r="AI772" t="s">
        <v>5968</v>
      </c>
      <c r="AJ772">
        <v>1451</v>
      </c>
      <c r="AK772">
        <v>67920</v>
      </c>
      <c r="AL772" t="s">
        <v>73</v>
      </c>
      <c r="AM772" t="s">
        <v>1696</v>
      </c>
      <c r="AN772">
        <v>33468996</v>
      </c>
      <c r="AO772">
        <v>8</v>
      </c>
    </row>
    <row r="773" spans="1:42">
      <c r="A773">
        <v>5340328</v>
      </c>
      <c r="B773">
        <f>AVERAGE(N773,R773,T773)</f>
        <v>1.0066811199999999</v>
      </c>
      <c r="C773">
        <f>AVERAGE(F773,H773)</f>
        <v>3.0174205000000001</v>
      </c>
      <c r="D773" t="s">
        <v>5475</v>
      </c>
      <c r="E773">
        <f>C773/B773</f>
        <v>2.9973945473418637</v>
      </c>
      <c r="F773">
        <v>3.5432565</v>
      </c>
      <c r="G773">
        <v>305.3</v>
      </c>
      <c r="H773">
        <v>2.4915845000000001</v>
      </c>
      <c r="I773">
        <v>195.7</v>
      </c>
      <c r="J773">
        <v>0.96463690000000002</v>
      </c>
      <c r="K773">
        <v>82.3</v>
      </c>
      <c r="L773">
        <v>0.98308839999999997</v>
      </c>
      <c r="M773">
        <v>81.099999999999994</v>
      </c>
      <c r="N773">
        <v>1.0200433</v>
      </c>
      <c r="O773">
        <v>85.3</v>
      </c>
      <c r="P773">
        <v>0.96049220000000002</v>
      </c>
      <c r="Q773">
        <v>77.7</v>
      </c>
      <c r="R773">
        <v>1.0025443999999999</v>
      </c>
      <c r="S773">
        <v>86.1</v>
      </c>
      <c r="T773">
        <v>0.99745565999999997</v>
      </c>
      <c r="U773">
        <v>85.1</v>
      </c>
      <c r="Y773">
        <v>5340328</v>
      </c>
      <c r="Z773" t="s">
        <v>5466</v>
      </c>
      <c r="AA773" t="s">
        <v>5467</v>
      </c>
      <c r="AB773" t="s">
        <v>5468</v>
      </c>
      <c r="AC773" t="s">
        <v>5469</v>
      </c>
      <c r="AD773" t="s">
        <v>5470</v>
      </c>
      <c r="AE773" t="s">
        <v>5471</v>
      </c>
      <c r="AF773" t="s">
        <v>5472</v>
      </c>
      <c r="AG773" t="s">
        <v>43</v>
      </c>
      <c r="AH773" t="s">
        <v>5473</v>
      </c>
      <c r="AI773" t="s">
        <v>5474</v>
      </c>
      <c r="AJ773">
        <v>1442</v>
      </c>
      <c r="AK773">
        <v>30932</v>
      </c>
      <c r="AL773" t="s">
        <v>73</v>
      </c>
      <c r="AM773" t="s">
        <v>5468</v>
      </c>
      <c r="AN773">
        <v>21704207</v>
      </c>
      <c r="AO773">
        <v>8</v>
      </c>
    </row>
    <row r="774" spans="1:42">
      <c r="A774">
        <v>1990091</v>
      </c>
      <c r="B774">
        <f>AVERAGE(N774,R774,T774)</f>
        <v>0.98545946666666673</v>
      </c>
      <c r="C774">
        <f>AVERAGE(F774,H774)</f>
        <v>3.0315167000000001</v>
      </c>
      <c r="D774" t="s">
        <v>5663</v>
      </c>
      <c r="E774">
        <f>C774/B774</f>
        <v>3.0762469716325893</v>
      </c>
      <c r="F774">
        <v>3.3877918999999999</v>
      </c>
      <c r="G774">
        <v>709.6</v>
      </c>
      <c r="H774">
        <v>2.6752414999999998</v>
      </c>
      <c r="I774">
        <v>510.8</v>
      </c>
      <c r="J774">
        <v>0.97830289999999998</v>
      </c>
      <c r="K774">
        <v>202.9</v>
      </c>
      <c r="L774">
        <v>0.89159273999999999</v>
      </c>
      <c r="M774">
        <v>178.8</v>
      </c>
      <c r="N774">
        <v>1.0217233999999999</v>
      </c>
      <c r="O774">
        <v>207.7</v>
      </c>
      <c r="P774">
        <v>0.9005725</v>
      </c>
      <c r="Q774">
        <v>177.1</v>
      </c>
      <c r="R774">
        <v>0.91295769999999998</v>
      </c>
      <c r="S774">
        <v>190.6</v>
      </c>
      <c r="T774">
        <v>1.0216973</v>
      </c>
      <c r="U774">
        <v>211.9</v>
      </c>
      <c r="Y774">
        <v>1990091</v>
      </c>
      <c r="Z774" t="s">
        <v>234</v>
      </c>
      <c r="AA774" t="s">
        <v>5656</v>
      </c>
      <c r="AB774" t="s">
        <v>5657</v>
      </c>
      <c r="AC774" t="s">
        <v>5658</v>
      </c>
      <c r="AD774" t="s">
        <v>5659</v>
      </c>
      <c r="AF774" t="s">
        <v>5660</v>
      </c>
      <c r="AG774" t="s">
        <v>43</v>
      </c>
      <c r="AH774" t="s">
        <v>5661</v>
      </c>
      <c r="AI774" t="s">
        <v>5662</v>
      </c>
      <c r="AJ774">
        <v>530</v>
      </c>
      <c r="AK774">
        <v>20196</v>
      </c>
      <c r="AL774" t="s">
        <v>46</v>
      </c>
      <c r="AM774" t="s">
        <v>5657</v>
      </c>
      <c r="AN774">
        <v>113930756</v>
      </c>
      <c r="AO774">
        <v>3</v>
      </c>
    </row>
    <row r="775" spans="1:42">
      <c r="A775">
        <v>7570411</v>
      </c>
      <c r="B775">
        <f>AVERAGE(N775,R775,T775)</f>
        <v>0.95287816666666669</v>
      </c>
      <c r="C775">
        <f>AVERAGE(F775,H775)</f>
        <v>2.9398035999999999</v>
      </c>
      <c r="D775" t="s">
        <v>5568</v>
      </c>
      <c r="E775">
        <f>C775/B775</f>
        <v>3.0851830830419207</v>
      </c>
      <c r="F775">
        <v>3.1845697999999998</v>
      </c>
      <c r="G775">
        <v>517.6</v>
      </c>
      <c r="H775">
        <v>2.6950373999999999</v>
      </c>
      <c r="I775">
        <v>399.3</v>
      </c>
      <c r="J775">
        <v>1.0743349</v>
      </c>
      <c r="K775">
        <v>172.9</v>
      </c>
      <c r="L775">
        <v>0.90030690000000002</v>
      </c>
      <c r="M775">
        <v>140.1</v>
      </c>
      <c r="N775">
        <v>0.96232549999999994</v>
      </c>
      <c r="O775">
        <v>151.80000000000001</v>
      </c>
      <c r="P775">
        <v>0.87223119999999998</v>
      </c>
      <c r="Q775">
        <v>133.1</v>
      </c>
      <c r="R775">
        <v>0.85863449999999997</v>
      </c>
      <c r="S775">
        <v>139.1</v>
      </c>
      <c r="T775">
        <v>1.0376745000000001</v>
      </c>
      <c r="U775">
        <v>167</v>
      </c>
      <c r="Y775">
        <v>7570411</v>
      </c>
      <c r="AA775" t="s">
        <v>5564</v>
      </c>
      <c r="AB775" t="s">
        <v>5565</v>
      </c>
      <c r="AD775" t="s">
        <v>5566</v>
      </c>
      <c r="AG775" t="s">
        <v>43</v>
      </c>
      <c r="AH775" t="s">
        <v>5567</v>
      </c>
      <c r="AJ775">
        <v>120</v>
      </c>
      <c r="AM775" t="s">
        <v>5565</v>
      </c>
      <c r="AN775">
        <v>31342937</v>
      </c>
    </row>
    <row r="776" spans="1:42">
      <c r="A776">
        <v>1260477</v>
      </c>
      <c r="B776">
        <f>AVERAGE(N776,R776,T776)</f>
        <v>0.90215657666666671</v>
      </c>
      <c r="C776">
        <f>AVERAGE(F776,H776)</f>
        <v>2.8026432999999997</v>
      </c>
      <c r="D776" t="s">
        <v>2982</v>
      </c>
      <c r="E776">
        <f>C776/B776</f>
        <v>3.1066040779255264</v>
      </c>
      <c r="F776">
        <v>2.9659993999999998</v>
      </c>
      <c r="G776">
        <v>1245.5</v>
      </c>
      <c r="H776">
        <v>2.6392872000000001</v>
      </c>
      <c r="I776">
        <v>1010.3</v>
      </c>
      <c r="J776">
        <v>1.0851371000000001</v>
      </c>
      <c r="K776">
        <v>451.2</v>
      </c>
      <c r="L776">
        <v>0.66161424000000002</v>
      </c>
      <c r="M776">
        <v>266</v>
      </c>
      <c r="N776">
        <v>0.88872932999999998</v>
      </c>
      <c r="O776">
        <v>362.2</v>
      </c>
      <c r="P776">
        <v>1.2296653</v>
      </c>
      <c r="Q776">
        <v>484.8</v>
      </c>
      <c r="R776">
        <v>0.9028775</v>
      </c>
      <c r="S776">
        <v>377.9</v>
      </c>
      <c r="T776">
        <v>0.91486290000000003</v>
      </c>
      <c r="U776">
        <v>380.4</v>
      </c>
      <c r="Y776">
        <v>1260477</v>
      </c>
      <c r="AA776" t="s">
        <v>2975</v>
      </c>
      <c r="AB776" t="s">
        <v>2976</v>
      </c>
      <c r="AC776" t="s">
        <v>2977</v>
      </c>
      <c r="AD776" t="s">
        <v>3638</v>
      </c>
      <c r="AF776" t="s">
        <v>2979</v>
      </c>
      <c r="AG776" t="s">
        <v>43</v>
      </c>
      <c r="AH776" t="s">
        <v>2980</v>
      </c>
      <c r="AI776" t="s">
        <v>3639</v>
      </c>
      <c r="AJ776">
        <v>986</v>
      </c>
      <c r="AK776">
        <v>98752</v>
      </c>
      <c r="AL776" t="s">
        <v>73</v>
      </c>
      <c r="AM776" t="s">
        <v>2976</v>
      </c>
      <c r="AN776">
        <v>21553084</v>
      </c>
      <c r="AO776">
        <v>1</v>
      </c>
      <c r="AP776" t="s">
        <v>2983</v>
      </c>
    </row>
    <row r="777" spans="1:42">
      <c r="A777">
        <v>6770195</v>
      </c>
      <c r="B777">
        <f>AVERAGE(N777,R777,T777)</f>
        <v>0.84135672333333333</v>
      </c>
      <c r="C777">
        <f>AVERAGE(F777,H777)</f>
        <v>2.6308256000000001</v>
      </c>
      <c r="D777" t="s">
        <v>210</v>
      </c>
      <c r="E777">
        <f>C777/B777</f>
        <v>3.1268848599403243</v>
      </c>
      <c r="F777">
        <v>2.9721684000000002</v>
      </c>
      <c r="G777">
        <v>11567.8</v>
      </c>
      <c r="H777">
        <v>2.2894828</v>
      </c>
      <c r="I777">
        <v>8122.8</v>
      </c>
      <c r="J777">
        <v>1.0170220999999999</v>
      </c>
      <c r="K777">
        <v>3919.4</v>
      </c>
      <c r="L777">
        <v>0.64232075</v>
      </c>
      <c r="M777">
        <v>2393.5</v>
      </c>
      <c r="N777">
        <v>0.78989889999999996</v>
      </c>
      <c r="O777">
        <v>2983.7</v>
      </c>
      <c r="P777">
        <v>1.3157824</v>
      </c>
      <c r="Q777">
        <v>4808</v>
      </c>
      <c r="R777">
        <v>0.75119340000000001</v>
      </c>
      <c r="S777">
        <v>2914.1</v>
      </c>
      <c r="T777">
        <v>0.98297787000000003</v>
      </c>
      <c r="U777">
        <v>3788.2</v>
      </c>
      <c r="Y777">
        <v>6770195</v>
      </c>
      <c r="Z777" t="s">
        <v>203</v>
      </c>
      <c r="AA777" t="s">
        <v>204</v>
      </c>
      <c r="AB777" t="s">
        <v>205</v>
      </c>
      <c r="AD777" t="s">
        <v>1538</v>
      </c>
      <c r="AE777" t="s">
        <v>207</v>
      </c>
      <c r="AG777" t="s">
        <v>43</v>
      </c>
      <c r="AH777" t="s">
        <v>208</v>
      </c>
      <c r="AI777" t="s">
        <v>1539</v>
      </c>
      <c r="AJ777">
        <v>1183</v>
      </c>
      <c r="AL777" t="s">
        <v>46</v>
      </c>
      <c r="AM777" t="s">
        <v>205</v>
      </c>
      <c r="AN777">
        <v>40254578</v>
      </c>
      <c r="AO777">
        <v>18</v>
      </c>
      <c r="AP777" t="s">
        <v>211</v>
      </c>
    </row>
    <row r="778" spans="1:42">
      <c r="A778">
        <v>5290711</v>
      </c>
      <c r="B778">
        <f>AVERAGE(N778,R778,T778)</f>
        <v>0.91260977666666676</v>
      </c>
      <c r="C778">
        <f>AVERAGE(F778,H778)</f>
        <v>2.9363554000000001</v>
      </c>
      <c r="D778" t="s">
        <v>3350</v>
      </c>
      <c r="E778">
        <f>C778/B778</f>
        <v>3.2175366460845094</v>
      </c>
      <c r="F778">
        <v>2.9472627999999998</v>
      </c>
      <c r="G778">
        <v>4545.3</v>
      </c>
      <c r="H778">
        <v>2.9254479999999998</v>
      </c>
      <c r="I778">
        <v>4112.7</v>
      </c>
      <c r="J778">
        <v>0.87724245000000001</v>
      </c>
      <c r="K778">
        <v>1339.6</v>
      </c>
      <c r="L778">
        <v>1.0396540999999999</v>
      </c>
      <c r="M778">
        <v>1535.1</v>
      </c>
      <c r="N778">
        <v>0.96034586</v>
      </c>
      <c r="O778">
        <v>1437.4</v>
      </c>
      <c r="P778">
        <v>0.6093539</v>
      </c>
      <c r="Q778">
        <v>882.3</v>
      </c>
      <c r="R778">
        <v>1.1264931</v>
      </c>
      <c r="S778">
        <v>1731.6</v>
      </c>
      <c r="T778">
        <v>0.65099037000000004</v>
      </c>
      <c r="U778">
        <v>994.1</v>
      </c>
      <c r="Y778">
        <v>5290711</v>
      </c>
      <c r="Z778" t="s">
        <v>3342</v>
      </c>
      <c r="AA778" t="s">
        <v>3343</v>
      </c>
      <c r="AB778" t="s">
        <v>3344</v>
      </c>
      <c r="AC778" t="s">
        <v>3345</v>
      </c>
      <c r="AD778" t="s">
        <v>3346</v>
      </c>
      <c r="AF778" t="s">
        <v>3347</v>
      </c>
      <c r="AG778" t="s">
        <v>43</v>
      </c>
      <c r="AH778" t="s">
        <v>3348</v>
      </c>
      <c r="AI778" t="s">
        <v>3349</v>
      </c>
      <c r="AJ778">
        <v>274</v>
      </c>
      <c r="AK778">
        <v>12349</v>
      </c>
      <c r="AL778" t="s">
        <v>46</v>
      </c>
      <c r="AM778" t="s">
        <v>3344</v>
      </c>
      <c r="AN778">
        <v>31981656</v>
      </c>
      <c r="AO778">
        <v>3</v>
      </c>
      <c r="AP778" t="s">
        <v>3351</v>
      </c>
    </row>
    <row r="779" spans="1:42">
      <c r="A779">
        <v>2060373</v>
      </c>
      <c r="B779">
        <f>AVERAGE(N779,R779,T779)</f>
        <v>0.87019753333333327</v>
      </c>
      <c r="C779">
        <f>AVERAGE(F779,H779)</f>
        <v>2.8090462999999999</v>
      </c>
      <c r="D779" t="s">
        <v>1972</v>
      </c>
      <c r="E779">
        <f>C779/B779</f>
        <v>3.2280559210962294</v>
      </c>
      <c r="F779">
        <v>3.3105468999999998</v>
      </c>
      <c r="G779">
        <v>6866</v>
      </c>
      <c r="H779">
        <v>2.3075456999999999</v>
      </c>
      <c r="I779">
        <v>4362.6000000000004</v>
      </c>
      <c r="J779">
        <v>1.0801518999999999</v>
      </c>
      <c r="K779">
        <v>2218.1999999999998</v>
      </c>
      <c r="L779">
        <v>0.63207720000000001</v>
      </c>
      <c r="M779">
        <v>1255.0999999999999</v>
      </c>
      <c r="N779">
        <v>0.81859249999999995</v>
      </c>
      <c r="O779">
        <v>1647.7</v>
      </c>
      <c r="P779">
        <v>1.2748663</v>
      </c>
      <c r="Q779">
        <v>2482.4</v>
      </c>
      <c r="R779">
        <v>0.87215209999999999</v>
      </c>
      <c r="S779">
        <v>1802.9</v>
      </c>
      <c r="T779">
        <v>0.919848</v>
      </c>
      <c r="U779">
        <v>1889</v>
      </c>
      <c r="Y779">
        <v>2060373</v>
      </c>
      <c r="Z779" t="s">
        <v>1963</v>
      </c>
      <c r="AA779" t="s">
        <v>1964</v>
      </c>
      <c r="AB779" t="s">
        <v>1965</v>
      </c>
      <c r="AC779" t="s">
        <v>1966</v>
      </c>
      <c r="AD779" t="s">
        <v>1967</v>
      </c>
      <c r="AE779" t="s">
        <v>1968</v>
      </c>
      <c r="AF779" t="s">
        <v>1969</v>
      </c>
      <c r="AG779" t="s">
        <v>43</v>
      </c>
      <c r="AH779" t="s">
        <v>1970</v>
      </c>
      <c r="AI779" t="s">
        <v>1971</v>
      </c>
      <c r="AJ779">
        <v>1079</v>
      </c>
      <c r="AK779">
        <v>15985</v>
      </c>
      <c r="AL779" t="s">
        <v>73</v>
      </c>
      <c r="AM779" t="s">
        <v>1965</v>
      </c>
      <c r="AN779">
        <v>6680374</v>
      </c>
      <c r="AO779">
        <v>11</v>
      </c>
      <c r="AP779" t="s">
        <v>1973</v>
      </c>
    </row>
    <row r="780" spans="1:42">
      <c r="A780">
        <v>2750706</v>
      </c>
      <c r="B780">
        <f>AVERAGE(N780,R780,T780)</f>
        <v>0.87979496666666668</v>
      </c>
      <c r="C780">
        <f>AVERAGE(F780,H780)</f>
        <v>2.8499451499999999</v>
      </c>
      <c r="D780" t="s">
        <v>2934</v>
      </c>
      <c r="E780">
        <f>C780/B780</f>
        <v>3.2393287731546847</v>
      </c>
      <c r="F780">
        <v>3.3359600999999999</v>
      </c>
      <c r="G780">
        <v>1395.6</v>
      </c>
      <c r="H780">
        <v>2.3639302</v>
      </c>
      <c r="I780">
        <v>901.5</v>
      </c>
      <c r="J780">
        <v>1.080292</v>
      </c>
      <c r="K780">
        <v>447.5</v>
      </c>
      <c r="L780">
        <v>0.64213569999999998</v>
      </c>
      <c r="M780">
        <v>257.2</v>
      </c>
      <c r="N780">
        <v>0.88296359999999996</v>
      </c>
      <c r="O780">
        <v>358.5</v>
      </c>
      <c r="P780">
        <v>1.2027264</v>
      </c>
      <c r="Q780">
        <v>472.4</v>
      </c>
      <c r="R780">
        <v>0.91970799999999997</v>
      </c>
      <c r="S780">
        <v>383.5</v>
      </c>
      <c r="T780">
        <v>0.83671329999999999</v>
      </c>
      <c r="U780">
        <v>346.6</v>
      </c>
      <c r="Y780">
        <v>2750706</v>
      </c>
      <c r="Z780" t="s">
        <v>2925</v>
      </c>
      <c r="AA780" t="s">
        <v>2926</v>
      </c>
      <c r="AB780" t="s">
        <v>2927</v>
      </c>
      <c r="AC780" t="s">
        <v>2928</v>
      </c>
      <c r="AD780" t="s">
        <v>2929</v>
      </c>
      <c r="AE780" t="s">
        <v>2930</v>
      </c>
      <c r="AF780" t="s">
        <v>2931</v>
      </c>
      <c r="AG780" t="s">
        <v>43</v>
      </c>
      <c r="AH780" t="s">
        <v>2932</v>
      </c>
      <c r="AI780" t="s">
        <v>2933</v>
      </c>
      <c r="AJ780">
        <v>1776</v>
      </c>
      <c r="AK780">
        <v>14128</v>
      </c>
      <c r="AL780" t="s">
        <v>73</v>
      </c>
      <c r="AM780" t="s">
        <v>2927</v>
      </c>
      <c r="AN780">
        <v>7305050</v>
      </c>
      <c r="AO780">
        <v>8</v>
      </c>
      <c r="AP780" t="s">
        <v>2935</v>
      </c>
    </row>
    <row r="781" spans="1:42">
      <c r="A781">
        <v>7560228</v>
      </c>
      <c r="B781">
        <f>AVERAGE(N781,R781,T781)</f>
        <v>0.97976797000000004</v>
      </c>
      <c r="C781">
        <f>AVERAGE(F781,H781)</f>
        <v>3.18884415</v>
      </c>
      <c r="D781" t="s">
        <v>5922</v>
      </c>
      <c r="E781">
        <f>C781/B781</f>
        <v>3.2546932004727607</v>
      </c>
      <c r="F781">
        <v>3.4811709999999998</v>
      </c>
      <c r="G781">
        <v>309.7</v>
      </c>
      <c r="H781">
        <v>2.8965173000000002</v>
      </c>
      <c r="I781">
        <v>234.9</v>
      </c>
      <c r="J781">
        <v>0.94675659999999995</v>
      </c>
      <c r="K781">
        <v>83.4</v>
      </c>
      <c r="L781">
        <v>1.0448885999999999</v>
      </c>
      <c r="M781">
        <v>89</v>
      </c>
      <c r="N781">
        <v>0.97634964999999996</v>
      </c>
      <c r="O781">
        <v>84.3</v>
      </c>
      <c r="P781">
        <v>0.99969509999999995</v>
      </c>
      <c r="Q781">
        <v>83.5</v>
      </c>
      <c r="R781">
        <v>1.0003048000000001</v>
      </c>
      <c r="S781">
        <v>88.7</v>
      </c>
      <c r="T781">
        <v>0.96264945999999996</v>
      </c>
      <c r="U781">
        <v>84.8</v>
      </c>
      <c r="Y781">
        <v>7560228</v>
      </c>
      <c r="Z781" t="s">
        <v>5914</v>
      </c>
      <c r="AA781" t="s">
        <v>5915</v>
      </c>
      <c r="AB781" t="s">
        <v>5916</v>
      </c>
      <c r="AC781" t="s">
        <v>5917</v>
      </c>
      <c r="AD781" t="s">
        <v>5918</v>
      </c>
      <c r="AF781" t="s">
        <v>5919</v>
      </c>
      <c r="AG781" t="s">
        <v>43</v>
      </c>
      <c r="AH781" t="s">
        <v>5920</v>
      </c>
      <c r="AI781" t="s">
        <v>5921</v>
      </c>
      <c r="AJ781">
        <v>319</v>
      </c>
      <c r="AK781">
        <v>93725</v>
      </c>
      <c r="AL781" t="s">
        <v>73</v>
      </c>
      <c r="AM781" t="s">
        <v>5916</v>
      </c>
      <c r="AN781">
        <v>21426866</v>
      </c>
      <c r="AO781">
        <v>14</v>
      </c>
    </row>
    <row r="782" spans="1:42">
      <c r="A782">
        <v>3170494</v>
      </c>
      <c r="B782">
        <f>AVERAGE(N782,R782,T782)</f>
        <v>0.97060256666666656</v>
      </c>
      <c r="C782">
        <f>AVERAGE(F782,H782)</f>
        <v>3.1964594000000002</v>
      </c>
      <c r="D782" t="s">
        <v>5654</v>
      </c>
      <c r="E782">
        <f>C782/B782</f>
        <v>3.2932731787198728</v>
      </c>
      <c r="F782">
        <v>3.6662140000000001</v>
      </c>
      <c r="G782">
        <v>327.3</v>
      </c>
      <c r="H782">
        <v>2.7267047999999998</v>
      </c>
      <c r="I782">
        <v>221.9</v>
      </c>
      <c r="J782">
        <v>0.98419076000000005</v>
      </c>
      <c r="K782">
        <v>87</v>
      </c>
      <c r="L782">
        <v>0.98743879999999995</v>
      </c>
      <c r="M782">
        <v>84.4</v>
      </c>
      <c r="N782">
        <v>0.96256839999999999</v>
      </c>
      <c r="O782">
        <v>83.4</v>
      </c>
      <c r="P782">
        <v>1.0320125</v>
      </c>
      <c r="Q782">
        <v>86.5</v>
      </c>
      <c r="R782">
        <v>1.0125611999999999</v>
      </c>
      <c r="S782">
        <v>90.1</v>
      </c>
      <c r="T782">
        <v>0.93667809999999996</v>
      </c>
      <c r="U782">
        <v>82.8</v>
      </c>
      <c r="Y782">
        <v>3170494</v>
      </c>
      <c r="Z782" t="s">
        <v>5647</v>
      </c>
      <c r="AA782" t="s">
        <v>5648</v>
      </c>
      <c r="AB782" t="s">
        <v>5649</v>
      </c>
      <c r="AC782" t="s">
        <v>5650</v>
      </c>
      <c r="AD782" t="s">
        <v>5651</v>
      </c>
      <c r="AE782" t="s">
        <v>5652</v>
      </c>
      <c r="AF782" t="s">
        <v>5653</v>
      </c>
      <c r="AG782" t="s">
        <v>43</v>
      </c>
      <c r="AH782" t="s">
        <v>5654</v>
      </c>
      <c r="AI782" t="s">
        <v>5655</v>
      </c>
      <c r="AJ782">
        <v>2767</v>
      </c>
      <c r="AK782">
        <v>110956</v>
      </c>
      <c r="AL782" t="s">
        <v>73</v>
      </c>
      <c r="AM782" t="s">
        <v>5649</v>
      </c>
      <c r="AN782">
        <v>31982600</v>
      </c>
      <c r="AO782">
        <v>17</v>
      </c>
    </row>
    <row r="783" spans="1:42">
      <c r="A783">
        <v>1500608</v>
      </c>
      <c r="B783">
        <f>AVERAGE(N783,R783,T783)</f>
        <v>0.97685776666666657</v>
      </c>
      <c r="C783">
        <f>AVERAGE(F783,H783)</f>
        <v>3.3878754999999998</v>
      </c>
      <c r="D783" t="s">
        <v>5492</v>
      </c>
      <c r="E783">
        <f>C783/B783</f>
        <v>3.4681359104718523</v>
      </c>
      <c r="F783">
        <v>3.8853589999999998</v>
      </c>
      <c r="G783">
        <v>639.4</v>
      </c>
      <c r="H783">
        <v>2.8903919999999999</v>
      </c>
      <c r="I783">
        <v>433.6</v>
      </c>
      <c r="J783">
        <v>0.91500689999999996</v>
      </c>
      <c r="K783">
        <v>149.1</v>
      </c>
      <c r="L783">
        <v>0.82064049999999999</v>
      </c>
      <c r="M783">
        <v>129.30000000000001</v>
      </c>
      <c r="N783">
        <v>0.87593100000000002</v>
      </c>
      <c r="O783">
        <v>139.9</v>
      </c>
      <c r="P783">
        <v>0.98248809999999998</v>
      </c>
      <c r="Q783">
        <v>151.80000000000001</v>
      </c>
      <c r="R783">
        <v>1.0175118000000001</v>
      </c>
      <c r="S783">
        <v>166.9</v>
      </c>
      <c r="T783">
        <v>1.0371305</v>
      </c>
      <c r="U783">
        <v>169</v>
      </c>
      <c r="Y783">
        <v>1500608</v>
      </c>
      <c r="AA783" t="s">
        <v>5488</v>
      </c>
      <c r="AB783" t="s">
        <v>5489</v>
      </c>
      <c r="AD783" t="s">
        <v>5490</v>
      </c>
      <c r="AG783" t="s">
        <v>43</v>
      </c>
      <c r="AH783" t="s">
        <v>5491</v>
      </c>
      <c r="AJ783">
        <v>1014</v>
      </c>
      <c r="AM783" t="s">
        <v>5489</v>
      </c>
      <c r="AN783">
        <v>12963798</v>
      </c>
    </row>
    <row r="784" spans="1:42">
      <c r="A784">
        <v>940639</v>
      </c>
      <c r="B784">
        <f>AVERAGE(N784,R784,T784)</f>
        <v>0.99967042333333322</v>
      </c>
      <c r="C784">
        <f>AVERAGE(F784,H784)</f>
        <v>3.5133834500000001</v>
      </c>
      <c r="D784" t="s">
        <v>5432</v>
      </c>
      <c r="E784">
        <f>C784/B784</f>
        <v>3.514541760958438</v>
      </c>
      <c r="F784">
        <v>3.7775989000000001</v>
      </c>
      <c r="G784">
        <v>11336.3</v>
      </c>
      <c r="H784">
        <v>3.2491680000000001</v>
      </c>
      <c r="I784">
        <v>8888.2999999999993</v>
      </c>
      <c r="J784">
        <v>0.84739989999999998</v>
      </c>
      <c r="K784">
        <v>2518</v>
      </c>
      <c r="L784">
        <v>0.99061699999999997</v>
      </c>
      <c r="M784">
        <v>2846.2</v>
      </c>
      <c r="N784">
        <v>1.0093831</v>
      </c>
      <c r="O784">
        <v>2939.8</v>
      </c>
      <c r="P784">
        <v>0.72998244000000001</v>
      </c>
      <c r="Q784">
        <v>2056.6999999999998</v>
      </c>
      <c r="R784">
        <v>1.0497143</v>
      </c>
      <c r="S784">
        <v>3139.8</v>
      </c>
      <c r="T784">
        <v>0.93991387000000004</v>
      </c>
      <c r="U784">
        <v>2792.9</v>
      </c>
      <c r="Y784">
        <v>940639</v>
      </c>
      <c r="AA784" t="s">
        <v>5428</v>
      </c>
      <c r="AB784" t="s">
        <v>5429</v>
      </c>
      <c r="AD784" t="s">
        <v>5430</v>
      </c>
      <c r="AG784" t="s">
        <v>43</v>
      </c>
      <c r="AH784" t="s">
        <v>5431</v>
      </c>
      <c r="AJ784">
        <v>1034</v>
      </c>
      <c r="AM784" t="s">
        <v>5429</v>
      </c>
      <c r="AN784">
        <v>6754617</v>
      </c>
    </row>
    <row r="785" spans="1:42">
      <c r="A785">
        <v>1010497</v>
      </c>
      <c r="B785">
        <f>AVERAGE(N785,R785,T785)</f>
        <v>0.97569813333333322</v>
      </c>
      <c r="C785">
        <f>AVERAGE(F785,H785)</f>
        <v>3.44671985</v>
      </c>
      <c r="D785" t="s">
        <v>5563</v>
      </c>
      <c r="E785">
        <f>C785/B785</f>
        <v>3.5325678427043559</v>
      </c>
      <c r="F785">
        <v>4.0407909999999996</v>
      </c>
      <c r="G785">
        <v>420.8</v>
      </c>
      <c r="H785">
        <v>2.8526487</v>
      </c>
      <c r="I785">
        <v>270.8</v>
      </c>
      <c r="J785">
        <v>1.0434968</v>
      </c>
      <c r="K785">
        <v>107.6</v>
      </c>
      <c r="L785">
        <v>0.97388070000000004</v>
      </c>
      <c r="M785">
        <v>97.1</v>
      </c>
      <c r="N785">
        <v>0.92709439999999999</v>
      </c>
      <c r="O785">
        <v>93.7</v>
      </c>
      <c r="P785">
        <v>0.94710620000000001</v>
      </c>
      <c r="Q785">
        <v>92.6</v>
      </c>
      <c r="R785">
        <v>0.98268759999999999</v>
      </c>
      <c r="S785">
        <v>102</v>
      </c>
      <c r="T785">
        <v>1.0173124</v>
      </c>
      <c r="U785">
        <v>104.9</v>
      </c>
      <c r="Y785">
        <v>1010497</v>
      </c>
      <c r="AA785" t="s">
        <v>5559</v>
      </c>
      <c r="AD785" t="s">
        <v>5560</v>
      </c>
      <c r="AG785" t="s">
        <v>43</v>
      </c>
      <c r="AH785" t="s">
        <v>5561</v>
      </c>
      <c r="AJ785">
        <v>20</v>
      </c>
      <c r="AM785" t="s">
        <v>5562</v>
      </c>
      <c r="AN785">
        <v>31982090</v>
      </c>
    </row>
    <row r="786" spans="1:42">
      <c r="A786">
        <v>670703</v>
      </c>
      <c r="B786">
        <f>AVERAGE(N786,R786,T786)</f>
        <v>0.8840072333333332</v>
      </c>
      <c r="C786">
        <f>AVERAGE(F786,H786)</f>
        <v>3.14245105</v>
      </c>
      <c r="D786" t="s">
        <v>2982</v>
      </c>
      <c r="E786">
        <f>C786/B786</f>
        <v>3.5547797930914373</v>
      </c>
      <c r="F786">
        <v>3.5946481000000001</v>
      </c>
      <c r="G786">
        <v>1651.8</v>
      </c>
      <c r="H786">
        <v>2.6902539999999999</v>
      </c>
      <c r="I786">
        <v>1126.9000000000001</v>
      </c>
      <c r="J786">
        <v>1.0375787999999999</v>
      </c>
      <c r="K786">
        <v>472.1</v>
      </c>
      <c r="L786">
        <v>0.69052999999999998</v>
      </c>
      <c r="M786">
        <v>303.8</v>
      </c>
      <c r="N786">
        <v>0.86059249999999998</v>
      </c>
      <c r="O786">
        <v>383.8</v>
      </c>
      <c r="P786">
        <v>1.1837548</v>
      </c>
      <c r="Q786">
        <v>510.7</v>
      </c>
      <c r="R786">
        <v>0.96242110000000003</v>
      </c>
      <c r="S786">
        <v>440.8</v>
      </c>
      <c r="T786">
        <v>0.82900810000000003</v>
      </c>
      <c r="U786">
        <v>377.2</v>
      </c>
      <c r="Y786">
        <v>670703</v>
      </c>
      <c r="AA786" t="s">
        <v>2975</v>
      </c>
      <c r="AB786" t="s">
        <v>2976</v>
      </c>
      <c r="AC786" t="s">
        <v>2977</v>
      </c>
      <c r="AD786" t="s">
        <v>4214</v>
      </c>
      <c r="AF786" t="s">
        <v>2979</v>
      </c>
      <c r="AG786" t="s">
        <v>43</v>
      </c>
      <c r="AH786" t="s">
        <v>2980</v>
      </c>
      <c r="AI786" t="s">
        <v>4215</v>
      </c>
      <c r="AJ786">
        <v>984</v>
      </c>
      <c r="AK786">
        <v>98752</v>
      </c>
      <c r="AL786" t="s">
        <v>73</v>
      </c>
      <c r="AM786" t="s">
        <v>2976</v>
      </c>
      <c r="AN786">
        <v>21553084</v>
      </c>
      <c r="AO786">
        <v>1</v>
      </c>
      <c r="AP786" t="s">
        <v>2983</v>
      </c>
    </row>
    <row r="787" spans="1:42">
      <c r="A787">
        <v>1500129</v>
      </c>
      <c r="B787">
        <f>AVERAGE(N787,R787,T787)</f>
        <v>0.96524398333333339</v>
      </c>
      <c r="C787">
        <f>AVERAGE(F787,H787)</f>
        <v>3.4625423999999998</v>
      </c>
      <c r="D787" t="s">
        <v>4738</v>
      </c>
      <c r="E787">
        <f>C787/B787</f>
        <v>3.5872198737179382</v>
      </c>
      <c r="F787">
        <v>3.4663111999999998</v>
      </c>
      <c r="G787">
        <v>655.9</v>
      </c>
      <c r="H787">
        <v>3.4587735999999998</v>
      </c>
      <c r="I787">
        <v>596.6</v>
      </c>
      <c r="J787">
        <v>0.95697016000000001</v>
      </c>
      <c r="K787">
        <v>179.3</v>
      </c>
      <c r="L787">
        <v>0.96321049999999997</v>
      </c>
      <c r="M787">
        <v>174.5</v>
      </c>
      <c r="N787">
        <v>1.0367894</v>
      </c>
      <c r="O787">
        <v>190.4</v>
      </c>
      <c r="P787">
        <v>0.80381316000000003</v>
      </c>
      <c r="Q787">
        <v>142.80000000000001</v>
      </c>
      <c r="R787">
        <v>1.0524830000000001</v>
      </c>
      <c r="S787">
        <v>198.5</v>
      </c>
      <c r="T787">
        <v>0.80645955000000002</v>
      </c>
      <c r="U787">
        <v>151.1</v>
      </c>
      <c r="Y787">
        <v>1500129</v>
      </c>
      <c r="AA787" t="s">
        <v>4731</v>
      </c>
      <c r="AB787" t="s">
        <v>4732</v>
      </c>
      <c r="AC787" t="s">
        <v>4733</v>
      </c>
      <c r="AD787" t="s">
        <v>5605</v>
      </c>
      <c r="AE787" t="s">
        <v>636</v>
      </c>
      <c r="AF787" t="s">
        <v>4735</v>
      </c>
      <c r="AG787" t="s">
        <v>43</v>
      </c>
      <c r="AH787" t="s">
        <v>4736</v>
      </c>
      <c r="AI787" t="s">
        <v>5606</v>
      </c>
      <c r="AJ787">
        <v>952</v>
      </c>
      <c r="AK787">
        <v>19358</v>
      </c>
      <c r="AL787" t="s">
        <v>73</v>
      </c>
      <c r="AM787" t="s">
        <v>4732</v>
      </c>
      <c r="AN787">
        <v>34447210</v>
      </c>
      <c r="AO787">
        <v>8</v>
      </c>
      <c r="AP787" t="s">
        <v>4739</v>
      </c>
    </row>
    <row r="788" spans="1:42">
      <c r="A788">
        <v>2480692</v>
      </c>
      <c r="B788">
        <f>AVERAGE(N788,R788,T788)</f>
        <v>0.98670156666666664</v>
      </c>
      <c r="C788">
        <f>AVERAGE(F788,H788)</f>
        <v>3.5628318500000002</v>
      </c>
      <c r="D788" t="s">
        <v>5927</v>
      </c>
      <c r="E788">
        <f>C788/B788</f>
        <v>3.6108505047135666</v>
      </c>
      <c r="F788">
        <v>3.7803751999999999</v>
      </c>
      <c r="G788">
        <v>483.6</v>
      </c>
      <c r="H788">
        <v>3.3452885000000001</v>
      </c>
      <c r="I788">
        <v>390.1</v>
      </c>
      <c r="J788">
        <v>1.0539453000000001</v>
      </c>
      <c r="K788">
        <v>133.5</v>
      </c>
      <c r="L788">
        <v>0.90874003999999997</v>
      </c>
      <c r="M788">
        <v>111.3</v>
      </c>
      <c r="N788">
        <v>0.96010459999999997</v>
      </c>
      <c r="O788">
        <v>119.2</v>
      </c>
      <c r="P788">
        <v>0.90505533999999999</v>
      </c>
      <c r="Q788">
        <v>108.7</v>
      </c>
      <c r="R788">
        <v>1.0336862</v>
      </c>
      <c r="S788">
        <v>131.80000000000001</v>
      </c>
      <c r="T788">
        <v>0.96631389999999995</v>
      </c>
      <c r="U788">
        <v>122.4</v>
      </c>
      <c r="Y788">
        <v>2480692</v>
      </c>
      <c r="AA788" t="s">
        <v>5923</v>
      </c>
      <c r="AD788" t="s">
        <v>5924</v>
      </c>
      <c r="AG788" t="s">
        <v>43</v>
      </c>
      <c r="AH788" t="s">
        <v>5925</v>
      </c>
      <c r="AJ788">
        <v>231</v>
      </c>
      <c r="AM788" t="s">
        <v>5926</v>
      </c>
      <c r="AN788">
        <v>6753127</v>
      </c>
    </row>
    <row r="789" spans="1:42">
      <c r="A789">
        <v>7320608</v>
      </c>
      <c r="B789">
        <f>AVERAGE(N789,R789,T789)</f>
        <v>0.85369866666666672</v>
      </c>
      <c r="C789">
        <f>AVERAGE(F789,H789)</f>
        <v>3.0970892499999998</v>
      </c>
      <c r="D789" t="s">
        <v>3600</v>
      </c>
      <c r="E789">
        <f>C789/B789</f>
        <v>3.6278482922936113</v>
      </c>
      <c r="F789">
        <v>3.8059634999999998</v>
      </c>
      <c r="G789">
        <v>966.6</v>
      </c>
      <c r="H789">
        <v>2.3882150000000002</v>
      </c>
      <c r="I789">
        <v>552.9</v>
      </c>
      <c r="J789">
        <v>1.0513988000000001</v>
      </c>
      <c r="K789">
        <v>264.39999999999998</v>
      </c>
      <c r="L789">
        <v>0.6843323</v>
      </c>
      <c r="M789">
        <v>166.4</v>
      </c>
      <c r="N789">
        <v>0.68564329999999996</v>
      </c>
      <c r="O789">
        <v>169</v>
      </c>
      <c r="P789">
        <v>1.0090448000000001</v>
      </c>
      <c r="Q789">
        <v>240.6</v>
      </c>
      <c r="R789">
        <v>0.88449739999999999</v>
      </c>
      <c r="S789">
        <v>223.9</v>
      </c>
      <c r="T789">
        <v>0.99095529999999998</v>
      </c>
      <c r="U789">
        <v>249.2</v>
      </c>
      <c r="Y789">
        <v>7320608</v>
      </c>
      <c r="Z789" t="s">
        <v>2754</v>
      </c>
      <c r="AA789" t="s">
        <v>3592</v>
      </c>
      <c r="AB789" t="s">
        <v>3593</v>
      </c>
      <c r="AC789" t="s">
        <v>3594</v>
      </c>
      <c r="AD789" t="s">
        <v>3595</v>
      </c>
      <c r="AE789" t="s">
        <v>3596</v>
      </c>
      <c r="AF789" t="s">
        <v>3597</v>
      </c>
      <c r="AG789" t="s">
        <v>43</v>
      </c>
      <c r="AH789" t="s">
        <v>3598</v>
      </c>
      <c r="AI789" t="s">
        <v>3599</v>
      </c>
      <c r="AJ789">
        <v>118</v>
      </c>
      <c r="AK789">
        <v>19946</v>
      </c>
      <c r="AL789" t="s">
        <v>73</v>
      </c>
      <c r="AM789" t="s">
        <v>3593</v>
      </c>
      <c r="AN789">
        <v>42476346</v>
      </c>
      <c r="AO789">
        <v>15</v>
      </c>
      <c r="AP789" t="s">
        <v>925</v>
      </c>
    </row>
    <row r="790" spans="1:42">
      <c r="A790">
        <v>1340553</v>
      </c>
      <c r="B790">
        <f>AVERAGE(N790,R790,T790)</f>
        <v>0.81734907666666679</v>
      </c>
      <c r="C790">
        <f>AVERAGE(F790,H790)</f>
        <v>2.9752340500000001</v>
      </c>
      <c r="D790" t="s">
        <v>1236</v>
      </c>
      <c r="E790">
        <f>C790/B790</f>
        <v>3.6401020505628674</v>
      </c>
      <c r="F790">
        <v>3.6343844000000001</v>
      </c>
      <c r="G790">
        <v>1990.3</v>
      </c>
      <c r="H790">
        <v>2.3160837000000001</v>
      </c>
      <c r="I790">
        <v>1156.2</v>
      </c>
      <c r="J790">
        <v>1.1029968000000001</v>
      </c>
      <c r="K790">
        <v>598.1</v>
      </c>
      <c r="L790">
        <v>0.53822665999999997</v>
      </c>
      <c r="M790">
        <v>282.2</v>
      </c>
      <c r="N790">
        <v>0.79456070000000001</v>
      </c>
      <c r="O790">
        <v>422.3</v>
      </c>
      <c r="P790">
        <v>1.1761136000000001</v>
      </c>
      <c r="Q790">
        <v>604.70000000000005</v>
      </c>
      <c r="R790">
        <v>0.76048329999999997</v>
      </c>
      <c r="S790">
        <v>415.1</v>
      </c>
      <c r="T790">
        <v>0.89700323000000004</v>
      </c>
      <c r="U790">
        <v>486.4</v>
      </c>
      <c r="Y790">
        <v>1340553</v>
      </c>
      <c r="AA790" t="s">
        <v>1232</v>
      </c>
      <c r="AB790" t="s">
        <v>1233</v>
      </c>
      <c r="AD790" t="s">
        <v>1234</v>
      </c>
      <c r="AG790" t="s">
        <v>43</v>
      </c>
      <c r="AH790" t="s">
        <v>1235</v>
      </c>
      <c r="AJ790">
        <v>835</v>
      </c>
      <c r="AM790" t="s">
        <v>1233</v>
      </c>
      <c r="AN790">
        <v>6680891</v>
      </c>
    </row>
    <row r="791" spans="1:42">
      <c r="A791">
        <v>1110301</v>
      </c>
      <c r="B791">
        <f>AVERAGE(N791,R791,T791)</f>
        <v>0.99628133333333324</v>
      </c>
      <c r="C791">
        <f>AVERAGE(F791,H791)</f>
        <v>3.70596075</v>
      </c>
      <c r="D791" t="s">
        <v>4003</v>
      </c>
      <c r="E791">
        <f>C791/B791</f>
        <v>3.719793421804551</v>
      </c>
      <c r="F791">
        <v>3.8477030000000001</v>
      </c>
      <c r="G791">
        <v>1721.2</v>
      </c>
      <c r="H791">
        <v>3.5642185</v>
      </c>
      <c r="I791">
        <v>1453.4</v>
      </c>
      <c r="J791">
        <v>0.896065</v>
      </c>
      <c r="K791">
        <v>396.9</v>
      </c>
      <c r="L791">
        <v>1.1039350999999999</v>
      </c>
      <c r="M791">
        <v>472.8</v>
      </c>
      <c r="N791">
        <v>0.85892710000000005</v>
      </c>
      <c r="O791">
        <v>372.9</v>
      </c>
      <c r="P791">
        <v>0.74121857000000002</v>
      </c>
      <c r="Q791">
        <v>311.3</v>
      </c>
      <c r="R791">
        <v>1.3930168999999999</v>
      </c>
      <c r="S791">
        <v>621.1</v>
      </c>
      <c r="T791">
        <v>0.7369</v>
      </c>
      <c r="U791">
        <v>326.39999999999998</v>
      </c>
      <c r="Y791">
        <v>1110301</v>
      </c>
      <c r="Z791" t="s">
        <v>3996</v>
      </c>
      <c r="AA791" t="s">
        <v>3997</v>
      </c>
      <c r="AB791" t="s">
        <v>3998</v>
      </c>
      <c r="AD791" t="s">
        <v>3999</v>
      </c>
      <c r="AE791" t="s">
        <v>4000</v>
      </c>
      <c r="AG791" t="s">
        <v>168</v>
      </c>
      <c r="AH791" t="s">
        <v>4001</v>
      </c>
      <c r="AI791" t="s">
        <v>4002</v>
      </c>
      <c r="AJ791">
        <v>2143</v>
      </c>
      <c r="AL791" t="s">
        <v>46</v>
      </c>
      <c r="AM791" t="s">
        <v>3998</v>
      </c>
      <c r="AN791">
        <v>6755517</v>
      </c>
      <c r="AO791">
        <v>6</v>
      </c>
      <c r="AP791" t="s">
        <v>4004</v>
      </c>
    </row>
    <row r="792" spans="1:42">
      <c r="A792">
        <v>520072</v>
      </c>
      <c r="B792">
        <f>AVERAGE(N792,R792,T792)</f>
        <v>0.88543216666666658</v>
      </c>
      <c r="C792">
        <f>AVERAGE(F792,H792)</f>
        <v>3.3051889000000001</v>
      </c>
      <c r="D792" t="s">
        <v>4265</v>
      </c>
      <c r="E792">
        <f>C792/B792</f>
        <v>3.7328538813344072</v>
      </c>
      <c r="F792">
        <v>3.5873382</v>
      </c>
      <c r="G792">
        <v>5251.9</v>
      </c>
      <c r="H792">
        <v>3.0230396000000002</v>
      </c>
      <c r="I792">
        <v>4034.4</v>
      </c>
      <c r="J792">
        <v>1.0735874000000001</v>
      </c>
      <c r="K792">
        <v>1556.3</v>
      </c>
      <c r="L792">
        <v>0.72527359999999996</v>
      </c>
      <c r="M792">
        <v>1016.6</v>
      </c>
      <c r="N792">
        <v>0.92641269999999998</v>
      </c>
      <c r="O792">
        <v>1316.3</v>
      </c>
      <c r="P792">
        <v>1.3030120999999999</v>
      </c>
      <c r="Q792">
        <v>1791</v>
      </c>
      <c r="R792">
        <v>0.81502699999999995</v>
      </c>
      <c r="S792">
        <v>1189.3</v>
      </c>
      <c r="T792">
        <v>0.91485680000000003</v>
      </c>
      <c r="U792">
        <v>1326.2</v>
      </c>
      <c r="Y792">
        <v>520072</v>
      </c>
      <c r="AA792" t="s">
        <v>4261</v>
      </c>
      <c r="AB792" t="s">
        <v>4262</v>
      </c>
      <c r="AD792" t="s">
        <v>4263</v>
      </c>
      <c r="AG792" t="s">
        <v>43</v>
      </c>
      <c r="AH792" t="s">
        <v>4264</v>
      </c>
      <c r="AJ792">
        <v>845</v>
      </c>
      <c r="AM792" t="s">
        <v>4262</v>
      </c>
      <c r="AN792">
        <v>6912403</v>
      </c>
    </row>
    <row r="793" spans="1:42">
      <c r="A793">
        <v>20064</v>
      </c>
      <c r="B793">
        <f>AVERAGE(N793,R793,T793)</f>
        <v>0.97641317666666672</v>
      </c>
      <c r="C793">
        <f>AVERAGE(F793,H793)</f>
        <v>3.6623258500000002</v>
      </c>
      <c r="D793" t="s">
        <v>4246</v>
      </c>
      <c r="E793">
        <f>C793/B793</f>
        <v>3.7507951935907404</v>
      </c>
      <c r="F793">
        <v>4.3048052999999999</v>
      </c>
      <c r="G793">
        <v>546.70000000000005</v>
      </c>
      <c r="H793">
        <v>3.0198464</v>
      </c>
      <c r="I793">
        <v>349.6</v>
      </c>
      <c r="J793">
        <v>1.0178940999999999</v>
      </c>
      <c r="K793">
        <v>128</v>
      </c>
      <c r="L793">
        <v>0.92605910000000002</v>
      </c>
      <c r="M793">
        <v>112.6</v>
      </c>
      <c r="N793">
        <v>0.84459572999999999</v>
      </c>
      <c r="O793">
        <v>104.1</v>
      </c>
      <c r="P793">
        <v>0.98210600000000003</v>
      </c>
      <c r="Q793">
        <v>117.1</v>
      </c>
      <c r="R793">
        <v>0.90929420000000005</v>
      </c>
      <c r="S793">
        <v>115.1</v>
      </c>
      <c r="T793">
        <v>1.1753496000000001</v>
      </c>
      <c r="U793">
        <v>147.80000000000001</v>
      </c>
      <c r="Y793">
        <v>20064</v>
      </c>
      <c r="AA793" t="s">
        <v>5258</v>
      </c>
      <c r="AD793" t="s">
        <v>5259</v>
      </c>
      <c r="AG793" t="s">
        <v>43</v>
      </c>
      <c r="AH793" t="s">
        <v>4245</v>
      </c>
      <c r="AJ793">
        <v>1218</v>
      </c>
      <c r="AM793" t="s">
        <v>5260</v>
      </c>
      <c r="AN793">
        <v>6680841</v>
      </c>
    </row>
    <row r="794" spans="1:42">
      <c r="A794">
        <v>730075</v>
      </c>
      <c r="B794">
        <f>AVERAGE(N794,R794,T794)</f>
        <v>0.84478976333333333</v>
      </c>
      <c r="C794">
        <f>AVERAGE(F794,H794)</f>
        <v>3.1785320000000001</v>
      </c>
      <c r="D794" t="s">
        <v>4053</v>
      </c>
      <c r="E794">
        <f>C794/B794</f>
        <v>3.7625124474263183</v>
      </c>
      <c r="F794">
        <v>3.6284792000000001</v>
      </c>
      <c r="G794">
        <v>922.4</v>
      </c>
      <c r="H794">
        <v>2.7285848000000001</v>
      </c>
      <c r="I794">
        <v>632.29999999999995</v>
      </c>
      <c r="J794">
        <v>1.0337149999999999</v>
      </c>
      <c r="K794">
        <v>260.2</v>
      </c>
      <c r="L794">
        <v>0.70956719999999995</v>
      </c>
      <c r="M794">
        <v>172.7</v>
      </c>
      <c r="N794">
        <v>0.96628499999999995</v>
      </c>
      <c r="O794">
        <v>238.4</v>
      </c>
      <c r="P794">
        <v>1.2133913000000001</v>
      </c>
      <c r="Q794">
        <v>289.60000000000002</v>
      </c>
      <c r="R794">
        <v>0.77591383000000003</v>
      </c>
      <c r="S794">
        <v>196.6</v>
      </c>
      <c r="T794">
        <v>0.79217046000000002</v>
      </c>
      <c r="U794">
        <v>199.4</v>
      </c>
      <c r="Y794">
        <v>730075</v>
      </c>
      <c r="Z794" t="s">
        <v>2864</v>
      </c>
      <c r="AA794" t="s">
        <v>4046</v>
      </c>
      <c r="AB794" t="s">
        <v>4047</v>
      </c>
      <c r="AC794" t="s">
        <v>4048</v>
      </c>
      <c r="AD794" t="s">
        <v>4049</v>
      </c>
      <c r="AF794" t="s">
        <v>4050</v>
      </c>
      <c r="AG794" t="s">
        <v>43</v>
      </c>
      <c r="AH794" t="s">
        <v>4051</v>
      </c>
      <c r="AI794" t="s">
        <v>4052</v>
      </c>
      <c r="AJ794">
        <v>481</v>
      </c>
      <c r="AK794">
        <v>15001</v>
      </c>
      <c r="AL794" t="s">
        <v>46</v>
      </c>
      <c r="AM794" t="s">
        <v>4047</v>
      </c>
      <c r="AN794">
        <v>6680150</v>
      </c>
      <c r="AO794">
        <v>17</v>
      </c>
      <c r="AP794" t="s">
        <v>4054</v>
      </c>
    </row>
    <row r="795" spans="1:42">
      <c r="A795">
        <v>990246</v>
      </c>
      <c r="B795">
        <f>AVERAGE(N795,R795,T795)</f>
        <v>1.0010179666666668</v>
      </c>
      <c r="C795">
        <f>AVERAGE(F795,H795)</f>
        <v>3.8328959999999999</v>
      </c>
      <c r="D795" t="s">
        <v>5961</v>
      </c>
      <c r="E795">
        <f>C795/B795</f>
        <v>3.8289982074580808</v>
      </c>
      <c r="F795">
        <v>3.9003679999999998</v>
      </c>
      <c r="G795">
        <v>355.1</v>
      </c>
      <c r="H795">
        <v>3.7654239999999999</v>
      </c>
      <c r="I795">
        <v>312.5</v>
      </c>
      <c r="J795">
        <v>0.97395204999999996</v>
      </c>
      <c r="K795">
        <v>87.8</v>
      </c>
      <c r="L795">
        <v>0.97170436000000004</v>
      </c>
      <c r="M795">
        <v>84.7</v>
      </c>
      <c r="N795">
        <v>0.96424670000000001</v>
      </c>
      <c r="O795">
        <v>85.2</v>
      </c>
      <c r="P795">
        <v>0.98506289999999996</v>
      </c>
      <c r="Q795">
        <v>84.2</v>
      </c>
      <c r="R795">
        <v>1.0149372000000001</v>
      </c>
      <c r="S795">
        <v>92.1</v>
      </c>
      <c r="T795">
        <v>1.0238700000000001</v>
      </c>
      <c r="U795">
        <v>92.3</v>
      </c>
      <c r="Y795">
        <v>990246</v>
      </c>
      <c r="Z795" t="s">
        <v>5953</v>
      </c>
      <c r="AA795" t="s">
        <v>5954</v>
      </c>
      <c r="AB795" t="s">
        <v>5955</v>
      </c>
      <c r="AC795" t="s">
        <v>5956</v>
      </c>
      <c r="AD795" t="s">
        <v>6023</v>
      </c>
      <c r="AE795" t="s">
        <v>3776</v>
      </c>
      <c r="AF795" t="s">
        <v>5958</v>
      </c>
      <c r="AG795" t="s">
        <v>43</v>
      </c>
      <c r="AH795" t="s">
        <v>5959</v>
      </c>
      <c r="AI795" t="s">
        <v>6024</v>
      </c>
      <c r="AJ795">
        <v>2039</v>
      </c>
      <c r="AK795">
        <v>13032</v>
      </c>
      <c r="AL795" t="s">
        <v>46</v>
      </c>
      <c r="AM795" t="s">
        <v>5955</v>
      </c>
      <c r="AN795">
        <v>31560606</v>
      </c>
      <c r="AO795">
        <v>7</v>
      </c>
    </row>
    <row r="796" spans="1:42">
      <c r="A796">
        <v>7210687</v>
      </c>
      <c r="B796">
        <f>AVERAGE(N796,R796,T796)</f>
        <v>1.0114463333333334</v>
      </c>
      <c r="C796">
        <f>AVERAGE(F796,H796)</f>
        <v>3.8749554499999999</v>
      </c>
      <c r="D796" t="s">
        <v>5853</v>
      </c>
      <c r="E796">
        <f>C796/B796</f>
        <v>3.8311033638627716</v>
      </c>
      <c r="F796">
        <v>3.8955924999999998</v>
      </c>
      <c r="G796">
        <v>459.8</v>
      </c>
      <c r="H796">
        <v>3.8543183999999999</v>
      </c>
      <c r="I796">
        <v>414.7</v>
      </c>
      <c r="J796">
        <v>1.0319057</v>
      </c>
      <c r="K796">
        <v>120.6</v>
      </c>
      <c r="L796">
        <v>0.96809440000000002</v>
      </c>
      <c r="M796">
        <v>109.4</v>
      </c>
      <c r="N796">
        <v>0.92621880000000001</v>
      </c>
      <c r="O796">
        <v>106.1</v>
      </c>
      <c r="P796">
        <v>0.95203729999999998</v>
      </c>
      <c r="Q796">
        <v>105.5</v>
      </c>
      <c r="R796">
        <v>0.93332210000000004</v>
      </c>
      <c r="S796">
        <v>109.8</v>
      </c>
      <c r="T796">
        <v>1.1747981000000001</v>
      </c>
      <c r="U796">
        <v>137.30000000000001</v>
      </c>
      <c r="Y796">
        <v>7210687</v>
      </c>
      <c r="Z796" t="s">
        <v>5844</v>
      </c>
      <c r="AA796" t="s">
        <v>5845</v>
      </c>
      <c r="AB796" t="s">
        <v>5846</v>
      </c>
      <c r="AC796" t="s">
        <v>5847</v>
      </c>
      <c r="AD796" t="s">
        <v>5848</v>
      </c>
      <c r="AE796" t="s">
        <v>5849</v>
      </c>
      <c r="AF796" t="s">
        <v>5850</v>
      </c>
      <c r="AG796" t="s">
        <v>43</v>
      </c>
      <c r="AH796" t="s">
        <v>5851</v>
      </c>
      <c r="AI796" t="s">
        <v>5852</v>
      </c>
      <c r="AJ796">
        <v>701</v>
      </c>
      <c r="AK796">
        <v>11816</v>
      </c>
      <c r="AL796" t="s">
        <v>73</v>
      </c>
      <c r="AM796" t="s">
        <v>5846</v>
      </c>
      <c r="AN796">
        <v>31981894</v>
      </c>
      <c r="AO796">
        <v>7</v>
      </c>
      <c r="AP796" t="s">
        <v>5854</v>
      </c>
    </row>
    <row r="797" spans="1:42">
      <c r="A797">
        <v>5290360</v>
      </c>
      <c r="B797">
        <f>AVERAGE(N797,R797,T797)</f>
        <v>1.0370923333333335</v>
      </c>
      <c r="C797">
        <f>AVERAGE(F797,H797)</f>
        <v>4.0262439000000008</v>
      </c>
      <c r="D797" t="s">
        <v>5754</v>
      </c>
      <c r="E797">
        <f>C797/B797</f>
        <v>3.8822424682855305</v>
      </c>
      <c r="F797">
        <v>3.9953668000000002</v>
      </c>
      <c r="G797">
        <v>434.5</v>
      </c>
      <c r="H797">
        <v>4.0571210000000004</v>
      </c>
      <c r="I797">
        <v>402.2</v>
      </c>
      <c r="J797">
        <v>0.94444349999999999</v>
      </c>
      <c r="K797">
        <v>101.7</v>
      </c>
      <c r="L797">
        <v>1.0036423999999999</v>
      </c>
      <c r="M797">
        <v>104.5</v>
      </c>
      <c r="N797">
        <v>0.90766599999999997</v>
      </c>
      <c r="O797">
        <v>95.8</v>
      </c>
      <c r="P797">
        <v>0.94121160000000004</v>
      </c>
      <c r="Q797">
        <v>96.1</v>
      </c>
      <c r="R797">
        <v>0.99635770000000001</v>
      </c>
      <c r="S797">
        <v>108</v>
      </c>
      <c r="T797">
        <v>1.2072533000000001</v>
      </c>
      <c r="U797">
        <v>130</v>
      </c>
      <c r="Y797">
        <v>5290360</v>
      </c>
      <c r="AA797" t="s">
        <v>5750</v>
      </c>
      <c r="AD797" t="s">
        <v>5751</v>
      </c>
      <c r="AG797" t="s">
        <v>43</v>
      </c>
      <c r="AH797" t="s">
        <v>5752</v>
      </c>
      <c r="AJ797">
        <v>3345</v>
      </c>
      <c r="AM797" t="s">
        <v>5753</v>
      </c>
      <c r="AN797">
        <v>32567787</v>
      </c>
    </row>
    <row r="798" spans="1:42">
      <c r="A798">
        <v>1850746</v>
      </c>
      <c r="B798">
        <f>AVERAGE(N798,R798,T798)</f>
        <v>0.97949858000000001</v>
      </c>
      <c r="C798">
        <f>AVERAGE(F798,H798)</f>
        <v>3.8049422499999999</v>
      </c>
      <c r="D798" t="s">
        <v>4738</v>
      </c>
      <c r="E798">
        <f>C798/B798</f>
        <v>3.8845816907667183</v>
      </c>
      <c r="F798">
        <v>3.4385694999999998</v>
      </c>
      <c r="G798">
        <v>609.5</v>
      </c>
      <c r="H798">
        <v>4.1713149999999999</v>
      </c>
      <c r="I798">
        <v>674</v>
      </c>
      <c r="J798">
        <v>0.97941816000000004</v>
      </c>
      <c r="K798">
        <v>171.9</v>
      </c>
      <c r="L798">
        <v>1.0205818</v>
      </c>
      <c r="M798">
        <v>173.2</v>
      </c>
      <c r="N798">
        <v>1.1730566</v>
      </c>
      <c r="O798">
        <v>201.8</v>
      </c>
      <c r="P798">
        <v>0.73910509999999996</v>
      </c>
      <c r="Q798">
        <v>123</v>
      </c>
      <c r="R798">
        <v>0.89883349999999995</v>
      </c>
      <c r="S798">
        <v>158.80000000000001</v>
      </c>
      <c r="T798">
        <v>0.86660563999999995</v>
      </c>
      <c r="U798">
        <v>152.1</v>
      </c>
      <c r="Y798">
        <v>1850746</v>
      </c>
      <c r="AA798" t="s">
        <v>4731</v>
      </c>
      <c r="AB798" t="s">
        <v>4732</v>
      </c>
      <c r="AC798" t="s">
        <v>4733</v>
      </c>
      <c r="AD798" t="s">
        <v>5280</v>
      </c>
      <c r="AE798" t="s">
        <v>636</v>
      </c>
      <c r="AF798" t="s">
        <v>4735</v>
      </c>
      <c r="AG798" t="s">
        <v>43</v>
      </c>
      <c r="AH798" t="s">
        <v>4736</v>
      </c>
      <c r="AI798" t="s">
        <v>5281</v>
      </c>
      <c r="AJ798">
        <v>951</v>
      </c>
      <c r="AK798">
        <v>19358</v>
      </c>
      <c r="AL798" t="s">
        <v>73</v>
      </c>
      <c r="AM798" t="s">
        <v>4732</v>
      </c>
      <c r="AN798">
        <v>34447210</v>
      </c>
      <c r="AO798">
        <v>8</v>
      </c>
      <c r="AP798" t="s">
        <v>4739</v>
      </c>
    </row>
    <row r="799" spans="1:42">
      <c r="A799">
        <v>3060687</v>
      </c>
      <c r="B799">
        <f>AVERAGE(N799,R799,T799)</f>
        <v>1.05477541</v>
      </c>
      <c r="C799">
        <f>AVERAGE(F799,H799)</f>
        <v>4.1555558499999998</v>
      </c>
      <c r="D799" t="s">
        <v>4275</v>
      </c>
      <c r="E799">
        <f>C799/B799</f>
        <v>3.9397541984790867</v>
      </c>
      <c r="F799">
        <v>5.0616183000000001</v>
      </c>
      <c r="G799">
        <v>3498.7</v>
      </c>
      <c r="H799">
        <v>3.2494934</v>
      </c>
      <c r="I799">
        <v>2047.5</v>
      </c>
      <c r="J799">
        <v>0.89169080000000001</v>
      </c>
      <c r="K799">
        <v>610.29999999999995</v>
      </c>
      <c r="L799">
        <v>0.65383100000000005</v>
      </c>
      <c r="M799">
        <v>432.7</v>
      </c>
      <c r="N799">
        <v>0.95267599999999997</v>
      </c>
      <c r="O799">
        <v>639.1</v>
      </c>
      <c r="P799">
        <v>1.0105344000000001</v>
      </c>
      <c r="Q799">
        <v>655.8</v>
      </c>
      <c r="R799">
        <v>0.98946553000000004</v>
      </c>
      <c r="S799">
        <v>681.7</v>
      </c>
      <c r="T799">
        <v>1.2221846999999999</v>
      </c>
      <c r="U799">
        <v>836.5</v>
      </c>
      <c r="Y799">
        <v>3060687</v>
      </c>
      <c r="Z799" t="s">
        <v>4266</v>
      </c>
      <c r="AA799" t="s">
        <v>4267</v>
      </c>
      <c r="AB799" t="s">
        <v>4268</v>
      </c>
      <c r="AC799" t="s">
        <v>4269</v>
      </c>
      <c r="AD799" t="s">
        <v>4270</v>
      </c>
      <c r="AE799" t="s">
        <v>4271</v>
      </c>
      <c r="AF799" t="s">
        <v>4272</v>
      </c>
      <c r="AG799" t="s">
        <v>43</v>
      </c>
      <c r="AH799" t="s">
        <v>4273</v>
      </c>
      <c r="AI799" t="s">
        <v>4274</v>
      </c>
      <c r="AJ799">
        <v>573</v>
      </c>
      <c r="AK799">
        <v>19944</v>
      </c>
      <c r="AL799" t="s">
        <v>46</v>
      </c>
      <c r="AM799" t="s">
        <v>4268</v>
      </c>
      <c r="AN799">
        <v>31982039</v>
      </c>
      <c r="AO799">
        <v>9</v>
      </c>
      <c r="AP799" t="s">
        <v>4276</v>
      </c>
    </row>
    <row r="800" spans="1:42">
      <c r="A800">
        <v>2060543</v>
      </c>
      <c r="B800">
        <f>AVERAGE(N800,R800,T800)</f>
        <v>0.84839954666666673</v>
      </c>
      <c r="C800">
        <f>AVERAGE(F800,H800)</f>
        <v>3.3633671999999999</v>
      </c>
      <c r="D800" t="s">
        <v>1972</v>
      </c>
      <c r="E800">
        <f>C800/B800</f>
        <v>3.9643670405230136</v>
      </c>
      <c r="F800">
        <v>3.9506600000000001</v>
      </c>
      <c r="G800">
        <v>4778.3999999999996</v>
      </c>
      <c r="H800">
        <v>2.7760744000000002</v>
      </c>
      <c r="I800">
        <v>3060.8</v>
      </c>
      <c r="J800">
        <v>1.0882276</v>
      </c>
      <c r="K800">
        <v>1303.3</v>
      </c>
      <c r="L800">
        <v>0.65361440000000004</v>
      </c>
      <c r="M800">
        <v>756.9</v>
      </c>
      <c r="N800">
        <v>0.91177229999999998</v>
      </c>
      <c r="O800">
        <v>1070.3</v>
      </c>
      <c r="P800">
        <v>1.1175835000000001</v>
      </c>
      <c r="Q800">
        <v>1269.0999999999999</v>
      </c>
      <c r="R800">
        <v>0.76371264000000005</v>
      </c>
      <c r="S800">
        <v>920.7</v>
      </c>
      <c r="T800">
        <v>0.86971370000000003</v>
      </c>
      <c r="U800">
        <v>1041.5999999999999</v>
      </c>
      <c r="Y800">
        <v>2060543</v>
      </c>
      <c r="Z800" t="s">
        <v>1963</v>
      </c>
      <c r="AA800" t="s">
        <v>1964</v>
      </c>
      <c r="AB800" t="s">
        <v>1965</v>
      </c>
      <c r="AC800" t="s">
        <v>1966</v>
      </c>
      <c r="AD800" t="s">
        <v>4064</v>
      </c>
      <c r="AE800" t="s">
        <v>1968</v>
      </c>
      <c r="AF800" t="s">
        <v>1969</v>
      </c>
      <c r="AG800" t="s">
        <v>43</v>
      </c>
      <c r="AH800" t="s">
        <v>1970</v>
      </c>
      <c r="AI800" t="s">
        <v>4065</v>
      </c>
      <c r="AJ800">
        <v>474</v>
      </c>
      <c r="AK800">
        <v>15985</v>
      </c>
      <c r="AL800" t="s">
        <v>73</v>
      </c>
      <c r="AM800" t="s">
        <v>1965</v>
      </c>
      <c r="AN800">
        <v>6680374</v>
      </c>
      <c r="AO800">
        <v>11</v>
      </c>
      <c r="AP800" t="s">
        <v>1973</v>
      </c>
    </row>
    <row r="801" spans="1:42">
      <c r="A801">
        <v>4900500</v>
      </c>
      <c r="B801">
        <f>AVERAGE(N801,R801,T801)</f>
        <v>0.89780359666666654</v>
      </c>
      <c r="C801">
        <f>AVERAGE(F801,H801)</f>
        <v>3.6131130499999999</v>
      </c>
      <c r="D801" t="s">
        <v>4156</v>
      </c>
      <c r="E801">
        <f>C801/B801</f>
        <v>4.024391374031735</v>
      </c>
      <c r="F801">
        <v>4.6055526999999996</v>
      </c>
      <c r="G801">
        <v>785.8</v>
      </c>
      <c r="H801">
        <v>2.6206733999999998</v>
      </c>
      <c r="I801">
        <v>407.6</v>
      </c>
      <c r="J801">
        <v>1.0802414</v>
      </c>
      <c r="K801">
        <v>182.5</v>
      </c>
      <c r="L801">
        <v>0.72663504000000001</v>
      </c>
      <c r="M801">
        <v>118.7</v>
      </c>
      <c r="N801">
        <v>0.86538552999999996</v>
      </c>
      <c r="O801">
        <v>143.30000000000001</v>
      </c>
      <c r="P801">
        <v>1.0456384000000001</v>
      </c>
      <c r="Q801">
        <v>167.5</v>
      </c>
      <c r="R801">
        <v>0.95436156000000005</v>
      </c>
      <c r="S801">
        <v>162.30000000000001</v>
      </c>
      <c r="T801">
        <v>0.87366370000000004</v>
      </c>
      <c r="U801">
        <v>147.6</v>
      </c>
      <c r="Y801">
        <v>4900500</v>
      </c>
      <c r="AA801" t="s">
        <v>4149</v>
      </c>
      <c r="AB801" t="s">
        <v>4150</v>
      </c>
      <c r="AC801" t="s">
        <v>4151</v>
      </c>
      <c r="AD801" t="s">
        <v>4152</v>
      </c>
      <c r="AF801" t="s">
        <v>4153</v>
      </c>
      <c r="AG801" t="s">
        <v>43</v>
      </c>
      <c r="AH801" t="s">
        <v>4154</v>
      </c>
      <c r="AI801" t="s">
        <v>4155</v>
      </c>
      <c r="AJ801">
        <v>16</v>
      </c>
      <c r="AK801">
        <v>22364</v>
      </c>
      <c r="AL801" t="s">
        <v>46</v>
      </c>
      <c r="AM801" t="s">
        <v>4150</v>
      </c>
      <c r="AN801">
        <v>31981923</v>
      </c>
      <c r="AO801">
        <v>10</v>
      </c>
    </row>
    <row r="802" spans="1:42">
      <c r="A802">
        <v>7200100</v>
      </c>
      <c r="B802">
        <f>AVERAGE(N802,R802,T802)</f>
        <v>0.85758173999999998</v>
      </c>
      <c r="C802">
        <f>AVERAGE(F802,H802)</f>
        <v>3.4516309999999999</v>
      </c>
      <c r="D802" t="s">
        <v>4639</v>
      </c>
      <c r="E802">
        <f>C802/B802</f>
        <v>4.0248419934874082</v>
      </c>
      <c r="F802">
        <v>4.0132399999999997</v>
      </c>
      <c r="G802">
        <v>3074.6</v>
      </c>
      <c r="H802">
        <v>2.8900220000000001</v>
      </c>
      <c r="I802">
        <v>2018.3</v>
      </c>
      <c r="J802">
        <v>1.1315777</v>
      </c>
      <c r="K802">
        <v>858.4</v>
      </c>
      <c r="L802">
        <v>0.78473514</v>
      </c>
      <c r="M802">
        <v>575.6</v>
      </c>
      <c r="N802">
        <v>0.86842227000000005</v>
      </c>
      <c r="O802">
        <v>645.70000000000005</v>
      </c>
      <c r="P802">
        <v>1.1941147999999999</v>
      </c>
      <c r="Q802">
        <v>858.9</v>
      </c>
      <c r="R802">
        <v>0.86143990000000004</v>
      </c>
      <c r="S802">
        <v>657.8</v>
      </c>
      <c r="T802">
        <v>0.84288304999999997</v>
      </c>
      <c r="U802">
        <v>639.4</v>
      </c>
      <c r="Y802">
        <v>7200100</v>
      </c>
      <c r="Z802" t="s">
        <v>3010</v>
      </c>
      <c r="AA802" t="s">
        <v>4633</v>
      </c>
      <c r="AB802" t="s">
        <v>4634</v>
      </c>
      <c r="AC802" t="s">
        <v>4635</v>
      </c>
      <c r="AD802" t="s">
        <v>4636</v>
      </c>
      <c r="AE802" t="s">
        <v>4637</v>
      </c>
      <c r="AF802" t="s">
        <v>4638</v>
      </c>
      <c r="AG802" t="s">
        <v>43</v>
      </c>
      <c r="AH802" t="s">
        <v>4639</v>
      </c>
      <c r="AI802" t="s">
        <v>4640</v>
      </c>
      <c r="AJ802">
        <v>816</v>
      </c>
      <c r="AK802">
        <v>15040</v>
      </c>
      <c r="AL802" t="s">
        <v>73</v>
      </c>
      <c r="AM802" t="s">
        <v>4634</v>
      </c>
      <c r="AN802">
        <v>6754147</v>
      </c>
      <c r="AO802">
        <v>17</v>
      </c>
      <c r="AP802" t="s">
        <v>4641</v>
      </c>
    </row>
    <row r="803" spans="1:42">
      <c r="A803">
        <v>450735</v>
      </c>
      <c r="B803">
        <f>AVERAGE(N803,R803,T803)</f>
        <v>1.0145216000000001</v>
      </c>
      <c r="C803">
        <f>AVERAGE(F803,H803)</f>
        <v>4.1702558999999999</v>
      </c>
      <c r="D803" t="s">
        <v>4835</v>
      </c>
      <c r="E803">
        <f>C803/B803</f>
        <v>4.110563934764917</v>
      </c>
      <c r="F803">
        <v>4.6482368000000003</v>
      </c>
      <c r="G803">
        <v>1686.1</v>
      </c>
      <c r="H803">
        <v>3.692275</v>
      </c>
      <c r="I803">
        <v>1220.9000000000001</v>
      </c>
      <c r="J803">
        <v>0.96944209999999997</v>
      </c>
      <c r="K803">
        <v>348.2</v>
      </c>
      <c r="L803">
        <v>0.75526450000000001</v>
      </c>
      <c r="M803">
        <v>262.3</v>
      </c>
      <c r="N803">
        <v>0.74677400000000005</v>
      </c>
      <c r="O803">
        <v>262.89999999999998</v>
      </c>
      <c r="P803">
        <v>0.96076070000000002</v>
      </c>
      <c r="Q803">
        <v>327.2</v>
      </c>
      <c r="R803">
        <v>1.0305580000000001</v>
      </c>
      <c r="S803">
        <v>372.6</v>
      </c>
      <c r="T803">
        <v>1.2662328</v>
      </c>
      <c r="U803">
        <v>454.8</v>
      </c>
      <c r="Y803">
        <v>450735</v>
      </c>
      <c r="AA803" t="s">
        <v>4828</v>
      </c>
      <c r="AB803" t="s">
        <v>4829</v>
      </c>
      <c r="AC803" t="s">
        <v>4830</v>
      </c>
      <c r="AD803" t="s">
        <v>4831</v>
      </c>
      <c r="AF803" t="s">
        <v>4832</v>
      </c>
      <c r="AG803" t="s">
        <v>168</v>
      </c>
      <c r="AH803" t="s">
        <v>4833</v>
      </c>
      <c r="AI803" t="s">
        <v>4834</v>
      </c>
      <c r="AJ803">
        <v>8485</v>
      </c>
      <c r="AK803">
        <v>74558</v>
      </c>
      <c r="AL803" t="s">
        <v>73</v>
      </c>
      <c r="AM803" t="s">
        <v>4829</v>
      </c>
      <c r="AN803">
        <v>115270967</v>
      </c>
      <c r="AO803">
        <v>7</v>
      </c>
    </row>
    <row r="804" spans="1:42">
      <c r="A804">
        <v>1980128</v>
      </c>
      <c r="B804">
        <f>AVERAGE(N804,R804,T804)</f>
        <v>0.95702517999999992</v>
      </c>
      <c r="C804">
        <f>AVERAGE(F804,H804)</f>
        <v>3.9425577499999997</v>
      </c>
      <c r="D804" t="s">
        <v>5937</v>
      </c>
      <c r="E804">
        <f>C804/B804</f>
        <v>4.1195966756068003</v>
      </c>
      <c r="F804">
        <v>4.0758929999999998</v>
      </c>
      <c r="G804">
        <v>466</v>
      </c>
      <c r="H804">
        <v>3.8092225000000002</v>
      </c>
      <c r="I804">
        <v>397</v>
      </c>
      <c r="J804">
        <v>1.0087676000000001</v>
      </c>
      <c r="K804">
        <v>114.2</v>
      </c>
      <c r="L804">
        <v>0.92725413999999995</v>
      </c>
      <c r="M804">
        <v>101.5</v>
      </c>
      <c r="N804">
        <v>0.85976339999999996</v>
      </c>
      <c r="O804">
        <v>95.4</v>
      </c>
      <c r="P804">
        <v>0.99123240000000001</v>
      </c>
      <c r="Q804">
        <v>106.4</v>
      </c>
      <c r="R804">
        <v>0.94071114</v>
      </c>
      <c r="S804">
        <v>107.2</v>
      </c>
      <c r="T804">
        <v>1.0706009999999999</v>
      </c>
      <c r="U804">
        <v>121.2</v>
      </c>
      <c r="Y804">
        <v>1980128</v>
      </c>
      <c r="Z804" t="s">
        <v>5928</v>
      </c>
      <c r="AA804" t="s">
        <v>5929</v>
      </c>
      <c r="AB804" t="s">
        <v>5930</v>
      </c>
      <c r="AC804" t="s">
        <v>5931</v>
      </c>
      <c r="AD804" t="s">
        <v>5932</v>
      </c>
      <c r="AE804" t="s">
        <v>5933</v>
      </c>
      <c r="AF804" t="s">
        <v>5934</v>
      </c>
      <c r="AG804" t="s">
        <v>43</v>
      </c>
      <c r="AH804" t="s">
        <v>5935</v>
      </c>
      <c r="AI804" t="s">
        <v>5936</v>
      </c>
      <c r="AJ804">
        <v>2183</v>
      </c>
      <c r="AK804">
        <v>72461</v>
      </c>
      <c r="AL804" t="s">
        <v>46</v>
      </c>
      <c r="AM804" t="s">
        <v>5930</v>
      </c>
      <c r="AN804">
        <v>33469014</v>
      </c>
      <c r="AO804">
        <v>7</v>
      </c>
    </row>
    <row r="805" spans="1:42">
      <c r="A805">
        <v>7570196</v>
      </c>
      <c r="B805">
        <f>AVERAGE(N805,R805,T805)</f>
        <v>0.99005470666666673</v>
      </c>
      <c r="C805">
        <f>AVERAGE(F805,H805)</f>
        <v>4.1732639999999996</v>
      </c>
      <c r="D805" t="s">
        <v>5993</v>
      </c>
      <c r="E805">
        <f>C805/B805</f>
        <v>4.2151852538034156</v>
      </c>
      <c r="F805">
        <v>4.4045889999999996</v>
      </c>
      <c r="G805">
        <v>400.7</v>
      </c>
      <c r="H805">
        <v>3.9419390000000001</v>
      </c>
      <c r="I805">
        <v>326.89999999999998</v>
      </c>
      <c r="J805">
        <v>1.0068885999999999</v>
      </c>
      <c r="K805">
        <v>90.7</v>
      </c>
      <c r="L805">
        <v>0.99311143000000002</v>
      </c>
      <c r="M805">
        <v>86.5</v>
      </c>
      <c r="N805">
        <v>0.96724737000000005</v>
      </c>
      <c r="O805">
        <v>85.4</v>
      </c>
      <c r="P805">
        <v>0.96825209999999995</v>
      </c>
      <c r="Q805">
        <v>82.7</v>
      </c>
      <c r="R805">
        <v>0.97049505000000003</v>
      </c>
      <c r="S805">
        <v>88</v>
      </c>
      <c r="T805">
        <v>1.0324217</v>
      </c>
      <c r="U805">
        <v>93</v>
      </c>
      <c r="Y805">
        <v>7570196</v>
      </c>
      <c r="Z805" t="s">
        <v>5984</v>
      </c>
      <c r="AA805" t="s">
        <v>5985</v>
      </c>
      <c r="AB805" t="s">
        <v>5986</v>
      </c>
      <c r="AC805" t="s">
        <v>5987</v>
      </c>
      <c r="AD805" t="s">
        <v>5988</v>
      </c>
      <c r="AE805" t="s">
        <v>5989</v>
      </c>
      <c r="AF805" t="s">
        <v>5990</v>
      </c>
      <c r="AG805" t="s">
        <v>43</v>
      </c>
      <c r="AH805" t="s">
        <v>5991</v>
      </c>
      <c r="AI805" t="s">
        <v>5992</v>
      </c>
      <c r="AJ805">
        <v>2546</v>
      </c>
      <c r="AK805">
        <v>66949</v>
      </c>
      <c r="AL805" t="s">
        <v>73</v>
      </c>
      <c r="AM805" t="s">
        <v>5986</v>
      </c>
      <c r="AN805">
        <v>29648306</v>
      </c>
      <c r="AO805">
        <v>3</v>
      </c>
    </row>
    <row r="806" spans="1:42">
      <c r="A806">
        <v>5220176</v>
      </c>
      <c r="B806">
        <f>AVERAGE(N806,R806,T806)</f>
        <v>0.91151502333333323</v>
      </c>
      <c r="C806">
        <f>AVERAGE(F806,H806)</f>
        <v>3.8552925999999998</v>
      </c>
      <c r="D806" t="s">
        <v>2982</v>
      </c>
      <c r="E806">
        <f>C806/B806</f>
        <v>4.2295436732370257</v>
      </c>
      <c r="F806">
        <v>4.4305339999999998</v>
      </c>
      <c r="G806">
        <v>601.9</v>
      </c>
      <c r="H806">
        <v>3.2800511999999999</v>
      </c>
      <c r="I806">
        <v>406.2</v>
      </c>
      <c r="J806">
        <v>1.0288594</v>
      </c>
      <c r="K806">
        <v>138.4</v>
      </c>
      <c r="L806">
        <v>0.85185829999999996</v>
      </c>
      <c r="M806">
        <v>110.8</v>
      </c>
      <c r="N806">
        <v>0.90255236999999999</v>
      </c>
      <c r="O806">
        <v>119</v>
      </c>
      <c r="P806">
        <v>1.0701913000000001</v>
      </c>
      <c r="Q806">
        <v>136.5</v>
      </c>
      <c r="R806">
        <v>0.97114069999999997</v>
      </c>
      <c r="S806">
        <v>131.5</v>
      </c>
      <c r="T806">
        <v>0.86085199999999995</v>
      </c>
      <c r="U806">
        <v>115.8</v>
      </c>
      <c r="Y806">
        <v>5220176</v>
      </c>
      <c r="AA806" t="s">
        <v>2975</v>
      </c>
      <c r="AB806" t="s">
        <v>2976</v>
      </c>
      <c r="AC806" t="s">
        <v>2977</v>
      </c>
      <c r="AD806" t="s">
        <v>5551</v>
      </c>
      <c r="AF806" t="s">
        <v>2979</v>
      </c>
      <c r="AG806" t="s">
        <v>43</v>
      </c>
      <c r="AH806" t="s">
        <v>2980</v>
      </c>
      <c r="AI806" t="s">
        <v>5552</v>
      </c>
      <c r="AJ806">
        <v>363</v>
      </c>
      <c r="AK806">
        <v>98752</v>
      </c>
      <c r="AL806" t="s">
        <v>73</v>
      </c>
      <c r="AM806" t="s">
        <v>2976</v>
      </c>
      <c r="AN806">
        <v>21553084</v>
      </c>
      <c r="AO806">
        <v>1</v>
      </c>
      <c r="AP806" t="s">
        <v>2983</v>
      </c>
    </row>
    <row r="807" spans="1:42">
      <c r="A807">
        <v>1010608</v>
      </c>
      <c r="B807">
        <f>AVERAGE(N807,R807,T807)</f>
        <v>1.0069280433333334</v>
      </c>
      <c r="C807">
        <f>AVERAGE(F807,H807)</f>
        <v>4.3067784499999995</v>
      </c>
      <c r="D807" t="s">
        <v>5908</v>
      </c>
      <c r="E807">
        <f>C807/B807</f>
        <v>4.2771461958124091</v>
      </c>
      <c r="F807">
        <v>4.5728492999999997</v>
      </c>
      <c r="G807">
        <v>484.3</v>
      </c>
      <c r="H807">
        <v>4.0407076000000002</v>
      </c>
      <c r="I807">
        <v>390.1</v>
      </c>
      <c r="J807">
        <v>1.0403640999999999</v>
      </c>
      <c r="K807">
        <v>109.1</v>
      </c>
      <c r="L807">
        <v>0.95366262999999996</v>
      </c>
      <c r="M807">
        <v>96.7</v>
      </c>
      <c r="N807">
        <v>1.1275858000000001</v>
      </c>
      <c r="O807">
        <v>115.9</v>
      </c>
      <c r="P807">
        <v>0.92725749999999996</v>
      </c>
      <c r="Q807">
        <v>92.2</v>
      </c>
      <c r="R807">
        <v>0.95963602999999997</v>
      </c>
      <c r="S807">
        <v>101.3</v>
      </c>
      <c r="T807">
        <v>0.93356229999999996</v>
      </c>
      <c r="U807">
        <v>97.9</v>
      </c>
      <c r="Y807">
        <v>1010608</v>
      </c>
      <c r="Z807" t="s">
        <v>5899</v>
      </c>
      <c r="AA807" t="s">
        <v>5900</v>
      </c>
      <c r="AB807" t="s">
        <v>5901</v>
      </c>
      <c r="AC807" t="s">
        <v>5902</v>
      </c>
      <c r="AD807" t="s">
        <v>5903</v>
      </c>
      <c r="AE807" t="s">
        <v>5904</v>
      </c>
      <c r="AF807" t="s">
        <v>5905</v>
      </c>
      <c r="AG807" t="s">
        <v>43</v>
      </c>
      <c r="AH807" t="s">
        <v>5906</v>
      </c>
      <c r="AI807" t="s">
        <v>5907</v>
      </c>
      <c r="AJ807">
        <v>17</v>
      </c>
      <c r="AK807">
        <v>66154</v>
      </c>
      <c r="AL807" t="s">
        <v>46</v>
      </c>
      <c r="AM807" t="s">
        <v>5901</v>
      </c>
      <c r="AN807">
        <v>13384765</v>
      </c>
      <c r="AO807">
        <v>13</v>
      </c>
    </row>
    <row r="808" spans="1:42">
      <c r="A808">
        <v>460221</v>
      </c>
      <c r="B808">
        <f>AVERAGE(N808,R808,T808)</f>
        <v>1.0748597333333334</v>
      </c>
      <c r="C808">
        <f>AVERAGE(F808,H808)</f>
        <v>4.7629972499999997</v>
      </c>
      <c r="D808" t="s">
        <v>4858</v>
      </c>
      <c r="E808">
        <f>C808/B808</f>
        <v>4.4312733115688392</v>
      </c>
      <c r="F808">
        <v>5.1377525000000004</v>
      </c>
      <c r="G808">
        <v>4176.3999999999996</v>
      </c>
      <c r="H808">
        <v>4.388242</v>
      </c>
      <c r="I808">
        <v>3251.7</v>
      </c>
      <c r="J808">
        <v>0.85899115000000004</v>
      </c>
      <c r="K808">
        <v>691.4</v>
      </c>
      <c r="L808">
        <v>0.86074989999999996</v>
      </c>
      <c r="M808">
        <v>669.9</v>
      </c>
      <c r="N808">
        <v>1.2245792</v>
      </c>
      <c r="O808">
        <v>966.1</v>
      </c>
      <c r="P808">
        <v>0.62500929999999999</v>
      </c>
      <c r="Q808">
        <v>477</v>
      </c>
      <c r="R808">
        <v>0.92110510000000001</v>
      </c>
      <c r="S808">
        <v>746.3</v>
      </c>
      <c r="T808">
        <v>1.0788949000000001</v>
      </c>
      <c r="U808">
        <v>868.4</v>
      </c>
      <c r="Y808">
        <v>460221</v>
      </c>
      <c r="Z808" t="s">
        <v>121</v>
      </c>
      <c r="AA808" t="s">
        <v>4852</v>
      </c>
      <c r="AB808" t="s">
        <v>4853</v>
      </c>
      <c r="AC808" t="s">
        <v>4854</v>
      </c>
      <c r="AD808" t="s">
        <v>4855</v>
      </c>
      <c r="AF808" t="s">
        <v>4856</v>
      </c>
      <c r="AG808" t="s">
        <v>43</v>
      </c>
      <c r="AH808" t="s">
        <v>4857</v>
      </c>
      <c r="AJ808">
        <v>257</v>
      </c>
      <c r="AK808">
        <v>53606</v>
      </c>
      <c r="AM808" t="s">
        <v>4853</v>
      </c>
      <c r="AN808">
        <v>7657239</v>
      </c>
      <c r="AP808" t="s">
        <v>4859</v>
      </c>
    </row>
    <row r="809" spans="1:42">
      <c r="A809">
        <v>5290204</v>
      </c>
      <c r="B809">
        <f>AVERAGE(N809,R809,T809)</f>
        <v>0.95239032000000001</v>
      </c>
      <c r="C809">
        <f>AVERAGE(F809,H809)</f>
        <v>4.4973041</v>
      </c>
      <c r="D809" t="s">
        <v>5898</v>
      </c>
      <c r="E809">
        <f>C809/B809</f>
        <v>4.7221228581995671</v>
      </c>
      <c r="F809">
        <v>4.6424950000000003</v>
      </c>
      <c r="G809">
        <v>607.1</v>
      </c>
      <c r="H809">
        <v>4.3521131999999998</v>
      </c>
      <c r="I809">
        <v>518.79999999999995</v>
      </c>
      <c r="J809">
        <v>0.88658683999999999</v>
      </c>
      <c r="K809">
        <v>114.8</v>
      </c>
      <c r="L809">
        <v>0.95046043000000002</v>
      </c>
      <c r="M809">
        <v>119</v>
      </c>
      <c r="N809">
        <v>0.87853645999999996</v>
      </c>
      <c r="O809">
        <v>111.5</v>
      </c>
      <c r="P809">
        <v>1.0995678</v>
      </c>
      <c r="Q809">
        <v>135</v>
      </c>
      <c r="R809">
        <v>0.9290948</v>
      </c>
      <c r="S809">
        <v>121.1</v>
      </c>
      <c r="T809">
        <v>1.0495397</v>
      </c>
      <c r="U809">
        <v>135.9</v>
      </c>
      <c r="Y809">
        <v>5290204</v>
      </c>
      <c r="AA809" t="s">
        <v>5895</v>
      </c>
      <c r="AB809" t="s">
        <v>5896</v>
      </c>
      <c r="AD809" t="s">
        <v>5897</v>
      </c>
      <c r="AG809" t="s">
        <v>513</v>
      </c>
      <c r="AH809" t="s">
        <v>5898</v>
      </c>
      <c r="AJ809">
        <v>2297</v>
      </c>
      <c r="AM809" t="s">
        <v>5896</v>
      </c>
      <c r="AN809">
        <v>38082052</v>
      </c>
    </row>
    <row r="810" spans="1:42">
      <c r="A810">
        <v>6900044</v>
      </c>
      <c r="B810">
        <f>AVERAGE(N810,R810,T810)</f>
        <v>1.0282952333333333</v>
      </c>
      <c r="C810">
        <f>AVERAGE(F810,H810)</f>
        <v>4.9156921499999999</v>
      </c>
      <c r="D810" t="s">
        <v>5634</v>
      </c>
      <c r="E810">
        <f>C810/B810</f>
        <v>4.7804288016246437</v>
      </c>
      <c r="F810">
        <v>5.8087882999999998</v>
      </c>
      <c r="G810">
        <v>654.4</v>
      </c>
      <c r="H810">
        <v>4.0225960000000001</v>
      </c>
      <c r="I810">
        <v>413.1</v>
      </c>
      <c r="J810">
        <v>1.0165845</v>
      </c>
      <c r="K810">
        <v>113.4</v>
      </c>
      <c r="L810">
        <v>0.91136349999999999</v>
      </c>
      <c r="M810">
        <v>98.3</v>
      </c>
      <c r="N810">
        <v>0.97223040000000005</v>
      </c>
      <c r="O810">
        <v>106.3</v>
      </c>
      <c r="P810">
        <v>0.98326944999999999</v>
      </c>
      <c r="Q810">
        <v>104</v>
      </c>
      <c r="R810">
        <v>1.1292397999999999</v>
      </c>
      <c r="S810">
        <v>126.8</v>
      </c>
      <c r="T810">
        <v>0.9834155</v>
      </c>
      <c r="U810">
        <v>109.7</v>
      </c>
      <c r="Y810">
        <v>6900044</v>
      </c>
      <c r="Z810" t="s">
        <v>5625</v>
      </c>
      <c r="AA810" t="s">
        <v>5626</v>
      </c>
      <c r="AB810" t="s">
        <v>5627</v>
      </c>
      <c r="AC810" t="s">
        <v>5628</v>
      </c>
      <c r="AD810" t="s">
        <v>5629</v>
      </c>
      <c r="AE810" t="s">
        <v>5630</v>
      </c>
      <c r="AF810" t="s">
        <v>5631</v>
      </c>
      <c r="AG810" t="s">
        <v>43</v>
      </c>
      <c r="AH810" t="s">
        <v>5632</v>
      </c>
      <c r="AI810" t="s">
        <v>5633</v>
      </c>
      <c r="AJ810">
        <v>1149</v>
      </c>
      <c r="AK810">
        <v>16797</v>
      </c>
      <c r="AL810" t="s">
        <v>73</v>
      </c>
      <c r="AM810" t="s">
        <v>5627</v>
      </c>
      <c r="AN810">
        <v>24475924</v>
      </c>
      <c r="AO810">
        <v>7</v>
      </c>
      <c r="AP810" t="s">
        <v>5635</v>
      </c>
    </row>
    <row r="811" spans="1:42">
      <c r="A811">
        <v>1340711</v>
      </c>
      <c r="B811">
        <f>AVERAGE(N811,R811,T811)</f>
        <v>0.94118691333333349</v>
      </c>
      <c r="C811">
        <f>AVERAGE(F811,H811)</f>
        <v>4.5175447499999999</v>
      </c>
      <c r="D811" t="s">
        <v>5568</v>
      </c>
      <c r="E811">
        <f>C811/B811</f>
        <v>4.7998380406720056</v>
      </c>
      <c r="F811">
        <v>4.8563689999999999</v>
      </c>
      <c r="G811">
        <v>1123.7</v>
      </c>
      <c r="H811">
        <v>4.1787204999999998</v>
      </c>
      <c r="I811">
        <v>881.4</v>
      </c>
      <c r="J811">
        <v>1.0483891000000001</v>
      </c>
      <c r="K811">
        <v>240.2</v>
      </c>
      <c r="L811">
        <v>0.88112389999999996</v>
      </c>
      <c r="M811">
        <v>195.2</v>
      </c>
      <c r="N811">
        <v>0.95161110000000004</v>
      </c>
      <c r="O811">
        <v>213.7</v>
      </c>
      <c r="P811">
        <v>0.78116023999999995</v>
      </c>
      <c r="Q811">
        <v>169.7</v>
      </c>
      <c r="R811">
        <v>0.79911863999999999</v>
      </c>
      <c r="S811">
        <v>184.3</v>
      </c>
      <c r="T811">
        <v>1.0728310000000001</v>
      </c>
      <c r="U811">
        <v>245.8</v>
      </c>
      <c r="Y811">
        <v>1340711</v>
      </c>
      <c r="AA811" t="s">
        <v>5564</v>
      </c>
      <c r="AB811" t="s">
        <v>5565</v>
      </c>
      <c r="AD811" t="s">
        <v>5612</v>
      </c>
      <c r="AG811" t="s">
        <v>43</v>
      </c>
      <c r="AH811" t="s">
        <v>5567</v>
      </c>
      <c r="AJ811">
        <v>396</v>
      </c>
      <c r="AM811" t="s">
        <v>5565</v>
      </c>
      <c r="AN811">
        <v>31342937</v>
      </c>
    </row>
    <row r="812" spans="1:42">
      <c r="A812">
        <v>6350161</v>
      </c>
      <c r="B812">
        <f>AVERAGE(N812,R812,T812)</f>
        <v>0.97584666666666664</v>
      </c>
      <c r="C812">
        <f>AVERAGE(F812,H812)</f>
        <v>4.8373752000000003</v>
      </c>
      <c r="D812" t="s">
        <v>5785</v>
      </c>
      <c r="E812">
        <f>C812/B812</f>
        <v>4.9571058294677446</v>
      </c>
      <c r="F812">
        <v>5.3451000000000004</v>
      </c>
      <c r="G812">
        <v>861.6</v>
      </c>
      <c r="H812">
        <v>4.3296504000000002</v>
      </c>
      <c r="I812">
        <v>636.20000000000005</v>
      </c>
      <c r="J812">
        <v>0.89467759999999996</v>
      </c>
      <c r="K812">
        <v>142.80000000000001</v>
      </c>
      <c r="L812">
        <v>0.85659885000000002</v>
      </c>
      <c r="M812">
        <v>132.19999999999999</v>
      </c>
      <c r="N812">
        <v>0.84823219999999999</v>
      </c>
      <c r="O812">
        <v>132.69999999999999</v>
      </c>
      <c r="P812">
        <v>0.98189709999999997</v>
      </c>
      <c r="Q812">
        <v>148.6</v>
      </c>
      <c r="R812">
        <v>1.0612048000000001</v>
      </c>
      <c r="S812">
        <v>170.5</v>
      </c>
      <c r="T812">
        <v>1.018103</v>
      </c>
      <c r="U812">
        <v>162.5</v>
      </c>
      <c r="Y812">
        <v>6350161</v>
      </c>
      <c r="Z812" t="s">
        <v>2237</v>
      </c>
      <c r="AA812" t="s">
        <v>5777</v>
      </c>
      <c r="AB812" t="s">
        <v>5778</v>
      </c>
      <c r="AC812" t="s">
        <v>5779</v>
      </c>
      <c r="AD812" t="s">
        <v>5780</v>
      </c>
      <c r="AE812" t="s">
        <v>5781</v>
      </c>
      <c r="AF812" t="s">
        <v>5782</v>
      </c>
      <c r="AG812" t="s">
        <v>513</v>
      </c>
      <c r="AH812" t="s">
        <v>5783</v>
      </c>
      <c r="AI812" t="s">
        <v>5784</v>
      </c>
      <c r="AJ812">
        <v>4998</v>
      </c>
      <c r="AK812">
        <v>106633</v>
      </c>
      <c r="AL812" t="s">
        <v>46</v>
      </c>
      <c r="AM812" t="s">
        <v>5778</v>
      </c>
      <c r="AN812">
        <v>84993725</v>
      </c>
      <c r="AO812">
        <v>17</v>
      </c>
    </row>
    <row r="813" spans="1:42">
      <c r="A813">
        <v>4640348</v>
      </c>
      <c r="B813">
        <f>AVERAGE(N813,R813,T813)</f>
        <v>0.90583337999999991</v>
      </c>
      <c r="C813">
        <f>AVERAGE(F813,H813)</f>
        <v>4.8486185000000006</v>
      </c>
      <c r="D813" t="s">
        <v>5748</v>
      </c>
      <c r="E813">
        <f>C813/B813</f>
        <v>5.3526604418132626</v>
      </c>
      <c r="F813">
        <v>5.3552203</v>
      </c>
      <c r="G813">
        <v>803</v>
      </c>
      <c r="H813">
        <v>4.3420167000000003</v>
      </c>
      <c r="I813">
        <v>593.5</v>
      </c>
      <c r="J813">
        <v>1.0574250999999999</v>
      </c>
      <c r="K813">
        <v>157</v>
      </c>
      <c r="L813">
        <v>0.84004970000000001</v>
      </c>
      <c r="M813">
        <v>120.6</v>
      </c>
      <c r="N813">
        <v>0.99843800000000005</v>
      </c>
      <c r="O813">
        <v>145.30000000000001</v>
      </c>
      <c r="P813">
        <v>1.0015620999999999</v>
      </c>
      <c r="Q813">
        <v>141</v>
      </c>
      <c r="R813">
        <v>0.87985723999999998</v>
      </c>
      <c r="S813">
        <v>131.5</v>
      </c>
      <c r="T813">
        <v>0.83920490000000003</v>
      </c>
      <c r="U813">
        <v>124.6</v>
      </c>
      <c r="Y813">
        <v>4640348</v>
      </c>
      <c r="Z813" t="s">
        <v>581</v>
      </c>
      <c r="AA813" t="s">
        <v>5743</v>
      </c>
      <c r="AB813" t="s">
        <v>5744</v>
      </c>
      <c r="AC813" t="s">
        <v>5745</v>
      </c>
      <c r="AD813" t="s">
        <v>5746</v>
      </c>
      <c r="AE813" t="s">
        <v>3898</v>
      </c>
      <c r="AF813" t="s">
        <v>5747</v>
      </c>
      <c r="AG813" t="s">
        <v>43</v>
      </c>
      <c r="AH813" t="s">
        <v>5748</v>
      </c>
      <c r="AI813" t="s">
        <v>5749</v>
      </c>
      <c r="AJ813">
        <v>525</v>
      </c>
      <c r="AK813">
        <v>630499</v>
      </c>
      <c r="AL813" t="s">
        <v>73</v>
      </c>
      <c r="AM813" t="s">
        <v>5744</v>
      </c>
      <c r="AN813">
        <v>124486607</v>
      </c>
      <c r="AO813">
        <v>17</v>
      </c>
    </row>
    <row r="814" spans="1:42">
      <c r="A814">
        <v>6940386</v>
      </c>
      <c r="B814">
        <f>AVERAGE(N814,R814,T814)</f>
        <v>0.95316590000000001</v>
      </c>
      <c r="C814">
        <f>AVERAGE(F814,H814)</f>
        <v>5.4275444000000004</v>
      </c>
      <c r="D814" t="s">
        <v>5623</v>
      </c>
      <c r="E814">
        <f>C814/B814</f>
        <v>5.6942284653699851</v>
      </c>
      <c r="F814">
        <v>6.1976294999999997</v>
      </c>
      <c r="G814">
        <v>1304.5999999999999</v>
      </c>
      <c r="H814">
        <v>4.6574593000000002</v>
      </c>
      <c r="I814">
        <v>893.7</v>
      </c>
      <c r="J814">
        <v>1.1034796</v>
      </c>
      <c r="K814">
        <v>230</v>
      </c>
      <c r="L814">
        <v>0.79588175000000005</v>
      </c>
      <c r="M814">
        <v>160.4</v>
      </c>
      <c r="N814">
        <v>0.86639359999999999</v>
      </c>
      <c r="O814">
        <v>177</v>
      </c>
      <c r="P814">
        <v>1.0033859999999999</v>
      </c>
      <c r="Q814">
        <v>198.3</v>
      </c>
      <c r="R814">
        <v>0.99661403999999998</v>
      </c>
      <c r="S814">
        <v>209.1</v>
      </c>
      <c r="T814">
        <v>0.99649005999999996</v>
      </c>
      <c r="U814">
        <v>207.7</v>
      </c>
      <c r="Y814">
        <v>6940386</v>
      </c>
      <c r="Z814" t="s">
        <v>581</v>
      </c>
      <c r="AA814" t="s">
        <v>5618</v>
      </c>
      <c r="AB814" t="s">
        <v>5619</v>
      </c>
      <c r="AC814" t="s">
        <v>5620</v>
      </c>
      <c r="AD814" t="s">
        <v>5621</v>
      </c>
      <c r="AE814" t="s">
        <v>4607</v>
      </c>
      <c r="AF814" t="s">
        <v>5622</v>
      </c>
      <c r="AG814" t="s">
        <v>43</v>
      </c>
      <c r="AH814" t="s">
        <v>5623</v>
      </c>
      <c r="AI814" t="s">
        <v>5624</v>
      </c>
      <c r="AJ814">
        <v>878</v>
      </c>
      <c r="AK814">
        <v>15018</v>
      </c>
      <c r="AL814" t="s">
        <v>46</v>
      </c>
      <c r="AM814" t="s">
        <v>5619</v>
      </c>
      <c r="AN814">
        <v>66955876</v>
      </c>
      <c r="AO814">
        <v>17</v>
      </c>
      <c r="AP814" t="s">
        <v>4611</v>
      </c>
    </row>
    <row r="815" spans="1:42">
      <c r="A815">
        <v>5550671</v>
      </c>
      <c r="B815">
        <f>AVERAGE(N815,R815,T815)</f>
        <v>1.2770716666666668</v>
      </c>
      <c r="C815">
        <f>AVERAGE(F815,H815)</f>
        <v>7.6000795500000002</v>
      </c>
      <c r="D815" t="s">
        <v>4390</v>
      </c>
      <c r="E815">
        <f>C815/B815</f>
        <v>5.9511770156464721</v>
      </c>
      <c r="F815">
        <v>7.8994936999999998</v>
      </c>
      <c r="G815">
        <v>2023.1</v>
      </c>
      <c r="H815">
        <v>7.3006653999999997</v>
      </c>
      <c r="I815">
        <v>1704.4</v>
      </c>
      <c r="J815">
        <v>1.0327747</v>
      </c>
      <c r="K815">
        <v>261.89999999999998</v>
      </c>
      <c r="L815">
        <v>0.82299829999999996</v>
      </c>
      <c r="M815">
        <v>201.8</v>
      </c>
      <c r="N815">
        <v>0.86942149999999996</v>
      </c>
      <c r="O815">
        <v>216.1</v>
      </c>
      <c r="P815">
        <v>0.89582790000000001</v>
      </c>
      <c r="Q815">
        <v>215.4</v>
      </c>
      <c r="R815">
        <v>0.96722529999999995</v>
      </c>
      <c r="S815">
        <v>246.9</v>
      </c>
      <c r="T815">
        <v>1.9945682</v>
      </c>
      <c r="U815">
        <v>505.8</v>
      </c>
      <c r="Y815">
        <v>5550671</v>
      </c>
      <c r="AA815" t="s">
        <v>4386</v>
      </c>
      <c r="AD815" t="s">
        <v>4387</v>
      </c>
      <c r="AG815" t="s">
        <v>43</v>
      </c>
      <c r="AH815" t="s">
        <v>4388</v>
      </c>
      <c r="AJ815">
        <v>2136</v>
      </c>
      <c r="AM815" t="s">
        <v>4389</v>
      </c>
      <c r="AN815">
        <v>6754581</v>
      </c>
    </row>
    <row r="816" spans="1:42">
      <c r="A816">
        <v>6370037</v>
      </c>
      <c r="B816">
        <f>AVERAGE(N816,R816,T816)</f>
        <v>0.88242293333333333</v>
      </c>
      <c r="C816">
        <f>AVERAGE(F816,H816)</f>
        <v>5.6404464999999995</v>
      </c>
      <c r="D816" t="s">
        <v>4738</v>
      </c>
      <c r="E816">
        <f>C816/B816</f>
        <v>6.3919989915644377</v>
      </c>
      <c r="F816">
        <v>5.4280239999999997</v>
      </c>
      <c r="G816">
        <v>1680.3</v>
      </c>
      <c r="H816">
        <v>5.8528690000000001</v>
      </c>
      <c r="I816">
        <v>1651.6</v>
      </c>
      <c r="J816">
        <v>0.82311469999999998</v>
      </c>
      <c r="K816">
        <v>252.3</v>
      </c>
      <c r="L816">
        <v>1.2649292999999999</v>
      </c>
      <c r="M816">
        <v>374.9</v>
      </c>
      <c r="N816">
        <v>1.096408</v>
      </c>
      <c r="O816">
        <v>329.4</v>
      </c>
      <c r="P816">
        <v>0.62311810000000001</v>
      </c>
      <c r="Q816">
        <v>181.1</v>
      </c>
      <c r="R816">
        <v>0.9035919</v>
      </c>
      <c r="S816">
        <v>278.8</v>
      </c>
      <c r="T816">
        <v>0.64726890000000004</v>
      </c>
      <c r="U816">
        <v>198.4</v>
      </c>
      <c r="Y816">
        <v>6370037</v>
      </c>
      <c r="AA816" t="s">
        <v>4731</v>
      </c>
      <c r="AB816" t="s">
        <v>4732</v>
      </c>
      <c r="AC816" t="s">
        <v>4733</v>
      </c>
      <c r="AD816" t="s">
        <v>4734</v>
      </c>
      <c r="AE816" t="s">
        <v>636</v>
      </c>
      <c r="AF816" t="s">
        <v>4735</v>
      </c>
      <c r="AG816" t="s">
        <v>43</v>
      </c>
      <c r="AH816" t="s">
        <v>4736</v>
      </c>
      <c r="AI816" t="s">
        <v>4737</v>
      </c>
      <c r="AJ816">
        <v>681</v>
      </c>
      <c r="AK816">
        <v>19358</v>
      </c>
      <c r="AL816" t="s">
        <v>73</v>
      </c>
      <c r="AM816" t="s">
        <v>4732</v>
      </c>
      <c r="AN816">
        <v>34447210</v>
      </c>
      <c r="AO816">
        <v>8</v>
      </c>
      <c r="AP816" t="s">
        <v>4739</v>
      </c>
    </row>
    <row r="817" spans="1:42">
      <c r="A817">
        <v>3420736</v>
      </c>
      <c r="B817">
        <f>AVERAGE(N817,R817,T817)</f>
        <v>0.99599708333333326</v>
      </c>
      <c r="C817">
        <f>AVERAGE(F817,H817)</f>
        <v>6.5480766500000005</v>
      </c>
      <c r="D817" t="s">
        <v>6037</v>
      </c>
      <c r="E817">
        <f>C817/B817</f>
        <v>6.5743933989097201</v>
      </c>
      <c r="F817">
        <v>6.7055216</v>
      </c>
      <c r="G817">
        <v>635.5</v>
      </c>
      <c r="H817">
        <v>6.3906317000000001</v>
      </c>
      <c r="I817">
        <v>552.1</v>
      </c>
      <c r="J817">
        <v>0.96758940000000004</v>
      </c>
      <c r="K817">
        <v>90.8</v>
      </c>
      <c r="L817">
        <v>0.99076949999999997</v>
      </c>
      <c r="M817">
        <v>89.9</v>
      </c>
      <c r="N817">
        <v>0.98174465</v>
      </c>
      <c r="O817">
        <v>90.3</v>
      </c>
      <c r="P817">
        <v>1.0092306</v>
      </c>
      <c r="Q817">
        <v>89.8</v>
      </c>
      <c r="R817">
        <v>1.0162789999999999</v>
      </c>
      <c r="S817">
        <v>96</v>
      </c>
      <c r="T817">
        <v>0.98996759999999995</v>
      </c>
      <c r="U817">
        <v>92.9</v>
      </c>
      <c r="Y817">
        <v>3420736</v>
      </c>
      <c r="AA817" t="s">
        <v>6030</v>
      </c>
      <c r="AB817" t="s">
        <v>6031</v>
      </c>
      <c r="AC817" t="s">
        <v>6032</v>
      </c>
      <c r="AD817" t="s">
        <v>6033</v>
      </c>
      <c r="AF817" t="s">
        <v>6034</v>
      </c>
      <c r="AG817" t="s">
        <v>43</v>
      </c>
      <c r="AH817" t="s">
        <v>6035</v>
      </c>
      <c r="AI817" t="s">
        <v>6036</v>
      </c>
      <c r="AJ817">
        <v>1609</v>
      </c>
      <c r="AK817">
        <v>75734</v>
      </c>
      <c r="AL817" t="s">
        <v>46</v>
      </c>
      <c r="AM817" t="s">
        <v>6031</v>
      </c>
      <c r="AN817">
        <v>40254162</v>
      </c>
      <c r="AO817">
        <v>1</v>
      </c>
    </row>
    <row r="818" spans="1:42">
      <c r="A818">
        <v>1710754</v>
      </c>
      <c r="B818">
        <f>AVERAGE(N818,R818,T818)</f>
        <v>0.96620062333333345</v>
      </c>
      <c r="C818">
        <f>AVERAGE(F818,H818)</f>
        <v>6.5361531500000005</v>
      </c>
      <c r="D818" t="s">
        <v>5961</v>
      </c>
      <c r="E818">
        <f>C818/B818</f>
        <v>6.7647991443543773</v>
      </c>
      <c r="F818">
        <v>7.1555010000000001</v>
      </c>
      <c r="G818">
        <v>736.3</v>
      </c>
      <c r="H818">
        <v>5.9168053</v>
      </c>
      <c r="I818">
        <v>555</v>
      </c>
      <c r="J818">
        <v>0.9814619</v>
      </c>
      <c r="K818">
        <v>100</v>
      </c>
      <c r="L818">
        <v>0.90642655000000005</v>
      </c>
      <c r="M818">
        <v>89.3</v>
      </c>
      <c r="N818">
        <v>0.92122720000000002</v>
      </c>
      <c r="O818">
        <v>92</v>
      </c>
      <c r="P818">
        <v>1.0185382000000001</v>
      </c>
      <c r="Q818">
        <v>98.4</v>
      </c>
      <c r="R818">
        <v>0.93113637000000005</v>
      </c>
      <c r="S818">
        <v>95.5</v>
      </c>
      <c r="T818">
        <v>1.0462383</v>
      </c>
      <c r="U818">
        <v>106.6</v>
      </c>
      <c r="Y818">
        <v>1710754</v>
      </c>
      <c r="Z818" t="s">
        <v>5953</v>
      </c>
      <c r="AA818" t="s">
        <v>5954</v>
      </c>
      <c r="AB818" t="s">
        <v>5955</v>
      </c>
      <c r="AC818" t="s">
        <v>5956</v>
      </c>
      <c r="AD818" t="s">
        <v>5971</v>
      </c>
      <c r="AE818" t="s">
        <v>3776</v>
      </c>
      <c r="AF818" t="s">
        <v>5958</v>
      </c>
      <c r="AG818" t="s">
        <v>43</v>
      </c>
      <c r="AH818" t="s">
        <v>5959</v>
      </c>
      <c r="AI818" t="s">
        <v>5972</v>
      </c>
      <c r="AJ818">
        <v>2245</v>
      </c>
      <c r="AK818">
        <v>13032</v>
      </c>
      <c r="AL818" t="s">
        <v>46</v>
      </c>
      <c r="AM818" t="s">
        <v>5955</v>
      </c>
      <c r="AN818">
        <v>31560606</v>
      </c>
      <c r="AO818">
        <v>7</v>
      </c>
    </row>
    <row r="819" spans="1:42">
      <c r="A819">
        <v>7400112</v>
      </c>
      <c r="B819">
        <f>AVERAGE(N819,R819,T819)</f>
        <v>0.9914406733333333</v>
      </c>
      <c r="C819">
        <f>AVERAGE(F819,H819)</f>
        <v>6.7202114999999996</v>
      </c>
      <c r="D819" t="s">
        <v>5893</v>
      </c>
      <c r="E819">
        <f>C819/B819</f>
        <v>6.7782285725739939</v>
      </c>
      <c r="F819">
        <v>6.9611086999999996</v>
      </c>
      <c r="G819">
        <v>644.79999999999995</v>
      </c>
      <c r="H819">
        <v>6.4793143000000004</v>
      </c>
      <c r="I819">
        <v>547.1</v>
      </c>
      <c r="J819">
        <v>0.94855124000000002</v>
      </c>
      <c r="K819">
        <v>87</v>
      </c>
      <c r="L819">
        <v>1.0012954000000001</v>
      </c>
      <c r="M819">
        <v>88.8</v>
      </c>
      <c r="N819">
        <v>0.98889190000000005</v>
      </c>
      <c r="O819">
        <v>88.9</v>
      </c>
      <c r="P819">
        <v>1.0567346</v>
      </c>
      <c r="Q819">
        <v>91.9</v>
      </c>
      <c r="R819">
        <v>0.98672557000000005</v>
      </c>
      <c r="S819">
        <v>91.1</v>
      </c>
      <c r="T819">
        <v>0.99870455000000002</v>
      </c>
      <c r="U819">
        <v>91.6</v>
      </c>
      <c r="Y819">
        <v>7400112</v>
      </c>
      <c r="Z819" t="s">
        <v>5885</v>
      </c>
      <c r="AA819" t="s">
        <v>5886</v>
      </c>
      <c r="AB819" t="s">
        <v>5887</v>
      </c>
      <c r="AC819" t="s">
        <v>5888</v>
      </c>
      <c r="AD819" t="s">
        <v>6021</v>
      </c>
      <c r="AF819" t="s">
        <v>5890</v>
      </c>
      <c r="AG819" t="s">
        <v>43</v>
      </c>
      <c r="AH819" t="s">
        <v>5891</v>
      </c>
      <c r="AI819" t="s">
        <v>6022</v>
      </c>
      <c r="AJ819">
        <v>1090</v>
      </c>
      <c r="AK819">
        <v>21672</v>
      </c>
      <c r="AL819" t="s">
        <v>46</v>
      </c>
      <c r="AM819" t="s">
        <v>5887</v>
      </c>
      <c r="AN819">
        <v>31560538</v>
      </c>
      <c r="AO819">
        <v>8</v>
      </c>
      <c r="AP819" t="s">
        <v>5894</v>
      </c>
    </row>
    <row r="820" spans="1:42">
      <c r="A820">
        <v>1690079</v>
      </c>
      <c r="B820">
        <f>AVERAGE(N820,R820,T820)</f>
        <v>0.92916301666666667</v>
      </c>
      <c r="C820">
        <f>AVERAGE(F820,H820)</f>
        <v>6.3737119999999994</v>
      </c>
      <c r="D820" t="s">
        <v>2606</v>
      </c>
      <c r="E820">
        <f>C820/B820</f>
        <v>6.8596273050830456</v>
      </c>
      <c r="F820">
        <v>7.6728769999999997</v>
      </c>
      <c r="G820">
        <v>2549.6</v>
      </c>
      <c r="H820">
        <v>5.0745469999999999</v>
      </c>
      <c r="I820">
        <v>1537.1</v>
      </c>
      <c r="J820">
        <v>1.0178634</v>
      </c>
      <c r="K820">
        <v>334.9</v>
      </c>
      <c r="L820">
        <v>0.80027720000000002</v>
      </c>
      <c r="M820">
        <v>254.6</v>
      </c>
      <c r="N820">
        <v>0.83784795000000001</v>
      </c>
      <c r="O820">
        <v>270.2</v>
      </c>
      <c r="P820">
        <v>0.98213660000000003</v>
      </c>
      <c r="Q820">
        <v>306.39999999999998</v>
      </c>
      <c r="R820">
        <v>0.92995419999999995</v>
      </c>
      <c r="S820">
        <v>308</v>
      </c>
      <c r="T820">
        <v>1.0196869</v>
      </c>
      <c r="U820">
        <v>335.5</v>
      </c>
      <c r="Y820">
        <v>1690079</v>
      </c>
      <c r="AA820" t="s">
        <v>2602</v>
      </c>
      <c r="AD820" t="s">
        <v>5617</v>
      </c>
      <c r="AG820" t="s">
        <v>43</v>
      </c>
      <c r="AH820" t="s">
        <v>2604</v>
      </c>
      <c r="AJ820">
        <v>1031</v>
      </c>
      <c r="AM820" t="s">
        <v>2605</v>
      </c>
      <c r="AN820">
        <v>6753357</v>
      </c>
    </row>
    <row r="821" spans="1:42">
      <c r="A821">
        <v>6550376</v>
      </c>
      <c r="B821">
        <f>AVERAGE(N821,R821,T821)</f>
        <v>0.95210190000000006</v>
      </c>
      <c r="C821">
        <f>AVERAGE(F821,H821)</f>
        <v>6.8841060000000001</v>
      </c>
      <c r="D821" t="s">
        <v>4984</v>
      </c>
      <c r="E821">
        <f>C821/B821</f>
        <v>7.2304298520988137</v>
      </c>
      <c r="F821">
        <v>8.2072719999999997</v>
      </c>
      <c r="G821">
        <v>2689.4</v>
      </c>
      <c r="H821">
        <v>5.5609400000000004</v>
      </c>
      <c r="I821">
        <v>1661.1</v>
      </c>
      <c r="J821">
        <v>1.0525005000000001</v>
      </c>
      <c r="K821">
        <v>341.5</v>
      </c>
      <c r="L821">
        <v>0.67637049999999999</v>
      </c>
      <c r="M821">
        <v>212.2</v>
      </c>
      <c r="N821">
        <v>0.77918109999999996</v>
      </c>
      <c r="O821">
        <v>247.8</v>
      </c>
      <c r="P821">
        <v>0.94749950000000005</v>
      </c>
      <c r="Q821">
        <v>291.5</v>
      </c>
      <c r="R821">
        <v>0.76635310000000001</v>
      </c>
      <c r="S821">
        <v>250.3</v>
      </c>
      <c r="T821">
        <v>1.3107715</v>
      </c>
      <c r="U821">
        <v>425.3</v>
      </c>
      <c r="Y821">
        <v>6550376</v>
      </c>
      <c r="Z821" t="s">
        <v>4975</v>
      </c>
      <c r="AA821" t="s">
        <v>4976</v>
      </c>
      <c r="AB821" t="s">
        <v>4977</v>
      </c>
      <c r="AC821" t="s">
        <v>4978</v>
      </c>
      <c r="AD821" t="s">
        <v>4979</v>
      </c>
      <c r="AE821" t="s">
        <v>4980</v>
      </c>
      <c r="AF821" t="s">
        <v>4981</v>
      </c>
      <c r="AG821" t="s">
        <v>43</v>
      </c>
      <c r="AH821" t="s">
        <v>4982</v>
      </c>
      <c r="AI821" t="s">
        <v>4983</v>
      </c>
      <c r="AJ821">
        <v>922</v>
      </c>
      <c r="AK821">
        <v>17069</v>
      </c>
      <c r="AL821" t="s">
        <v>46</v>
      </c>
      <c r="AM821" t="s">
        <v>4977</v>
      </c>
      <c r="AN821">
        <v>31982210</v>
      </c>
      <c r="AO821">
        <v>15</v>
      </c>
      <c r="AP821" t="s">
        <v>590</v>
      </c>
    </row>
    <row r="822" spans="1:42">
      <c r="A822">
        <v>7650451</v>
      </c>
      <c r="B822">
        <f>AVERAGE(N822,R822,T822)</f>
        <v>0.99314436666666672</v>
      </c>
      <c r="C822">
        <f>AVERAGE(F822,H822)</f>
        <v>7.2886807500000002</v>
      </c>
      <c r="D822" t="s">
        <v>5873</v>
      </c>
      <c r="E822">
        <f>C822/B822</f>
        <v>7.3389942032932369</v>
      </c>
      <c r="F822">
        <v>8.5654219999999999</v>
      </c>
      <c r="G822">
        <v>926.2</v>
      </c>
      <c r="H822">
        <v>6.0119395000000004</v>
      </c>
      <c r="I822">
        <v>592.6</v>
      </c>
      <c r="J822">
        <v>0.96105342999999999</v>
      </c>
      <c r="K822">
        <v>102.9</v>
      </c>
      <c r="L822">
        <v>0.92534859999999997</v>
      </c>
      <c r="M822">
        <v>95.8</v>
      </c>
      <c r="N822">
        <v>0.90714059999999996</v>
      </c>
      <c r="O822">
        <v>95.2</v>
      </c>
      <c r="P822">
        <v>0.9840257</v>
      </c>
      <c r="Q822">
        <v>99.9</v>
      </c>
      <c r="R822">
        <v>1.0159743000000001</v>
      </c>
      <c r="S822">
        <v>109.5</v>
      </c>
      <c r="T822">
        <v>1.0563182</v>
      </c>
      <c r="U822">
        <v>113.1</v>
      </c>
      <c r="Y822">
        <v>7650451</v>
      </c>
      <c r="AA822" t="s">
        <v>5869</v>
      </c>
      <c r="AB822" t="s">
        <v>5870</v>
      </c>
      <c r="AD822" t="s">
        <v>5871</v>
      </c>
      <c r="AG822" t="s">
        <v>43</v>
      </c>
      <c r="AH822" t="s">
        <v>5872</v>
      </c>
      <c r="AJ822">
        <v>525</v>
      </c>
      <c r="AM822" t="s">
        <v>5870</v>
      </c>
      <c r="AN822">
        <v>13385075</v>
      </c>
    </row>
    <row r="823" spans="1:42">
      <c r="A823">
        <v>2490068</v>
      </c>
      <c r="B823">
        <f>AVERAGE(N823,R823,T823)</f>
        <v>1.0213401</v>
      </c>
      <c r="C823">
        <f>AVERAGE(F823,H823)</f>
        <v>7.5881263499999996</v>
      </c>
      <c r="D823" t="s">
        <v>5950</v>
      </c>
      <c r="E823">
        <f>C823/B823</f>
        <v>7.4295784039028723</v>
      </c>
      <c r="F823">
        <v>7.7876997000000001</v>
      </c>
      <c r="G823">
        <v>1549.4</v>
      </c>
      <c r="H823">
        <v>7.3885529999999999</v>
      </c>
      <c r="I823">
        <v>1340</v>
      </c>
      <c r="J823">
        <v>0.95329949999999997</v>
      </c>
      <c r="K823">
        <v>187.8</v>
      </c>
      <c r="L823">
        <v>0.90296299999999996</v>
      </c>
      <c r="M823">
        <v>172</v>
      </c>
      <c r="N823">
        <v>0.85193260000000004</v>
      </c>
      <c r="O823">
        <v>164.5</v>
      </c>
      <c r="P823">
        <v>0.93794359999999999</v>
      </c>
      <c r="Q823">
        <v>175.2</v>
      </c>
      <c r="R823">
        <v>1.1653872000000001</v>
      </c>
      <c r="S823">
        <v>231.1</v>
      </c>
      <c r="T823">
        <v>1.0467005</v>
      </c>
      <c r="U823">
        <v>206.2</v>
      </c>
      <c r="Y823">
        <v>2490068</v>
      </c>
      <c r="AA823" t="s">
        <v>5946</v>
      </c>
      <c r="AB823" t="s">
        <v>5947</v>
      </c>
      <c r="AD823" t="s">
        <v>5948</v>
      </c>
      <c r="AG823" t="s">
        <v>43</v>
      </c>
      <c r="AH823" t="s">
        <v>5949</v>
      </c>
      <c r="AJ823">
        <v>2530</v>
      </c>
      <c r="AM823" t="s">
        <v>5947</v>
      </c>
      <c r="AN823">
        <v>13385723</v>
      </c>
    </row>
    <row r="824" spans="1:42">
      <c r="A824">
        <v>1690753</v>
      </c>
      <c r="B824">
        <f>AVERAGE(N824,R824,T824)</f>
        <v>1.0090364300000001</v>
      </c>
      <c r="C824">
        <f>AVERAGE(F824,H824)</f>
        <v>7.9527621499999999</v>
      </c>
      <c r="D824" t="s">
        <v>5893</v>
      </c>
      <c r="E824">
        <f>C824/B824</f>
        <v>7.8815411550601784</v>
      </c>
      <c r="F824">
        <v>8.2513280000000009</v>
      </c>
      <c r="G824">
        <v>1299.9000000000001</v>
      </c>
      <c r="H824">
        <v>7.6541962999999997</v>
      </c>
      <c r="I824">
        <v>1099.2</v>
      </c>
      <c r="J824">
        <v>0.96223860000000005</v>
      </c>
      <c r="K824">
        <v>150.1</v>
      </c>
      <c r="L824">
        <v>1.0123922000000001</v>
      </c>
      <c r="M824">
        <v>152.69999999999999</v>
      </c>
      <c r="N824">
        <v>0.98760784000000001</v>
      </c>
      <c r="O824">
        <v>151</v>
      </c>
      <c r="P824">
        <v>0.7653451</v>
      </c>
      <c r="Q824">
        <v>113.2</v>
      </c>
      <c r="R824">
        <v>1.1214964000000001</v>
      </c>
      <c r="S824">
        <v>176.1</v>
      </c>
      <c r="T824">
        <v>0.91800504999999999</v>
      </c>
      <c r="U824">
        <v>143.19999999999999</v>
      </c>
      <c r="Y824">
        <v>1690753</v>
      </c>
      <c r="Z824" t="s">
        <v>5885</v>
      </c>
      <c r="AA824" t="s">
        <v>5886</v>
      </c>
      <c r="AB824" t="s">
        <v>5887</v>
      </c>
      <c r="AC824" t="s">
        <v>5888</v>
      </c>
      <c r="AD824" t="s">
        <v>5889</v>
      </c>
      <c r="AF824" t="s">
        <v>5890</v>
      </c>
      <c r="AG824" t="s">
        <v>43</v>
      </c>
      <c r="AH824" t="s">
        <v>5891</v>
      </c>
      <c r="AI824" t="s">
        <v>5892</v>
      </c>
      <c r="AJ824">
        <v>1018</v>
      </c>
      <c r="AK824">
        <v>21672</v>
      </c>
      <c r="AL824" t="s">
        <v>46</v>
      </c>
      <c r="AM824" t="s">
        <v>5887</v>
      </c>
      <c r="AN824">
        <v>31560538</v>
      </c>
      <c r="AO824">
        <v>8</v>
      </c>
      <c r="AP824" t="s">
        <v>5894</v>
      </c>
    </row>
    <row r="825" spans="1:42">
      <c r="A825">
        <v>2230731</v>
      </c>
      <c r="B825">
        <f>AVERAGE(N825,R825,T825)</f>
        <v>0.98694275333333337</v>
      </c>
      <c r="C825">
        <f>AVERAGE(F825,H825)</f>
        <v>7.8395452500000005</v>
      </c>
      <c r="D825" t="s">
        <v>5998</v>
      </c>
      <c r="E825">
        <f>C825/B825</f>
        <v>7.943262386316186</v>
      </c>
      <c r="F825">
        <v>8.3794155000000003</v>
      </c>
      <c r="G825">
        <v>781</v>
      </c>
      <c r="H825">
        <v>7.2996749999999997</v>
      </c>
      <c r="I825">
        <v>620.20000000000005</v>
      </c>
      <c r="J825">
        <v>0.98061719999999997</v>
      </c>
      <c r="K825">
        <v>90.5</v>
      </c>
      <c r="L825">
        <v>0.93347703999999998</v>
      </c>
      <c r="M825">
        <v>83.3</v>
      </c>
      <c r="N825">
        <v>0.96841290000000002</v>
      </c>
      <c r="O825">
        <v>87.6</v>
      </c>
      <c r="P825">
        <v>1.0239240999999999</v>
      </c>
      <c r="Q825">
        <v>89.6</v>
      </c>
      <c r="R825">
        <v>1.0193829999999999</v>
      </c>
      <c r="S825">
        <v>94.7</v>
      </c>
      <c r="T825">
        <v>0.97303236000000004</v>
      </c>
      <c r="U825">
        <v>89.8</v>
      </c>
      <c r="Y825">
        <v>2230731</v>
      </c>
      <c r="AA825" t="s">
        <v>5996</v>
      </c>
      <c r="AD825" t="s">
        <v>5997</v>
      </c>
      <c r="AG825" t="s">
        <v>43</v>
      </c>
      <c r="AH825" t="s">
        <v>5998</v>
      </c>
      <c r="AJ825">
        <v>1592</v>
      </c>
      <c r="AM825" t="s">
        <v>5999</v>
      </c>
      <c r="AN825">
        <v>24475916</v>
      </c>
    </row>
    <row r="826" spans="1:42">
      <c r="A826">
        <v>6760167</v>
      </c>
      <c r="B826">
        <f>AVERAGE(N826,R826,T826)</f>
        <v>0.91685975666666675</v>
      </c>
      <c r="C826">
        <f>AVERAGE(F826,H826)</f>
        <v>7.4775042999999997</v>
      </c>
      <c r="D826" t="s">
        <v>5742</v>
      </c>
      <c r="E826">
        <f>C826/B826</f>
        <v>8.1555595014718474</v>
      </c>
      <c r="F826">
        <v>8.7570219999999992</v>
      </c>
      <c r="G826">
        <v>1413.7</v>
      </c>
      <c r="H826">
        <v>6.1979866000000001</v>
      </c>
      <c r="I826">
        <v>912.1</v>
      </c>
      <c r="J826">
        <v>1.0634969999999999</v>
      </c>
      <c r="K826">
        <v>170</v>
      </c>
      <c r="L826">
        <v>0.82943630000000002</v>
      </c>
      <c r="M826">
        <v>128.19999999999999</v>
      </c>
      <c r="N826">
        <v>0.89802194000000002</v>
      </c>
      <c r="O826">
        <v>140.69999999999999</v>
      </c>
      <c r="P826">
        <v>1.0886294999999999</v>
      </c>
      <c r="Q826">
        <v>165</v>
      </c>
      <c r="R826">
        <v>0.91605440000000005</v>
      </c>
      <c r="S826">
        <v>147.4</v>
      </c>
      <c r="T826">
        <v>0.93650292999999996</v>
      </c>
      <c r="U826">
        <v>149.69999999999999</v>
      </c>
      <c r="Y826">
        <v>6760167</v>
      </c>
      <c r="AA826" t="s">
        <v>5738</v>
      </c>
      <c r="AD826" t="s">
        <v>5739</v>
      </c>
      <c r="AG826" t="s">
        <v>43</v>
      </c>
      <c r="AH826" t="s">
        <v>5740</v>
      </c>
      <c r="AJ826">
        <v>945</v>
      </c>
      <c r="AM826" t="s">
        <v>5741</v>
      </c>
      <c r="AN826">
        <v>29788773</v>
      </c>
    </row>
    <row r="827" spans="1:42">
      <c r="A827">
        <v>6590653</v>
      </c>
      <c r="B827">
        <f>AVERAGE(N827,R827,T827)</f>
        <v>0.99988737999999999</v>
      </c>
      <c r="C827">
        <f>AVERAGE(F827,H827)</f>
        <v>8.450903499999999</v>
      </c>
      <c r="D827" t="s">
        <v>5843</v>
      </c>
      <c r="E827">
        <f>C827/B827</f>
        <v>8.4518553479492855</v>
      </c>
      <c r="F827">
        <v>10.074287</v>
      </c>
      <c r="G827">
        <v>1644.9</v>
      </c>
      <c r="H827">
        <v>6.8275199999999998</v>
      </c>
      <c r="I827">
        <v>1016.2</v>
      </c>
      <c r="J827">
        <v>0.98841595999999998</v>
      </c>
      <c r="K827">
        <v>159.80000000000001</v>
      </c>
      <c r="L827">
        <v>0.92947197000000004</v>
      </c>
      <c r="M827">
        <v>145.30000000000001</v>
      </c>
      <c r="N827">
        <v>1.0115841999999999</v>
      </c>
      <c r="O827">
        <v>160.30000000000001</v>
      </c>
      <c r="P827">
        <v>0.88391620000000004</v>
      </c>
      <c r="Q827">
        <v>135.5</v>
      </c>
      <c r="R827">
        <v>0.91801553999999996</v>
      </c>
      <c r="S827">
        <v>149.4</v>
      </c>
      <c r="T827">
        <v>1.0700624000000001</v>
      </c>
      <c r="U827">
        <v>173</v>
      </c>
      <c r="Y827">
        <v>6590653</v>
      </c>
      <c r="AA827" t="s">
        <v>5839</v>
      </c>
      <c r="AB827" t="s">
        <v>5840</v>
      </c>
      <c r="AD827" t="s">
        <v>5841</v>
      </c>
      <c r="AG827" t="s">
        <v>43</v>
      </c>
      <c r="AH827" t="s">
        <v>5842</v>
      </c>
      <c r="AJ827">
        <v>1468</v>
      </c>
      <c r="AM827" t="s">
        <v>5840</v>
      </c>
      <c r="AN827">
        <v>8567363</v>
      </c>
    </row>
    <row r="828" spans="1:42">
      <c r="A828">
        <v>1580021</v>
      </c>
      <c r="B828">
        <f>AVERAGE(N828,R828,T828)</f>
        <v>1.0242838666666667</v>
      </c>
      <c r="C828">
        <f>AVERAGE(F828,H828)</f>
        <v>8.9096900000000012</v>
      </c>
      <c r="D828" t="s">
        <v>4275</v>
      </c>
      <c r="E828">
        <f>C828/B828</f>
        <v>8.6984578103283621</v>
      </c>
      <c r="F828">
        <v>10.264974</v>
      </c>
      <c r="G828">
        <v>969.2</v>
      </c>
      <c r="H828">
        <v>7.5544060000000002</v>
      </c>
      <c r="I828">
        <v>650.20000000000005</v>
      </c>
      <c r="J828">
        <v>0.98619646000000005</v>
      </c>
      <c r="K828">
        <v>92.2</v>
      </c>
      <c r="L828">
        <v>0.96572729999999996</v>
      </c>
      <c r="M828">
        <v>87.3</v>
      </c>
      <c r="N828">
        <v>1.0138035000000001</v>
      </c>
      <c r="O828">
        <v>92.9</v>
      </c>
      <c r="P828">
        <v>0.97353639999999997</v>
      </c>
      <c r="Q828">
        <v>86.3</v>
      </c>
      <c r="R828">
        <v>1.1295417999999999</v>
      </c>
      <c r="S828">
        <v>106.3</v>
      </c>
      <c r="T828">
        <v>0.92950630000000001</v>
      </c>
      <c r="U828">
        <v>86.9</v>
      </c>
      <c r="Y828">
        <v>1580021</v>
      </c>
      <c r="Z828" t="s">
        <v>4266</v>
      </c>
      <c r="AA828" t="s">
        <v>4267</v>
      </c>
      <c r="AB828" t="s">
        <v>4268</v>
      </c>
      <c r="AC828" t="s">
        <v>4269</v>
      </c>
      <c r="AD828" t="s">
        <v>5951</v>
      </c>
      <c r="AE828" t="s">
        <v>4271</v>
      </c>
      <c r="AF828" t="s">
        <v>4272</v>
      </c>
      <c r="AG828" t="s">
        <v>43</v>
      </c>
      <c r="AH828" t="s">
        <v>4273</v>
      </c>
      <c r="AI828" t="s">
        <v>5952</v>
      </c>
      <c r="AJ828">
        <v>30</v>
      </c>
      <c r="AK828">
        <v>19944</v>
      </c>
      <c r="AL828" t="s">
        <v>46</v>
      </c>
      <c r="AM828" t="s">
        <v>4268</v>
      </c>
      <c r="AN828">
        <v>31982039</v>
      </c>
      <c r="AO828">
        <v>9</v>
      </c>
      <c r="AP828" t="s">
        <v>4276</v>
      </c>
    </row>
    <row r="829" spans="1:42">
      <c r="A829">
        <v>4200348</v>
      </c>
      <c r="B829">
        <f>AVERAGE(N829,R829,T829)</f>
        <v>0.97771980000000003</v>
      </c>
      <c r="C829">
        <f>AVERAGE(F829,H829)</f>
        <v>9.7461122499999995</v>
      </c>
      <c r="D829" t="s">
        <v>5908</v>
      </c>
      <c r="E829">
        <f>C829/B829</f>
        <v>9.9682058704344527</v>
      </c>
      <c r="F829">
        <v>10.883333</v>
      </c>
      <c r="G829">
        <v>996.3</v>
      </c>
      <c r="H829">
        <v>8.6088915000000004</v>
      </c>
      <c r="I829">
        <v>718.4</v>
      </c>
      <c r="J829">
        <v>0.93773240000000002</v>
      </c>
      <c r="K829">
        <v>85</v>
      </c>
      <c r="L829">
        <v>1.0040385999999999</v>
      </c>
      <c r="M829">
        <v>88</v>
      </c>
      <c r="N829">
        <v>0.99048559999999997</v>
      </c>
      <c r="O829">
        <v>88</v>
      </c>
      <c r="P829">
        <v>0.99596154999999997</v>
      </c>
      <c r="Q829">
        <v>85.6</v>
      </c>
      <c r="R829">
        <v>1.0137670999999999</v>
      </c>
      <c r="S829">
        <v>92.5</v>
      </c>
      <c r="T829">
        <v>0.92890669999999997</v>
      </c>
      <c r="U829">
        <v>84.2</v>
      </c>
      <c r="Y829">
        <v>4200348</v>
      </c>
      <c r="Z829" t="s">
        <v>5899</v>
      </c>
      <c r="AA829" t="s">
        <v>5900</v>
      </c>
      <c r="AB829" t="s">
        <v>5901</v>
      </c>
      <c r="AC829" t="s">
        <v>5902</v>
      </c>
      <c r="AD829" t="s">
        <v>5982</v>
      </c>
      <c r="AE829" t="s">
        <v>5904</v>
      </c>
      <c r="AF829" t="s">
        <v>5905</v>
      </c>
      <c r="AG829" t="s">
        <v>43</v>
      </c>
      <c r="AH829" t="s">
        <v>5906</v>
      </c>
      <c r="AI829" t="s">
        <v>5983</v>
      </c>
      <c r="AJ829">
        <v>13</v>
      </c>
      <c r="AK829">
        <v>66154</v>
      </c>
      <c r="AL829" t="s">
        <v>46</v>
      </c>
      <c r="AM829" t="s">
        <v>5901</v>
      </c>
      <c r="AN829">
        <v>13384765</v>
      </c>
      <c r="AO829">
        <v>13</v>
      </c>
    </row>
    <row r="830" spans="1:42">
      <c r="A830">
        <v>2510646</v>
      </c>
      <c r="B830">
        <f>AVERAGE(N830,R830,T830)</f>
        <v>0.97360801666666674</v>
      </c>
      <c r="C830">
        <f>AVERAGE(F830,H830)</f>
        <v>10.235204</v>
      </c>
      <c r="D830" t="s">
        <v>5826</v>
      </c>
      <c r="E830">
        <f>C830/B830</f>
        <v>10.512653783441696</v>
      </c>
      <c r="F830">
        <v>11.705138</v>
      </c>
      <c r="G830">
        <v>1341.3</v>
      </c>
      <c r="H830">
        <v>8.7652699999999992</v>
      </c>
      <c r="I830">
        <v>915.6</v>
      </c>
      <c r="J830">
        <v>1.0258687</v>
      </c>
      <c r="K830">
        <v>116.4</v>
      </c>
      <c r="L830">
        <v>0.89051455000000002</v>
      </c>
      <c r="M830">
        <v>97.7</v>
      </c>
      <c r="N830">
        <v>0.95222646</v>
      </c>
      <c r="O830">
        <v>105.9</v>
      </c>
      <c r="P830">
        <v>1.0085033000000001</v>
      </c>
      <c r="Q830">
        <v>108.5</v>
      </c>
      <c r="R830">
        <v>0.97710085000000002</v>
      </c>
      <c r="S830">
        <v>111.6</v>
      </c>
      <c r="T830">
        <v>0.99149673999999999</v>
      </c>
      <c r="U830">
        <v>112.5</v>
      </c>
      <c r="Y830">
        <v>2510646</v>
      </c>
      <c r="Z830" t="s">
        <v>5817</v>
      </c>
      <c r="AA830" t="s">
        <v>5818</v>
      </c>
      <c r="AB830" t="s">
        <v>5819</v>
      </c>
      <c r="AC830" t="s">
        <v>5820</v>
      </c>
      <c r="AD830" t="s">
        <v>5969</v>
      </c>
      <c r="AE830" t="s">
        <v>5822</v>
      </c>
      <c r="AF830" t="s">
        <v>5823</v>
      </c>
      <c r="AG830" t="s">
        <v>43</v>
      </c>
      <c r="AH830" t="s">
        <v>5824</v>
      </c>
      <c r="AI830" t="s">
        <v>5970</v>
      </c>
      <c r="AJ830">
        <v>427</v>
      </c>
      <c r="AK830">
        <v>17068</v>
      </c>
      <c r="AL830" t="s">
        <v>73</v>
      </c>
      <c r="AM830" t="s">
        <v>5819</v>
      </c>
      <c r="AN830">
        <v>6754583</v>
      </c>
      <c r="AO830">
        <v>15</v>
      </c>
      <c r="AP830" t="s">
        <v>5827</v>
      </c>
    </row>
    <row r="831" spans="1:42">
      <c r="A831">
        <v>5560754</v>
      </c>
      <c r="B831">
        <f>AVERAGE(N831,R831,T831)</f>
        <v>0.96818125333333338</v>
      </c>
      <c r="C831">
        <f>AVERAGE(F831,H831)</f>
        <v>13.3227305</v>
      </c>
      <c r="D831" t="s">
        <v>5826</v>
      </c>
      <c r="E831">
        <f>C831/B831</f>
        <v>13.760574741693683</v>
      </c>
      <c r="F831">
        <v>16.346132000000001</v>
      </c>
      <c r="G831">
        <v>2601.5</v>
      </c>
      <c r="H831">
        <v>10.299329</v>
      </c>
      <c r="I831">
        <v>1494.2</v>
      </c>
      <c r="J831">
        <v>0.98675597000000004</v>
      </c>
      <c r="K831">
        <v>155.5</v>
      </c>
      <c r="L831">
        <v>0.81312700000000004</v>
      </c>
      <c r="M831">
        <v>123.9</v>
      </c>
      <c r="N831">
        <v>0.87271969999999999</v>
      </c>
      <c r="O831">
        <v>134.80000000000001</v>
      </c>
      <c r="P831">
        <v>1.0132439</v>
      </c>
      <c r="Q831">
        <v>151.4</v>
      </c>
      <c r="R831">
        <v>0.96955435999999995</v>
      </c>
      <c r="S831">
        <v>153.80000000000001</v>
      </c>
      <c r="T831">
        <v>1.0622697000000001</v>
      </c>
      <c r="U831">
        <v>167.4</v>
      </c>
      <c r="Y831">
        <v>5560754</v>
      </c>
      <c r="Z831" t="s">
        <v>5817</v>
      </c>
      <c r="AA831" t="s">
        <v>5818</v>
      </c>
      <c r="AB831" t="s">
        <v>5819</v>
      </c>
      <c r="AC831" t="s">
        <v>5820</v>
      </c>
      <c r="AD831" t="s">
        <v>5821</v>
      </c>
      <c r="AE831" t="s">
        <v>5822</v>
      </c>
      <c r="AF831" t="s">
        <v>5823</v>
      </c>
      <c r="AG831" t="s">
        <v>43</v>
      </c>
      <c r="AH831" t="s">
        <v>5824</v>
      </c>
      <c r="AI831" t="s">
        <v>5825</v>
      </c>
      <c r="AJ831">
        <v>335</v>
      </c>
      <c r="AK831">
        <v>17068</v>
      </c>
      <c r="AL831" t="s">
        <v>73</v>
      </c>
      <c r="AM831" t="s">
        <v>5819</v>
      </c>
      <c r="AN831">
        <v>6754583</v>
      </c>
      <c r="AO831">
        <v>15</v>
      </c>
      <c r="AP831" t="s">
        <v>5827</v>
      </c>
    </row>
    <row r="832" spans="1:42">
      <c r="A832">
        <v>2350181</v>
      </c>
      <c r="B832">
        <f>AVERAGE(N832,R832,T832)</f>
        <v>0.98955532333333329</v>
      </c>
      <c r="C832">
        <f>AVERAGE(F832,H832)</f>
        <v>15.962669</v>
      </c>
      <c r="D832" t="s">
        <v>4639</v>
      </c>
      <c r="E832">
        <f>C832/B832</f>
        <v>16.131153684494858</v>
      </c>
      <c r="F832">
        <v>18.058904999999999</v>
      </c>
      <c r="G832">
        <v>1664.7</v>
      </c>
      <c r="H832">
        <v>13.866433000000001</v>
      </c>
      <c r="I832">
        <v>1165.2</v>
      </c>
      <c r="J832">
        <v>0.99697659999999999</v>
      </c>
      <c r="K832">
        <v>91</v>
      </c>
      <c r="L832">
        <v>0.99822204999999997</v>
      </c>
      <c r="M832">
        <v>88.1</v>
      </c>
      <c r="N832">
        <v>0.98139447000000002</v>
      </c>
      <c r="O832">
        <v>87.8</v>
      </c>
      <c r="P832">
        <v>1.0017779</v>
      </c>
      <c r="Q832">
        <v>86.7</v>
      </c>
      <c r="R832">
        <v>1.0100153999999999</v>
      </c>
      <c r="S832">
        <v>92.8</v>
      </c>
      <c r="T832">
        <v>0.97725609999999996</v>
      </c>
      <c r="U832">
        <v>89.2</v>
      </c>
      <c r="Y832">
        <v>2350181</v>
      </c>
      <c r="Z832" t="s">
        <v>3010</v>
      </c>
      <c r="AA832" t="s">
        <v>4633</v>
      </c>
      <c r="AB832" t="s">
        <v>4634</v>
      </c>
      <c r="AC832" t="s">
        <v>4635</v>
      </c>
      <c r="AD832" t="s">
        <v>5994</v>
      </c>
      <c r="AE832" t="s">
        <v>4637</v>
      </c>
      <c r="AF832" t="s">
        <v>4638</v>
      </c>
      <c r="AG832" t="s">
        <v>43</v>
      </c>
      <c r="AH832" t="s">
        <v>4639</v>
      </c>
      <c r="AI832" t="s">
        <v>5995</v>
      </c>
      <c r="AJ832">
        <v>1018</v>
      </c>
      <c r="AK832">
        <v>15040</v>
      </c>
      <c r="AL832" t="s">
        <v>73</v>
      </c>
      <c r="AM832" t="s">
        <v>4634</v>
      </c>
      <c r="AN832">
        <v>6754147</v>
      </c>
      <c r="AO832">
        <v>17</v>
      </c>
      <c r="AP832" t="s">
        <v>4641</v>
      </c>
    </row>
    <row r="833" spans="1:42">
      <c r="A833">
        <v>380494</v>
      </c>
      <c r="B833">
        <f>AVERAGE(N833,R833,T833)</f>
        <v>1.05151379</v>
      </c>
      <c r="C833">
        <f>AVERAGE(F833,H833)</f>
        <v>20.483103999999997</v>
      </c>
      <c r="D833" t="s">
        <v>5980</v>
      </c>
      <c r="E833">
        <f>C833/B833</f>
        <v>19.479634213831847</v>
      </c>
      <c r="F833">
        <v>20.653379999999999</v>
      </c>
      <c r="G833">
        <v>3322.1</v>
      </c>
      <c r="H833">
        <v>20.312828</v>
      </c>
      <c r="I833">
        <v>2978.4</v>
      </c>
      <c r="J833">
        <v>0.96754070000000003</v>
      </c>
      <c r="K833">
        <v>154.1</v>
      </c>
      <c r="L833">
        <v>0.93830084999999996</v>
      </c>
      <c r="M833">
        <v>144.5</v>
      </c>
      <c r="N833">
        <v>1.0249250000000001</v>
      </c>
      <c r="O833">
        <v>160</v>
      </c>
      <c r="P833">
        <v>0.76547889999999996</v>
      </c>
      <c r="Q833">
        <v>115.6</v>
      </c>
      <c r="R833">
        <v>1.1545413</v>
      </c>
      <c r="S833">
        <v>185.1</v>
      </c>
      <c r="T833">
        <v>0.97507507000000004</v>
      </c>
      <c r="U833">
        <v>155.30000000000001</v>
      </c>
      <c r="Y833">
        <v>380494</v>
      </c>
      <c r="Z833" t="s">
        <v>3793</v>
      </c>
      <c r="AA833" t="s">
        <v>5973</v>
      </c>
      <c r="AB833" t="s">
        <v>5974</v>
      </c>
      <c r="AC833" t="s">
        <v>5975</v>
      </c>
      <c r="AD833" t="s">
        <v>5976</v>
      </c>
      <c r="AF833" t="s">
        <v>5977</v>
      </c>
      <c r="AG833" t="s">
        <v>43</v>
      </c>
      <c r="AH833" t="s">
        <v>5978</v>
      </c>
      <c r="AI833" t="s">
        <v>5979</v>
      </c>
      <c r="AJ833">
        <v>461</v>
      </c>
      <c r="AK833">
        <v>70026</v>
      </c>
      <c r="AL833" t="s">
        <v>73</v>
      </c>
      <c r="AM833" t="s">
        <v>5974</v>
      </c>
      <c r="AN833">
        <v>27229095</v>
      </c>
      <c r="AO833">
        <v>17</v>
      </c>
    </row>
    <row r="834" spans="1:42">
      <c r="A834">
        <v>650707</v>
      </c>
      <c r="B834">
        <f>AVERAGE(N834,R834,T834)</f>
        <v>0.97174466666666659</v>
      </c>
      <c r="C834">
        <f>AVERAGE(F834,H834)</f>
        <v>35.112323500000002</v>
      </c>
      <c r="D834" t="s">
        <v>6009</v>
      </c>
      <c r="E834">
        <f>C834/B834</f>
        <v>36.133281410686074</v>
      </c>
      <c r="F834">
        <v>38.861781999999998</v>
      </c>
      <c r="G834">
        <v>3934.5</v>
      </c>
      <c r="H834">
        <v>31.362864999999999</v>
      </c>
      <c r="I834">
        <v>2894.5</v>
      </c>
      <c r="J834">
        <v>1.0214599</v>
      </c>
      <c r="K834">
        <v>102.4</v>
      </c>
      <c r="L834">
        <v>0.89856029999999998</v>
      </c>
      <c r="M834">
        <v>87.1</v>
      </c>
      <c r="N834">
        <v>0.94952970000000003</v>
      </c>
      <c r="O834">
        <v>93.3</v>
      </c>
      <c r="P834">
        <v>1.0004853</v>
      </c>
      <c r="Q834">
        <v>95.1</v>
      </c>
      <c r="R834">
        <v>0.96618979999999999</v>
      </c>
      <c r="S834">
        <v>97.5</v>
      </c>
      <c r="T834">
        <v>0.99951449999999997</v>
      </c>
      <c r="U834">
        <v>100.2</v>
      </c>
      <c r="Y834">
        <v>650707</v>
      </c>
      <c r="Z834" t="s">
        <v>6000</v>
      </c>
      <c r="AA834" t="s">
        <v>6001</v>
      </c>
      <c r="AB834" t="s">
        <v>6002</v>
      </c>
      <c r="AC834" t="s">
        <v>6003</v>
      </c>
      <c r="AD834" t="s">
        <v>6004</v>
      </c>
      <c r="AE834" t="s">
        <v>6005</v>
      </c>
      <c r="AF834" t="s">
        <v>6006</v>
      </c>
      <c r="AG834" t="s">
        <v>43</v>
      </c>
      <c r="AH834" t="s">
        <v>6007</v>
      </c>
      <c r="AI834" t="s">
        <v>6008</v>
      </c>
      <c r="AJ834">
        <v>969</v>
      </c>
      <c r="AK834">
        <v>14960</v>
      </c>
      <c r="AL834" t="s">
        <v>73</v>
      </c>
      <c r="AM834" t="s">
        <v>6002</v>
      </c>
      <c r="AN834">
        <v>31981715</v>
      </c>
      <c r="AO834">
        <v>17</v>
      </c>
      <c r="AP834" t="s">
        <v>6010</v>
      </c>
    </row>
    <row r="835" spans="1:42">
      <c r="A835">
        <v>2230039</v>
      </c>
      <c r="B835">
        <f>AVERAGE(N835,R835,T835)</f>
        <v>0.97293580666666679</v>
      </c>
      <c r="C835">
        <f>AVERAGE(F835,H835)</f>
        <v>53.949328999999999</v>
      </c>
      <c r="D835" t="s">
        <v>6029</v>
      </c>
      <c r="E835">
        <f>C835/B835</f>
        <v>55.450039591854939</v>
      </c>
      <c r="F835">
        <v>59.150683999999998</v>
      </c>
      <c r="G835">
        <v>5274.9</v>
      </c>
      <c r="H835">
        <v>48.747973999999999</v>
      </c>
      <c r="I835">
        <v>3962.8</v>
      </c>
      <c r="J835">
        <v>0.97620470000000004</v>
      </c>
      <c r="K835">
        <v>86.2</v>
      </c>
      <c r="L835">
        <v>1.0330227999999999</v>
      </c>
      <c r="M835">
        <v>88.2</v>
      </c>
      <c r="N835">
        <v>0.97979455999999998</v>
      </c>
      <c r="O835">
        <v>84.8</v>
      </c>
      <c r="P835">
        <v>1.0020846000000001</v>
      </c>
      <c r="Q835">
        <v>83.9</v>
      </c>
      <c r="R835">
        <v>0.99791529999999995</v>
      </c>
      <c r="S835">
        <v>88.7</v>
      </c>
      <c r="T835">
        <v>0.94109756</v>
      </c>
      <c r="U835">
        <v>83.1</v>
      </c>
      <c r="Y835">
        <v>2230039</v>
      </c>
      <c r="AA835" t="s">
        <v>6025</v>
      </c>
      <c r="AB835" t="s">
        <v>6026</v>
      </c>
      <c r="AD835" t="s">
        <v>6027</v>
      </c>
      <c r="AG835" t="s">
        <v>43</v>
      </c>
      <c r="AH835" t="s">
        <v>6028</v>
      </c>
      <c r="AJ835">
        <v>308</v>
      </c>
      <c r="AM835" t="s">
        <v>6026</v>
      </c>
      <c r="AN835">
        <v>40254589</v>
      </c>
    </row>
    <row r="836" spans="1:42">
      <c r="A836">
        <v>2570487</v>
      </c>
      <c r="B836">
        <f>AVERAGE(N836,R836,T836)</f>
        <v>0.94432608000000007</v>
      </c>
      <c r="C836">
        <f>AVERAGE(F836,H836)</f>
        <v>72.60642</v>
      </c>
      <c r="D836" t="s">
        <v>1222</v>
      </c>
      <c r="E836">
        <f>C836/B836</f>
        <v>76.887021906670199</v>
      </c>
      <c r="F836">
        <v>80.247380000000007</v>
      </c>
      <c r="G836">
        <v>8542</v>
      </c>
      <c r="H836">
        <v>64.965459999999993</v>
      </c>
      <c r="I836">
        <v>6303.8</v>
      </c>
      <c r="J836">
        <v>1.0256168000000001</v>
      </c>
      <c r="K836">
        <v>108.1</v>
      </c>
      <c r="L836">
        <v>0.93314176999999998</v>
      </c>
      <c r="M836">
        <v>95.1</v>
      </c>
      <c r="N836">
        <v>0.89344263000000002</v>
      </c>
      <c r="O836">
        <v>92.3</v>
      </c>
      <c r="P836">
        <v>1.0476468000000001</v>
      </c>
      <c r="Q836">
        <v>104.7</v>
      </c>
      <c r="R836">
        <v>0.96515225999999998</v>
      </c>
      <c r="S836">
        <v>102.4</v>
      </c>
      <c r="T836">
        <v>0.97438334999999998</v>
      </c>
      <c r="U836">
        <v>102.7</v>
      </c>
      <c r="Y836">
        <v>2570487</v>
      </c>
      <c r="Z836" t="s">
        <v>1213</v>
      </c>
      <c r="AA836" t="s">
        <v>1214</v>
      </c>
      <c r="AB836" t="s">
        <v>1215</v>
      </c>
      <c r="AC836" t="s">
        <v>1216</v>
      </c>
      <c r="AD836" t="s">
        <v>6011</v>
      </c>
      <c r="AE836" t="s">
        <v>1218</v>
      </c>
      <c r="AF836" t="s">
        <v>1219</v>
      </c>
      <c r="AG836" t="s">
        <v>43</v>
      </c>
      <c r="AH836" t="s">
        <v>1220</v>
      </c>
      <c r="AI836" t="s">
        <v>6012</v>
      </c>
      <c r="AJ836">
        <v>898</v>
      </c>
      <c r="AK836">
        <v>14961</v>
      </c>
      <c r="AL836" t="s">
        <v>46</v>
      </c>
      <c r="AM836" t="s">
        <v>1215</v>
      </c>
      <c r="AN836">
        <v>46358077</v>
      </c>
      <c r="AO836">
        <v>17</v>
      </c>
      <c r="AP836" t="s">
        <v>1223</v>
      </c>
    </row>
  </sheetData>
  <sortState ref="A1:AP836">
    <sortCondition ref="E1:E8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NOD vs B6</vt:lpstr>
      <vt:lpstr>diab NOD vs B6</vt:lpstr>
      <vt:lpstr>non diab NOD vs B6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Dimeng Pang</dc:creator>
  <cp:lastModifiedBy>dpang</cp:lastModifiedBy>
  <dcterms:created xsi:type="dcterms:W3CDTF">2012-06-06T04:22:14Z</dcterms:created>
  <dcterms:modified xsi:type="dcterms:W3CDTF">2012-06-06T04:22:14Z</dcterms:modified>
</cp:coreProperties>
</file>