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5" i="1"/>
  <c r="N24"/>
  <c r="N21"/>
  <c r="N17"/>
  <c r="N16"/>
  <c r="N9"/>
  <c r="N7"/>
</calcChain>
</file>

<file path=xl/sharedStrings.xml><?xml version="1.0" encoding="utf-8"?>
<sst xmlns="http://schemas.openxmlformats.org/spreadsheetml/2006/main" count="213" uniqueCount="92">
  <si>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</si>
  <si>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</si>
  <si>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</si>
  <si>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</si>
  <si>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</si>
  <si>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</si>
  <si>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</si>
  <si>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</si>
  <si>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</si>
  <si>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</si>
  <si>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</si>
  <si>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</si>
  <si>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</si>
  <si>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</si>
  <si>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</si>
  <si>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</si>
  <si>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</si>
  <si>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</si>
  <si>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</si>
  <si>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</si>
  <si>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</si>
  <si>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FG83</t>
  </si>
  <si>
    <t>M15000</t>
  </si>
  <si>
    <t>Fixed one mullion</t>
  </si>
  <si>
    <t>13.52mm</t>
  </si>
  <si>
    <t>FG8</t>
  </si>
  <si>
    <t xml:space="preserve"> Fixed</t>
  </si>
  <si>
    <t>FG129</t>
  </si>
  <si>
    <t xml:space="preserve"> Fixed one mullion</t>
  </si>
  <si>
    <t>W8</t>
  </si>
  <si>
    <t xml:space="preserve"> 2 Double door</t>
  </si>
  <si>
    <t>SD/FG93</t>
  </si>
  <si>
    <t>M14600</t>
  </si>
  <si>
    <t xml:space="preserve"> Sliding Door - 2T 2GS 1FS</t>
  </si>
  <si>
    <t>10mm</t>
  </si>
  <si>
    <t>SD/FG126</t>
  </si>
  <si>
    <t xml:space="preserve"> Sliding Door - 3T 2GS 2FS 1MS</t>
  </si>
  <si>
    <t>17.52mm</t>
  </si>
  <si>
    <t>SD/FG128</t>
  </si>
  <si>
    <t xml:space="preserve"> Sliding Door - 2T 2GS 2FS</t>
  </si>
  <si>
    <t>JSD/FG8</t>
  </si>
  <si>
    <t xml:space="preserve"> Sliding Door - 3T 1GS 1FS 1MS</t>
  </si>
  <si>
    <t>FG/JW9</t>
  </si>
  <si>
    <t xml:space="preserve"> Fixed field and double door</t>
  </si>
  <si>
    <t>GD/FG7</t>
  </si>
  <si>
    <t xml:space="preserve"> Single door with corner fixed</t>
  </si>
  <si>
    <t>JW8</t>
  </si>
  <si>
    <t>FG/W12</t>
  </si>
  <si>
    <t xml:space="preserve"> Double door with fixed field</t>
  </si>
  <si>
    <t>JW4</t>
  </si>
  <si>
    <t xml:space="preserve"> Double door</t>
  </si>
  <si>
    <t>13.52mm(F)</t>
  </si>
  <si>
    <t>KW3</t>
  </si>
  <si>
    <t>M940</t>
  </si>
  <si>
    <t xml:space="preserve"> Tilt turn window</t>
  </si>
  <si>
    <t>V16</t>
  </si>
  <si>
    <t xml:space="preserve"> Side hung window</t>
  </si>
  <si>
    <t>FG12</t>
  </si>
  <si>
    <t>FG199</t>
  </si>
  <si>
    <t xml:space="preserve"> Corner Fixed</t>
  </si>
  <si>
    <t>FG8-A</t>
  </si>
  <si>
    <t xml:space="preserve"> Fixed field</t>
  </si>
  <si>
    <t>12mm</t>
  </si>
  <si>
    <t>W310</t>
  </si>
  <si>
    <t xml:space="preserve"> Corner fixed and a Tilt before Turn Window with bottom fixed</t>
  </si>
  <si>
    <t>FG36</t>
  </si>
  <si>
    <t>FG32</t>
  </si>
  <si>
    <t>W3</t>
  </si>
  <si>
    <t xml:space="preserve"> Tilt turn window with bottom fixed</t>
  </si>
  <si>
    <t>W26</t>
  </si>
  <si>
    <t>GF - Covered Car Parking</t>
  </si>
  <si>
    <t xml:space="preserve"> GF - Lobby</t>
  </si>
  <si>
    <t>FF - Kitchen</t>
  </si>
  <si>
    <t xml:space="preserve">FF - Master bed room </t>
  </si>
  <si>
    <t xml:space="preserve"> FF - Informal living room </t>
  </si>
  <si>
    <t xml:space="preserve"> FF - Informal Living </t>
  </si>
  <si>
    <t xml:space="preserve"> FF - Formal Living</t>
  </si>
  <si>
    <t>FF - Formal Living</t>
  </si>
  <si>
    <t xml:space="preserve"> FF - MB, Informal living rm , Landscape &amp; SF - MB rm</t>
  </si>
  <si>
    <t xml:space="preserve"> FF - Dining &amp; SF - Bed rm 01</t>
  </si>
  <si>
    <t xml:space="preserve"> FF - Master Toilet</t>
  </si>
  <si>
    <t xml:space="preserve"> FF - Kitchen &amp; Service</t>
  </si>
  <si>
    <t xml:space="preserve"> FF - Powder Toilets &amp; SF - Toilets</t>
  </si>
  <si>
    <t xml:space="preserve"> SF - Living room</t>
  </si>
  <si>
    <t xml:space="preserve"> SF - Bed room 01</t>
  </si>
  <si>
    <t xml:space="preserve"> SF - Bedroom 02</t>
  </si>
  <si>
    <t xml:space="preserve"> SF - Bedroom 03</t>
  </si>
  <si>
    <t xml:space="preserve"> SF-Wardrobe</t>
  </si>
  <si>
    <t>No</t>
  </si>
  <si>
    <t>SS Mesh</t>
  </si>
  <si>
    <t>Anodize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</si>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</sst>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topLeftCell="E1" workbookViewId="0">
      <selection activeCell="O15" sqref="O15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28.42578125" style="8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7" t="s">
        <v>70</v>
      </c>
      <c r="F2" s="4" t="s">
        <v>88</v>
      </c>
      <c r="G2" s="9" t="s">
        <v>90</v>
      </c>
      <c r="H2" s="9" t="s">
        <v>91</v>
      </c>
      <c r="I2" s="4">
        <v>2516</v>
      </c>
      <c r="J2" s="4">
        <v>2440</v>
      </c>
      <c r="K2" s="4">
        <v>1</v>
      </c>
      <c r="L2" s="5">
        <v>305.12</v>
      </c>
      <c r="M2" s="10">
        <v>4407</v>
      </c>
      <c r="N2" s="11"/>
    </row>
    <row r="3" spans="1:21">
      <c r="A3" s="4" t="s">
        <v>25</v>
      </c>
      <c r="B3" s="4" t="s">
        <v>22</v>
      </c>
      <c r="C3" s="4" t="s">
        <v>26</v>
      </c>
      <c r="D3" s="4" t="s">
        <v>24</v>
      </c>
      <c r="E3" s="7" t="s">
        <v>70</v>
      </c>
      <c r="F3" s="4" t="s">
        <v>88</v>
      </c>
      <c r="G3" s="9" t="s">
        <v>90</v>
      </c>
      <c r="H3" s="9" t="s">
        <v>91</v>
      </c>
      <c r="I3" s="4">
        <v>2440</v>
      </c>
      <c r="J3" s="4">
        <v>2440</v>
      </c>
      <c r="K3" s="4">
        <v>1</v>
      </c>
      <c r="L3" s="5">
        <v>99.99</v>
      </c>
      <c r="M3" s="10">
        <v>4407</v>
      </c>
      <c r="N3" s="11"/>
    </row>
    <row r="4" spans="1:21">
      <c r="A4" s="4" t="s">
        <v>27</v>
      </c>
      <c r="B4" s="4" t="s">
        <v>22</v>
      </c>
      <c r="C4" s="4" t="s">
        <v>28</v>
      </c>
      <c r="D4" s="4" t="s">
        <v>24</v>
      </c>
      <c r="E4" s="7" t="s">
        <v>70</v>
      </c>
      <c r="F4" s="4" t="s">
        <v>88</v>
      </c>
      <c r="G4" s="9" t="s">
        <v>90</v>
      </c>
      <c r="H4" s="9" t="s">
        <v>91</v>
      </c>
      <c r="I4" s="4">
        <v>3888</v>
      </c>
      <c r="J4" s="4">
        <v>2440</v>
      </c>
      <c r="K4" s="4">
        <v>1</v>
      </c>
      <c r="L4" s="5">
        <v>222.95</v>
      </c>
      <c r="M4" s="10">
        <v>4407</v>
      </c>
      <c r="N4" s="11"/>
    </row>
    <row r="5" spans="1:21">
      <c r="A5" s="4" t="s">
        <v>29</v>
      </c>
      <c r="B5" s="4" t="s">
        <v>22</v>
      </c>
      <c r="C5" s="4" t="s">
        <v>30</v>
      </c>
      <c r="D5" s="4" t="s">
        <v>24</v>
      </c>
      <c r="E5" s="7" t="s">
        <v>71</v>
      </c>
      <c r="F5" s="4" t="s">
        <v>88</v>
      </c>
      <c r="G5" s="9" t="s">
        <v>90</v>
      </c>
      <c r="H5" s="9" t="s">
        <v>91</v>
      </c>
      <c r="I5" s="4">
        <v>2440</v>
      </c>
      <c r="J5" s="4">
        <v>2440</v>
      </c>
      <c r="K5" s="4">
        <v>1</v>
      </c>
      <c r="L5" s="5">
        <v>914.48</v>
      </c>
      <c r="M5" s="10">
        <v>4407</v>
      </c>
      <c r="N5" s="11"/>
    </row>
    <row r="6" spans="1:21">
      <c r="A6" s="4" t="s">
        <v>31</v>
      </c>
      <c r="B6" s="4" t="s">
        <v>32</v>
      </c>
      <c r="C6" s="4" t="s">
        <v>33</v>
      </c>
      <c r="D6" s="4" t="s">
        <v>34</v>
      </c>
      <c r="E6" s="7" t="s">
        <v>72</v>
      </c>
      <c r="F6" s="4" t="s">
        <v>88</v>
      </c>
      <c r="G6" s="9" t="s">
        <v>90</v>
      </c>
      <c r="H6" s="9" t="s">
        <v>91</v>
      </c>
      <c r="I6" s="4">
        <v>2820</v>
      </c>
      <c r="J6" s="4">
        <v>2744</v>
      </c>
      <c r="K6" s="4">
        <v>1</v>
      </c>
      <c r="L6" s="5">
        <v>625.34</v>
      </c>
      <c r="M6" s="10">
        <v>1589</v>
      </c>
      <c r="N6" s="11"/>
    </row>
    <row r="7" spans="1:21">
      <c r="A7" s="4" t="s">
        <v>35</v>
      </c>
      <c r="B7" s="4" t="s">
        <v>32</v>
      </c>
      <c r="C7" s="4" t="s">
        <v>36</v>
      </c>
      <c r="D7" s="4" t="s">
        <v>37</v>
      </c>
      <c r="E7" s="7" t="s">
        <v>73</v>
      </c>
      <c r="F7" s="4" t="s">
        <v>89</v>
      </c>
      <c r="G7" s="9" t="s">
        <v>90</v>
      </c>
      <c r="H7" s="9" t="s">
        <v>91</v>
      </c>
      <c r="I7" s="4">
        <v>3810</v>
      </c>
      <c r="J7" s="4">
        <v>2744</v>
      </c>
      <c r="K7" s="4">
        <v>1</v>
      </c>
      <c r="L7" s="5">
        <v>1077.8900000000001</v>
      </c>
      <c r="M7" s="10">
        <v>5049</v>
      </c>
      <c r="N7" s="11">
        <f>35*10.764</f>
        <v>376.73999999999995</v>
      </c>
    </row>
    <row r="8" spans="1:21">
      <c r="A8" s="4" t="s">
        <v>38</v>
      </c>
      <c r="B8" s="4" t="s">
        <v>32</v>
      </c>
      <c r="C8" s="4" t="s">
        <v>39</v>
      </c>
      <c r="D8" s="4" t="s">
        <v>37</v>
      </c>
      <c r="E8" s="7" t="s">
        <v>74</v>
      </c>
      <c r="F8" s="4" t="s">
        <v>88</v>
      </c>
      <c r="G8" s="9" t="s">
        <v>90</v>
      </c>
      <c r="H8" s="9" t="s">
        <v>91</v>
      </c>
      <c r="I8" s="4">
        <v>3862</v>
      </c>
      <c r="J8" s="4">
        <v>2744</v>
      </c>
      <c r="K8" s="4">
        <v>1</v>
      </c>
      <c r="L8" s="5">
        <v>832.98</v>
      </c>
      <c r="M8" s="10">
        <v>5049</v>
      </c>
      <c r="N8" s="11"/>
    </row>
    <row r="9" spans="1:21">
      <c r="A9" s="4" t="s">
        <v>40</v>
      </c>
      <c r="B9" s="4" t="s">
        <v>32</v>
      </c>
      <c r="C9" s="4" t="s">
        <v>41</v>
      </c>
      <c r="D9" s="4" t="s">
        <v>37</v>
      </c>
      <c r="E9" s="7" t="s">
        <v>75</v>
      </c>
      <c r="F9" s="4" t="s">
        <v>89</v>
      </c>
      <c r="G9" s="9" t="s">
        <v>90</v>
      </c>
      <c r="H9" s="9" t="s">
        <v>91</v>
      </c>
      <c r="I9" s="4">
        <v>2440</v>
      </c>
      <c r="J9" s="4">
        <v>2744</v>
      </c>
      <c r="K9" s="4">
        <v>1</v>
      </c>
      <c r="L9" s="5">
        <v>591.49</v>
      </c>
      <c r="M9" s="10">
        <v>5049</v>
      </c>
      <c r="N9" s="11">
        <f>35*10.764</f>
        <v>376.73999999999995</v>
      </c>
    </row>
    <row r="10" spans="1:21">
      <c r="A10" s="4" t="s">
        <v>42</v>
      </c>
      <c r="B10" s="4" t="s">
        <v>22</v>
      </c>
      <c r="C10" s="4" t="s">
        <v>43</v>
      </c>
      <c r="D10" s="4" t="s">
        <v>24</v>
      </c>
      <c r="E10" s="7" t="s">
        <v>76</v>
      </c>
      <c r="F10" s="4" t="s">
        <v>88</v>
      </c>
      <c r="G10" s="9" t="s">
        <v>90</v>
      </c>
      <c r="H10" s="9" t="s">
        <v>91</v>
      </c>
      <c r="I10" s="4">
        <v>2744</v>
      </c>
      <c r="J10" s="4">
        <v>2744</v>
      </c>
      <c r="K10" s="4">
        <v>1</v>
      </c>
      <c r="L10" s="5">
        <v>683.26</v>
      </c>
      <c r="M10" s="10">
        <v>4407</v>
      </c>
      <c r="N10" s="11"/>
    </row>
    <row r="11" spans="1:21">
      <c r="A11" s="4" t="s">
        <v>44</v>
      </c>
      <c r="B11" s="4" t="s">
        <v>22</v>
      </c>
      <c r="C11" s="4" t="s">
        <v>45</v>
      </c>
      <c r="D11" s="4" t="s">
        <v>24</v>
      </c>
      <c r="E11" s="7" t="s">
        <v>77</v>
      </c>
      <c r="F11" s="4" t="s">
        <v>88</v>
      </c>
      <c r="G11" s="9" t="s">
        <v>90</v>
      </c>
      <c r="H11" s="9" t="s">
        <v>91</v>
      </c>
      <c r="I11" s="4">
        <v>2618</v>
      </c>
      <c r="J11" s="4">
        <v>2744</v>
      </c>
      <c r="K11" s="4">
        <v>1</v>
      </c>
      <c r="L11" s="5">
        <v>513.77</v>
      </c>
      <c r="M11" s="10">
        <v>4407</v>
      </c>
      <c r="N11" s="11"/>
    </row>
    <row r="12" spans="1:21" ht="28.5">
      <c r="A12" s="4" t="s">
        <v>46</v>
      </c>
      <c r="B12" s="4" t="s">
        <v>22</v>
      </c>
      <c r="C12" s="4" t="s">
        <v>30</v>
      </c>
      <c r="D12" s="4" t="s">
        <v>24</v>
      </c>
      <c r="E12" s="7" t="s">
        <v>78</v>
      </c>
      <c r="F12" s="4" t="s">
        <v>88</v>
      </c>
      <c r="G12" s="9" t="s">
        <v>90</v>
      </c>
      <c r="H12" s="9" t="s">
        <v>91</v>
      </c>
      <c r="I12" s="4">
        <v>2440</v>
      </c>
      <c r="J12" s="4">
        <v>2744</v>
      </c>
      <c r="K12" s="4">
        <v>4</v>
      </c>
      <c r="L12" s="5">
        <v>962.37</v>
      </c>
      <c r="M12" s="10">
        <v>4407</v>
      </c>
      <c r="N12" s="11"/>
    </row>
    <row r="13" spans="1:21">
      <c r="A13" s="4" t="s">
        <v>47</v>
      </c>
      <c r="B13" s="4" t="s">
        <v>22</v>
      </c>
      <c r="C13" s="4" t="s">
        <v>48</v>
      </c>
      <c r="D13" s="4" t="s">
        <v>24</v>
      </c>
      <c r="E13" s="7" t="s">
        <v>76</v>
      </c>
      <c r="F13" s="4" t="s">
        <v>88</v>
      </c>
      <c r="G13" s="9" t="s">
        <v>90</v>
      </c>
      <c r="H13" s="9" t="s">
        <v>91</v>
      </c>
      <c r="I13" s="4">
        <v>3660</v>
      </c>
      <c r="J13" s="4">
        <v>2744</v>
      </c>
      <c r="K13" s="4">
        <v>1</v>
      </c>
      <c r="L13" s="5">
        <v>701.25</v>
      </c>
      <c r="M13" s="10">
        <v>4407</v>
      </c>
      <c r="N13" s="11"/>
    </row>
    <row r="14" spans="1:21" ht="28.5">
      <c r="A14" s="4" t="s">
        <v>49</v>
      </c>
      <c r="B14" s="4" t="s">
        <v>22</v>
      </c>
      <c r="C14" s="4" t="s">
        <v>50</v>
      </c>
      <c r="D14" s="4" t="s">
        <v>24</v>
      </c>
      <c r="E14" s="7" t="s">
        <v>79</v>
      </c>
      <c r="F14" s="4" t="s">
        <v>88</v>
      </c>
      <c r="G14" s="9" t="s">
        <v>90</v>
      </c>
      <c r="H14" s="9" t="s">
        <v>91</v>
      </c>
      <c r="I14" s="4">
        <v>1220</v>
      </c>
      <c r="J14" s="4">
        <v>2744</v>
      </c>
      <c r="K14" s="4">
        <v>3</v>
      </c>
      <c r="L14" s="5">
        <v>465.77</v>
      </c>
      <c r="M14" s="10">
        <v>4407</v>
      </c>
      <c r="N14" s="11"/>
    </row>
    <row r="15" spans="1:21">
      <c r="A15" s="4" t="s">
        <v>49</v>
      </c>
      <c r="B15" s="4" t="s">
        <v>22</v>
      </c>
      <c r="C15" s="4" t="s">
        <v>50</v>
      </c>
      <c r="D15" s="4" t="s">
        <v>51</v>
      </c>
      <c r="E15" s="7" t="s">
        <v>80</v>
      </c>
      <c r="F15" s="4" t="s">
        <v>88</v>
      </c>
      <c r="G15" s="9" t="s">
        <v>90</v>
      </c>
      <c r="H15" s="9" t="s">
        <v>91</v>
      </c>
      <c r="I15" s="4">
        <v>1220</v>
      </c>
      <c r="J15" s="4">
        <v>2744</v>
      </c>
      <c r="K15" s="4">
        <v>1</v>
      </c>
      <c r="L15" s="5">
        <v>465.77</v>
      </c>
      <c r="M15" s="10">
        <v>5409</v>
      </c>
      <c r="N15" s="11"/>
    </row>
    <row r="16" spans="1:21">
      <c r="A16" s="4" t="s">
        <v>52</v>
      </c>
      <c r="B16" s="4" t="s">
        <v>53</v>
      </c>
      <c r="C16" s="4" t="s">
        <v>54</v>
      </c>
      <c r="D16" s="4" t="s">
        <v>24</v>
      </c>
      <c r="E16" s="7" t="s">
        <v>81</v>
      </c>
      <c r="F16" s="4" t="s">
        <v>89</v>
      </c>
      <c r="G16" s="9" t="s">
        <v>90</v>
      </c>
      <c r="H16" s="9" t="s">
        <v>91</v>
      </c>
      <c r="I16" s="4">
        <v>916</v>
      </c>
      <c r="J16" s="4">
        <v>1754</v>
      </c>
      <c r="K16" s="4">
        <v>3</v>
      </c>
      <c r="L16" s="5">
        <v>175.96</v>
      </c>
      <c r="M16" s="10">
        <v>4407</v>
      </c>
      <c r="N16" s="11">
        <f>35*10.764</f>
        <v>376.73999999999995</v>
      </c>
    </row>
    <row r="17" spans="1:14" ht="28.5">
      <c r="A17" s="4" t="s">
        <v>55</v>
      </c>
      <c r="B17" s="4" t="s">
        <v>53</v>
      </c>
      <c r="C17" s="4" t="s">
        <v>56</v>
      </c>
      <c r="D17" s="4" t="s">
        <v>51</v>
      </c>
      <c r="E17" s="7" t="s">
        <v>82</v>
      </c>
      <c r="F17" s="4" t="s">
        <v>89</v>
      </c>
      <c r="G17" s="9" t="s">
        <v>90</v>
      </c>
      <c r="H17" s="9" t="s">
        <v>91</v>
      </c>
      <c r="I17" s="4">
        <v>458</v>
      </c>
      <c r="J17" s="4">
        <v>2134</v>
      </c>
      <c r="K17" s="4">
        <v>7</v>
      </c>
      <c r="L17" s="5">
        <v>213.82</v>
      </c>
      <c r="M17" s="10">
        <v>5409</v>
      </c>
      <c r="N17" s="11">
        <f>35*10.764</f>
        <v>376.73999999999995</v>
      </c>
    </row>
    <row r="18" spans="1:14">
      <c r="A18" s="4" t="s">
        <v>57</v>
      </c>
      <c r="B18" s="4" t="s">
        <v>22</v>
      </c>
      <c r="C18" s="4" t="s">
        <v>26</v>
      </c>
      <c r="D18" s="4" t="s">
        <v>37</v>
      </c>
      <c r="E18" s="7" t="s">
        <v>83</v>
      </c>
      <c r="F18" s="4" t="s">
        <v>88</v>
      </c>
      <c r="G18" s="9" t="s">
        <v>90</v>
      </c>
      <c r="H18" s="9" t="s">
        <v>91</v>
      </c>
      <c r="I18" s="4">
        <v>3658</v>
      </c>
      <c r="J18" s="4">
        <v>2744</v>
      </c>
      <c r="K18" s="4">
        <v>1</v>
      </c>
      <c r="L18" s="5">
        <v>131.28</v>
      </c>
      <c r="M18" s="10">
        <v>5049</v>
      </c>
      <c r="N18" s="11"/>
    </row>
    <row r="19" spans="1:14">
      <c r="A19" s="4" t="s">
        <v>58</v>
      </c>
      <c r="B19" s="4" t="s">
        <v>22</v>
      </c>
      <c r="C19" s="4" t="s">
        <v>59</v>
      </c>
      <c r="D19" s="4" t="s">
        <v>37</v>
      </c>
      <c r="E19" s="7" t="s">
        <v>83</v>
      </c>
      <c r="F19" s="4" t="s">
        <v>88</v>
      </c>
      <c r="G19" s="9" t="s">
        <v>90</v>
      </c>
      <c r="H19" s="9" t="s">
        <v>91</v>
      </c>
      <c r="I19" s="4">
        <v>6020</v>
      </c>
      <c r="J19" s="4">
        <v>2744</v>
      </c>
      <c r="K19" s="4">
        <v>1</v>
      </c>
      <c r="L19" s="5">
        <v>176.74</v>
      </c>
      <c r="M19" s="10">
        <v>5049</v>
      </c>
      <c r="N19" s="11"/>
    </row>
    <row r="20" spans="1:14">
      <c r="A20" s="4" t="s">
        <v>60</v>
      </c>
      <c r="B20" s="4" t="s">
        <v>22</v>
      </c>
      <c r="C20" s="4" t="s">
        <v>61</v>
      </c>
      <c r="D20" s="4" t="s">
        <v>62</v>
      </c>
      <c r="E20" s="7" t="s">
        <v>84</v>
      </c>
      <c r="F20" s="4" t="s">
        <v>88</v>
      </c>
      <c r="G20" s="9" t="s">
        <v>90</v>
      </c>
      <c r="H20" s="9" t="s">
        <v>91</v>
      </c>
      <c r="I20" s="4">
        <v>2440</v>
      </c>
      <c r="J20" s="4">
        <v>2744</v>
      </c>
      <c r="K20" s="4">
        <v>1</v>
      </c>
      <c r="L20" s="5">
        <v>155.01</v>
      </c>
      <c r="M20" s="10">
        <v>1890</v>
      </c>
      <c r="N20" s="11"/>
    </row>
    <row r="21" spans="1:14">
      <c r="A21" s="4" t="s">
        <v>63</v>
      </c>
      <c r="B21" s="4" t="s">
        <v>53</v>
      </c>
      <c r="C21" s="4" t="s">
        <v>64</v>
      </c>
      <c r="D21" s="4" t="s">
        <v>24</v>
      </c>
      <c r="E21" s="7" t="s">
        <v>85</v>
      </c>
      <c r="F21" s="4" t="s">
        <v>89</v>
      </c>
      <c r="G21" s="9" t="s">
        <v>90</v>
      </c>
      <c r="H21" s="9" t="s">
        <v>91</v>
      </c>
      <c r="I21" s="4">
        <v>1170</v>
      </c>
      <c r="J21" s="4">
        <v>2440</v>
      </c>
      <c r="K21" s="4">
        <v>1</v>
      </c>
      <c r="L21" s="5">
        <v>241.14</v>
      </c>
      <c r="M21" s="10">
        <v>4407</v>
      </c>
      <c r="N21" s="11">
        <f>35*10.764</f>
        <v>376.73999999999995</v>
      </c>
    </row>
    <row r="22" spans="1:14">
      <c r="A22" s="4" t="s">
        <v>65</v>
      </c>
      <c r="B22" s="4" t="s">
        <v>22</v>
      </c>
      <c r="C22" s="4" t="s">
        <v>61</v>
      </c>
      <c r="D22" s="4" t="s">
        <v>24</v>
      </c>
      <c r="E22" s="7" t="s">
        <v>85</v>
      </c>
      <c r="F22" s="4" t="s">
        <v>88</v>
      </c>
      <c r="G22" s="9" t="s">
        <v>90</v>
      </c>
      <c r="H22" s="9" t="s">
        <v>91</v>
      </c>
      <c r="I22" s="4">
        <v>1068</v>
      </c>
      <c r="J22" s="4">
        <v>2440</v>
      </c>
      <c r="K22" s="4">
        <v>1</v>
      </c>
      <c r="L22" s="5">
        <v>76.47</v>
      </c>
      <c r="M22" s="10">
        <v>4407</v>
      </c>
      <c r="N22" s="11"/>
    </row>
    <row r="23" spans="1:14">
      <c r="A23" s="4" t="s">
        <v>66</v>
      </c>
      <c r="B23" s="4" t="s">
        <v>22</v>
      </c>
      <c r="C23" s="4" t="s">
        <v>61</v>
      </c>
      <c r="D23" s="4" t="s">
        <v>24</v>
      </c>
      <c r="E23" s="7" t="s">
        <v>86</v>
      </c>
      <c r="F23" s="4" t="s">
        <v>88</v>
      </c>
      <c r="G23" s="9" t="s">
        <v>90</v>
      </c>
      <c r="H23" s="9" t="s">
        <v>91</v>
      </c>
      <c r="I23" s="4">
        <v>992</v>
      </c>
      <c r="J23" s="4">
        <v>1982</v>
      </c>
      <c r="K23" s="4">
        <v>1</v>
      </c>
      <c r="L23" s="5">
        <v>66.59</v>
      </c>
      <c r="M23" s="10">
        <v>4407</v>
      </c>
      <c r="N23" s="11"/>
    </row>
    <row r="24" spans="1:14">
      <c r="A24" s="4" t="s">
        <v>67</v>
      </c>
      <c r="B24" s="4" t="s">
        <v>53</v>
      </c>
      <c r="C24" s="4" t="s">
        <v>68</v>
      </c>
      <c r="D24" s="4" t="s">
        <v>24</v>
      </c>
      <c r="E24" s="7" t="s">
        <v>87</v>
      </c>
      <c r="F24" s="4" t="s">
        <v>89</v>
      </c>
      <c r="G24" s="9" t="s">
        <v>90</v>
      </c>
      <c r="H24" s="9" t="s">
        <v>91</v>
      </c>
      <c r="I24" s="4">
        <v>916</v>
      </c>
      <c r="J24" s="4">
        <v>2440</v>
      </c>
      <c r="K24" s="4">
        <v>3</v>
      </c>
      <c r="L24" s="5">
        <v>198.7</v>
      </c>
      <c r="M24" s="10">
        <v>4407</v>
      </c>
      <c r="N24" s="11">
        <f>35*10.764</f>
        <v>376.73999999999995</v>
      </c>
    </row>
    <row r="25" spans="1:14">
      <c r="A25" s="4" t="s">
        <v>69</v>
      </c>
      <c r="B25" s="4" t="s">
        <v>53</v>
      </c>
      <c r="C25" s="4" t="s">
        <v>68</v>
      </c>
      <c r="D25" s="4" t="s">
        <v>24</v>
      </c>
      <c r="E25" s="7" t="s">
        <v>87</v>
      </c>
      <c r="F25" s="4" t="s">
        <v>89</v>
      </c>
      <c r="G25" s="9" t="s">
        <v>90</v>
      </c>
      <c r="H25" s="9" t="s">
        <v>91</v>
      </c>
      <c r="I25" s="4">
        <v>762</v>
      </c>
      <c r="J25" s="4">
        <v>2440</v>
      </c>
      <c r="K25" s="4">
        <v>1</v>
      </c>
      <c r="L25" s="5">
        <v>190.71</v>
      </c>
      <c r="M25" s="10">
        <v>4407</v>
      </c>
      <c r="N25" s="11">
        <f>35*10.764</f>
        <v>376.73999999999995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2019-05-23T05:01:31Z</dcterms:modified>
</cp:coreProperties>
</file>