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47" i="1"/>
  <c r="N46"/>
  <c r="N45"/>
  <c r="N44"/>
  <c r="N43"/>
  <c r="N38"/>
  <c r="N37"/>
  <c r="N3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</calcChain>
</file>

<file path=xl/sharedStrings.xml><?xml version="1.0" encoding="utf-8"?>
<sst xmlns="http://schemas.openxmlformats.org/spreadsheetml/2006/main" count="389" uniqueCount="112">
  <si>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</si>
  <si>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</si>
  <si>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</si>
  <si>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</si>
  <si>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</si>
  <si>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</si>
  <si>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</si>
  <si>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</si>
  <si>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</si>
  <si>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</si>
  <si>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</si>
  <si>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</si>
  <si>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</si>
  <si>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</si>
  <si>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</si>
  <si>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</si>
  <si>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</si>
  <si>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</si>
  <si>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</si>
  <si>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</si>
  <si>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</si>
  <si>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U1-A</t>
  </si>
  <si>
    <t>M14600</t>
  </si>
  <si>
    <t>3 TRACK 2 SHUTTER SLIDING DOOR</t>
  </si>
  <si>
    <t>24MM</t>
  </si>
  <si>
    <t>U1-B</t>
  </si>
  <si>
    <t>3 TRACK 4 SHUTTER SLIDING DOOR</t>
  </si>
  <si>
    <t>U1-C</t>
  </si>
  <si>
    <t>U1-D</t>
  </si>
  <si>
    <t>U1-E</t>
  </si>
  <si>
    <t>U1-F</t>
  </si>
  <si>
    <t>4 TRACK 3 SHUTTER SLIDING DOOR</t>
  </si>
  <si>
    <t>U1-G</t>
  </si>
  <si>
    <t>U1-H</t>
  </si>
  <si>
    <t>U2-A</t>
  </si>
  <si>
    <t>U2-B</t>
  </si>
  <si>
    <t>U2-C</t>
  </si>
  <si>
    <t>U2-D</t>
  </si>
  <si>
    <t>U2-E</t>
  </si>
  <si>
    <t>U2-G</t>
  </si>
  <si>
    <t>U2-H</t>
  </si>
  <si>
    <t>U3-A</t>
  </si>
  <si>
    <t>U3-B</t>
  </si>
  <si>
    <t>4 TRACK 6 SHUTTER SLIDING DOOR</t>
  </si>
  <si>
    <t>U3-C</t>
  </si>
  <si>
    <t>U3-D</t>
  </si>
  <si>
    <t>U3-E</t>
  </si>
  <si>
    <t>U1-W&amp;V-A</t>
  </si>
  <si>
    <t>M940</t>
  </si>
  <si>
    <t>2 SIDE HUNG WITH FIXED</t>
  </si>
  <si>
    <t>8MM</t>
  </si>
  <si>
    <t>U1-W&amp;V-B</t>
  </si>
  <si>
    <t>SIDE HUNG WINDOW</t>
  </si>
  <si>
    <t>U1-W&amp;V-C</t>
  </si>
  <si>
    <t>8MM (F)</t>
  </si>
  <si>
    <t>U1-W&amp;V-D</t>
  </si>
  <si>
    <t>TOP HUNG WINDOW</t>
  </si>
  <si>
    <t>U2-W&amp;V-A</t>
  </si>
  <si>
    <t>U2-W&amp;V-B</t>
  </si>
  <si>
    <t>U2-W&amp;V-C</t>
  </si>
  <si>
    <t>U2-W&amp;V-D</t>
  </si>
  <si>
    <t>U2-W&amp;V-E</t>
  </si>
  <si>
    <t>2 TOP HUNG WINDOWS</t>
  </si>
  <si>
    <t>U3-W&amp;V-A</t>
  </si>
  <si>
    <t>U3-W&amp;V-B</t>
  </si>
  <si>
    <t>U3-W&amp;V-C</t>
  </si>
  <si>
    <t>SIDE HUNG WINDOW WITH FIXED AND EXHAUST PROVISION</t>
  </si>
  <si>
    <t>U3-W&amp;V-D</t>
  </si>
  <si>
    <t>U3-W&amp;V-E</t>
  </si>
  <si>
    <t>U3-W&amp;V-F</t>
  </si>
  <si>
    <t>A&amp;C-A</t>
  </si>
  <si>
    <t>A&amp;C-B</t>
  </si>
  <si>
    <t>A&amp;C-C</t>
  </si>
  <si>
    <t>A&amp;C-D</t>
  </si>
  <si>
    <t>A&amp;C-E(1)</t>
  </si>
  <si>
    <t>A&amp;C-E(2)</t>
  </si>
  <si>
    <t>A&amp;C-F</t>
  </si>
  <si>
    <t>A&amp;C-G</t>
  </si>
  <si>
    <t>A&amp;C-H(1)</t>
  </si>
  <si>
    <t>A&amp;C-H(2)</t>
  </si>
  <si>
    <t>A&amp;C-H(3)</t>
  </si>
  <si>
    <t>SS</t>
  </si>
  <si>
    <t>NO</t>
  </si>
  <si>
    <t>DRAWING ROOM</t>
  </si>
  <si>
    <t>LIVING ROOM</t>
  </si>
  <si>
    <t>DINING &amp; GUEST BEDROOM</t>
  </si>
  <si>
    <t>CHILD BEDROOM</t>
  </si>
  <si>
    <t>MASTER BEDROOM</t>
  </si>
  <si>
    <t>PASSAGE TO DINING</t>
  </si>
  <si>
    <t>DRAWING ROOM ENTRANCE</t>
  </si>
  <si>
    <t>LIVING ROOM ENTRANCE</t>
  </si>
  <si>
    <t>GUEST BEDROOM</t>
  </si>
  <si>
    <t>KITCHEN</t>
  </si>
  <si>
    <t>SERVANT WINDOW</t>
  </si>
  <si>
    <t>MASTER AND GUEST BEDROOM VENTILATOR</t>
  </si>
  <si>
    <t>CHILD BEDROOM VENTILATOR</t>
  </si>
  <si>
    <t>MASTER &amp; POWDER VENTILATOR</t>
  </si>
  <si>
    <t>GUEST BEDROOM VENTILATOR</t>
  </si>
  <si>
    <t>MASTER TOILET</t>
  </si>
  <si>
    <t>GUEST BEDROOM TOILET</t>
  </si>
  <si>
    <t>POWDER ROOM VENTILATOR</t>
  </si>
  <si>
    <t>MASTER ROOM D/W</t>
  </si>
  <si>
    <t>MANAGERS ROOM</t>
  </si>
  <si>
    <t>STAFF TOILET @ C1</t>
  </si>
  <si>
    <t>CHANGE ROOM VENTILATOR @ C</t>
  </si>
  <si>
    <t>GUESTS TOILET @ C3</t>
  </si>
  <si>
    <t>YOGA STUDIO ENTRY @ C3</t>
  </si>
  <si>
    <t>GYM &amp; YOGA STUDIO PARTITION</t>
  </si>
  <si>
    <t>GYM WINDOW</t>
  </si>
  <si>
    <t>GYM ENTRY @ C3</t>
  </si>
  <si>
    <t>Power Coating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</si>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</sst>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topLeftCell="E1" workbookViewId="0">
      <selection activeCell="O22" sqref="O2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21.140625" style="2" customWidth="1"/>
    <col min="6" max="6" width="11.85546875" style="2" customWidth="1"/>
    <col min="7" max="7" width="17.5703125" style="2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83</v>
      </c>
      <c r="F2" s="4" t="s">
        <v>81</v>
      </c>
      <c r="G2" s="5" t="s">
        <v>110</v>
      </c>
      <c r="H2" s="5" t="s">
        <v>111</v>
      </c>
      <c r="I2" s="4">
        <v>3000</v>
      </c>
      <c r="J2" s="4">
        <v>2700</v>
      </c>
      <c r="K2" s="4">
        <v>5</v>
      </c>
      <c r="L2" s="6">
        <v>442.25</v>
      </c>
      <c r="M2" s="7">
        <v>2805</v>
      </c>
      <c r="N2" s="8">
        <f>45*10.764</f>
        <v>484.38</v>
      </c>
    </row>
    <row r="3" spans="1:21">
      <c r="A3" s="4" t="s">
        <v>25</v>
      </c>
      <c r="B3" s="4" t="s">
        <v>22</v>
      </c>
      <c r="C3" s="4" t="s">
        <v>26</v>
      </c>
      <c r="D3" s="4" t="s">
        <v>24</v>
      </c>
      <c r="E3" s="4" t="s">
        <v>84</v>
      </c>
      <c r="F3" s="4" t="s">
        <v>81</v>
      </c>
      <c r="G3" s="5" t="s">
        <v>110</v>
      </c>
      <c r="H3" s="5" t="s">
        <v>111</v>
      </c>
      <c r="I3" s="4">
        <v>5400</v>
      </c>
      <c r="J3" s="4">
        <v>2700</v>
      </c>
      <c r="K3" s="4">
        <v>5</v>
      </c>
      <c r="L3" s="6">
        <v>795.65</v>
      </c>
      <c r="M3" s="7">
        <v>2805</v>
      </c>
      <c r="N3" s="8">
        <f t="shared" ref="N3:N21" si="0">45*10.764</f>
        <v>484.38</v>
      </c>
    </row>
    <row r="4" spans="1:21">
      <c r="A4" s="4" t="s">
        <v>27</v>
      </c>
      <c r="B4" s="4" t="s">
        <v>22</v>
      </c>
      <c r="C4" s="4" t="s">
        <v>23</v>
      </c>
      <c r="D4" s="4" t="s">
        <v>24</v>
      </c>
      <c r="E4" s="4" t="s">
        <v>85</v>
      </c>
      <c r="F4" s="4" t="s">
        <v>81</v>
      </c>
      <c r="G4" s="5" t="s">
        <v>110</v>
      </c>
      <c r="H4" s="5" t="s">
        <v>111</v>
      </c>
      <c r="I4" s="4">
        <v>1725</v>
      </c>
      <c r="J4" s="4">
        <v>2700</v>
      </c>
      <c r="K4" s="4">
        <v>10</v>
      </c>
      <c r="L4" s="6">
        <v>383.12</v>
      </c>
      <c r="M4" s="7">
        <v>2805</v>
      </c>
      <c r="N4" s="8">
        <f t="shared" si="0"/>
        <v>484.38</v>
      </c>
    </row>
    <row r="5" spans="1:21">
      <c r="A5" s="4" t="s">
        <v>28</v>
      </c>
      <c r="B5" s="4" t="s">
        <v>22</v>
      </c>
      <c r="C5" s="4" t="s">
        <v>23</v>
      </c>
      <c r="D5" s="4" t="s">
        <v>24</v>
      </c>
      <c r="E5" s="4" t="s">
        <v>86</v>
      </c>
      <c r="F5" s="4" t="s">
        <v>81</v>
      </c>
      <c r="G5" s="5" t="s">
        <v>110</v>
      </c>
      <c r="H5" s="5" t="s">
        <v>111</v>
      </c>
      <c r="I5" s="4">
        <v>2400</v>
      </c>
      <c r="J5" s="4">
        <v>2700</v>
      </c>
      <c r="K5" s="4">
        <v>5</v>
      </c>
      <c r="L5" s="6">
        <v>414.77</v>
      </c>
      <c r="M5" s="7">
        <v>2805</v>
      </c>
      <c r="N5" s="8">
        <f t="shared" si="0"/>
        <v>484.38</v>
      </c>
    </row>
    <row r="6" spans="1:21">
      <c r="A6" s="4" t="s">
        <v>29</v>
      </c>
      <c r="B6" s="4" t="s">
        <v>22</v>
      </c>
      <c r="C6" s="4" t="s">
        <v>23</v>
      </c>
      <c r="D6" s="4" t="s">
        <v>24</v>
      </c>
      <c r="E6" s="4" t="s">
        <v>87</v>
      </c>
      <c r="F6" s="4" t="s">
        <v>81</v>
      </c>
      <c r="G6" s="5" t="s">
        <v>110</v>
      </c>
      <c r="H6" s="5" t="s">
        <v>111</v>
      </c>
      <c r="I6" s="4">
        <v>2925</v>
      </c>
      <c r="J6" s="4">
        <v>2700</v>
      </c>
      <c r="K6" s="4">
        <v>5</v>
      </c>
      <c r="L6" s="6">
        <v>438.92</v>
      </c>
      <c r="M6" s="7">
        <v>2805</v>
      </c>
      <c r="N6" s="8">
        <f t="shared" si="0"/>
        <v>484.38</v>
      </c>
    </row>
    <row r="7" spans="1:21">
      <c r="A7" s="4" t="s">
        <v>30</v>
      </c>
      <c r="B7" s="4" t="s">
        <v>22</v>
      </c>
      <c r="C7" s="4" t="s">
        <v>31</v>
      </c>
      <c r="D7" s="4" t="s">
        <v>24</v>
      </c>
      <c r="E7" s="4" t="s">
        <v>88</v>
      </c>
      <c r="F7" s="4" t="s">
        <v>81</v>
      </c>
      <c r="G7" s="5" t="s">
        <v>110</v>
      </c>
      <c r="H7" s="5" t="s">
        <v>111</v>
      </c>
      <c r="I7" s="4">
        <v>3825</v>
      </c>
      <c r="J7" s="4">
        <v>2400</v>
      </c>
      <c r="K7" s="4">
        <v>5</v>
      </c>
      <c r="L7" s="6">
        <v>613.61</v>
      </c>
      <c r="M7" s="7">
        <v>2805</v>
      </c>
      <c r="N7" s="8">
        <f t="shared" si="0"/>
        <v>484.38</v>
      </c>
    </row>
    <row r="8" spans="1:21">
      <c r="A8" s="4" t="s">
        <v>32</v>
      </c>
      <c r="B8" s="4" t="s">
        <v>22</v>
      </c>
      <c r="C8" s="4" t="s">
        <v>26</v>
      </c>
      <c r="D8" s="4" t="s">
        <v>24</v>
      </c>
      <c r="E8" s="4" t="s">
        <v>89</v>
      </c>
      <c r="F8" s="4" t="s">
        <v>81</v>
      </c>
      <c r="G8" s="5" t="s">
        <v>110</v>
      </c>
      <c r="H8" s="5" t="s">
        <v>111</v>
      </c>
      <c r="I8" s="4">
        <v>4125</v>
      </c>
      <c r="J8" s="4">
        <v>2700</v>
      </c>
      <c r="K8" s="4">
        <v>5</v>
      </c>
      <c r="L8" s="6">
        <v>736.09</v>
      </c>
      <c r="M8" s="7">
        <v>2805</v>
      </c>
      <c r="N8" s="8">
        <f t="shared" si="0"/>
        <v>484.38</v>
      </c>
    </row>
    <row r="9" spans="1:21">
      <c r="A9" s="4" t="s">
        <v>33</v>
      </c>
      <c r="B9" s="4" t="s">
        <v>22</v>
      </c>
      <c r="C9" s="4" t="s">
        <v>23</v>
      </c>
      <c r="D9" s="4" t="s">
        <v>24</v>
      </c>
      <c r="E9" s="4" t="s">
        <v>90</v>
      </c>
      <c r="F9" s="4" t="s">
        <v>81</v>
      </c>
      <c r="G9" s="5" t="s">
        <v>110</v>
      </c>
      <c r="H9" s="5" t="s">
        <v>111</v>
      </c>
      <c r="I9" s="4">
        <v>1950</v>
      </c>
      <c r="J9" s="4">
        <v>2700</v>
      </c>
      <c r="K9" s="4">
        <v>5</v>
      </c>
      <c r="L9" s="6">
        <v>393.52</v>
      </c>
      <c r="M9" s="7">
        <v>2805</v>
      </c>
      <c r="N9" s="8">
        <f t="shared" si="0"/>
        <v>484.38</v>
      </c>
    </row>
    <row r="10" spans="1:21">
      <c r="A10" s="4" t="s">
        <v>34</v>
      </c>
      <c r="B10" s="4" t="s">
        <v>22</v>
      </c>
      <c r="C10" s="4" t="s">
        <v>31</v>
      </c>
      <c r="D10" s="4" t="s">
        <v>24</v>
      </c>
      <c r="E10" s="4" t="s">
        <v>83</v>
      </c>
      <c r="F10" s="4" t="s">
        <v>81</v>
      </c>
      <c r="G10" s="5" t="s">
        <v>110</v>
      </c>
      <c r="H10" s="5" t="s">
        <v>111</v>
      </c>
      <c r="I10" s="4">
        <v>3600</v>
      </c>
      <c r="J10" s="4">
        <v>2700</v>
      </c>
      <c r="K10" s="4">
        <v>5</v>
      </c>
      <c r="L10" s="6">
        <v>632.04</v>
      </c>
      <c r="M10" s="7">
        <v>2805</v>
      </c>
      <c r="N10" s="8">
        <f t="shared" si="0"/>
        <v>484.38</v>
      </c>
    </row>
    <row r="11" spans="1:21">
      <c r="A11" s="4" t="s">
        <v>35</v>
      </c>
      <c r="B11" s="4" t="s">
        <v>22</v>
      </c>
      <c r="C11" s="4" t="s">
        <v>26</v>
      </c>
      <c r="D11" s="4" t="s">
        <v>24</v>
      </c>
      <c r="E11" s="4" t="s">
        <v>84</v>
      </c>
      <c r="F11" s="4" t="s">
        <v>81</v>
      </c>
      <c r="G11" s="5" t="s">
        <v>110</v>
      </c>
      <c r="H11" s="5" t="s">
        <v>111</v>
      </c>
      <c r="I11" s="4">
        <v>4275</v>
      </c>
      <c r="J11" s="4">
        <v>2700</v>
      </c>
      <c r="K11" s="4">
        <v>5</v>
      </c>
      <c r="L11" s="6">
        <v>743.17</v>
      </c>
      <c r="M11" s="7">
        <v>2805</v>
      </c>
      <c r="N11" s="8">
        <f t="shared" si="0"/>
        <v>484.38</v>
      </c>
    </row>
    <row r="12" spans="1:21">
      <c r="A12" s="4" t="s">
        <v>36</v>
      </c>
      <c r="B12" s="4" t="s">
        <v>22</v>
      </c>
      <c r="C12" s="4" t="s">
        <v>23</v>
      </c>
      <c r="D12" s="4" t="s">
        <v>24</v>
      </c>
      <c r="E12" s="4" t="s">
        <v>87</v>
      </c>
      <c r="F12" s="4" t="s">
        <v>81</v>
      </c>
      <c r="G12" s="5" t="s">
        <v>110</v>
      </c>
      <c r="H12" s="5" t="s">
        <v>111</v>
      </c>
      <c r="I12" s="4">
        <v>2925</v>
      </c>
      <c r="J12" s="4">
        <v>2700</v>
      </c>
      <c r="K12" s="4">
        <v>5</v>
      </c>
      <c r="L12" s="6">
        <v>438.92</v>
      </c>
      <c r="M12" s="7">
        <v>2805</v>
      </c>
      <c r="N12" s="8">
        <f t="shared" si="0"/>
        <v>484.38</v>
      </c>
    </row>
    <row r="13" spans="1:21">
      <c r="A13" s="4" t="s">
        <v>37</v>
      </c>
      <c r="B13" s="4" t="s">
        <v>22</v>
      </c>
      <c r="C13" s="4" t="s">
        <v>23</v>
      </c>
      <c r="D13" s="4" t="s">
        <v>24</v>
      </c>
      <c r="E13" s="4" t="s">
        <v>86</v>
      </c>
      <c r="F13" s="4" t="s">
        <v>81</v>
      </c>
      <c r="G13" s="5" t="s">
        <v>110</v>
      </c>
      <c r="H13" s="5" t="s">
        <v>111</v>
      </c>
      <c r="I13" s="4">
        <v>1875</v>
      </c>
      <c r="J13" s="4">
        <v>2700</v>
      </c>
      <c r="K13" s="4">
        <v>5</v>
      </c>
      <c r="L13" s="6">
        <v>390.2</v>
      </c>
      <c r="M13" s="7">
        <v>2805</v>
      </c>
      <c r="N13" s="8">
        <f t="shared" si="0"/>
        <v>484.38</v>
      </c>
    </row>
    <row r="14" spans="1:21">
      <c r="A14" s="4" t="s">
        <v>38</v>
      </c>
      <c r="B14" s="4" t="s">
        <v>22</v>
      </c>
      <c r="C14" s="4" t="s">
        <v>23</v>
      </c>
      <c r="D14" s="4" t="s">
        <v>24</v>
      </c>
      <c r="E14" s="4" t="s">
        <v>91</v>
      </c>
      <c r="F14" s="4" t="s">
        <v>81</v>
      </c>
      <c r="G14" s="5" t="s">
        <v>110</v>
      </c>
      <c r="H14" s="5" t="s">
        <v>111</v>
      </c>
      <c r="I14" s="4">
        <v>1575</v>
      </c>
      <c r="J14" s="4">
        <v>2400</v>
      </c>
      <c r="K14" s="4">
        <v>5</v>
      </c>
      <c r="L14" s="6">
        <v>356.54</v>
      </c>
      <c r="M14" s="7">
        <v>2805</v>
      </c>
      <c r="N14" s="8">
        <f t="shared" si="0"/>
        <v>484.38</v>
      </c>
    </row>
    <row r="15" spans="1:21">
      <c r="A15" s="4" t="s">
        <v>39</v>
      </c>
      <c r="B15" s="4" t="s">
        <v>22</v>
      </c>
      <c r="C15" s="4" t="s">
        <v>26</v>
      </c>
      <c r="D15" s="4" t="s">
        <v>24</v>
      </c>
      <c r="E15" s="4" t="s">
        <v>89</v>
      </c>
      <c r="F15" s="4" t="s">
        <v>81</v>
      </c>
      <c r="G15" s="5" t="s">
        <v>110</v>
      </c>
      <c r="H15" s="5" t="s">
        <v>111</v>
      </c>
      <c r="I15" s="4">
        <v>4725</v>
      </c>
      <c r="J15" s="4">
        <v>2700</v>
      </c>
      <c r="K15" s="4">
        <v>5</v>
      </c>
      <c r="L15" s="6">
        <v>763.99</v>
      </c>
      <c r="M15" s="7">
        <v>2805</v>
      </c>
      <c r="N15" s="8">
        <f t="shared" si="0"/>
        <v>484.38</v>
      </c>
    </row>
    <row r="16" spans="1:21">
      <c r="A16" s="4" t="s">
        <v>40</v>
      </c>
      <c r="B16" s="4" t="s">
        <v>22</v>
      </c>
      <c r="C16" s="4" t="s">
        <v>31</v>
      </c>
      <c r="D16" s="4" t="s">
        <v>24</v>
      </c>
      <c r="E16" s="4" t="s">
        <v>90</v>
      </c>
      <c r="F16" s="4" t="s">
        <v>81</v>
      </c>
      <c r="G16" s="5" t="s">
        <v>110</v>
      </c>
      <c r="H16" s="5" t="s">
        <v>111</v>
      </c>
      <c r="I16" s="4">
        <v>3300</v>
      </c>
      <c r="J16" s="4">
        <v>2700</v>
      </c>
      <c r="K16" s="4">
        <v>5</v>
      </c>
      <c r="L16" s="6">
        <v>615.21</v>
      </c>
      <c r="M16" s="7">
        <v>2805</v>
      </c>
      <c r="N16" s="8">
        <f t="shared" si="0"/>
        <v>484.38</v>
      </c>
    </row>
    <row r="17" spans="1:14">
      <c r="A17" s="4" t="s">
        <v>41</v>
      </c>
      <c r="B17" s="4" t="s">
        <v>22</v>
      </c>
      <c r="C17" s="4" t="s">
        <v>23</v>
      </c>
      <c r="D17" s="4" t="s">
        <v>24</v>
      </c>
      <c r="E17" s="4" t="s">
        <v>83</v>
      </c>
      <c r="F17" s="4" t="s">
        <v>81</v>
      </c>
      <c r="G17" s="5" t="s">
        <v>110</v>
      </c>
      <c r="H17" s="5" t="s">
        <v>111</v>
      </c>
      <c r="I17" s="4">
        <v>1425</v>
      </c>
      <c r="J17" s="4">
        <v>2400</v>
      </c>
      <c r="K17" s="4">
        <v>5</v>
      </c>
      <c r="L17" s="6">
        <v>349.88</v>
      </c>
      <c r="M17" s="7">
        <v>2805</v>
      </c>
      <c r="N17" s="8">
        <f t="shared" si="0"/>
        <v>484.38</v>
      </c>
    </row>
    <row r="18" spans="1:14">
      <c r="A18" s="4" t="s">
        <v>42</v>
      </c>
      <c r="B18" s="4" t="s">
        <v>22</v>
      </c>
      <c r="C18" s="4" t="s">
        <v>43</v>
      </c>
      <c r="D18" s="4" t="s">
        <v>24</v>
      </c>
      <c r="E18" s="4" t="s">
        <v>84</v>
      </c>
      <c r="F18" s="4" t="s">
        <v>81</v>
      </c>
      <c r="G18" s="5" t="s">
        <v>110</v>
      </c>
      <c r="H18" s="5" t="s">
        <v>111</v>
      </c>
      <c r="I18" s="4">
        <v>8700</v>
      </c>
      <c r="J18" s="4">
        <v>2700</v>
      </c>
      <c r="K18" s="4">
        <v>5</v>
      </c>
      <c r="L18" s="6">
        <v>1140.17</v>
      </c>
      <c r="M18" s="7">
        <v>2805</v>
      </c>
      <c r="N18" s="8">
        <f t="shared" si="0"/>
        <v>484.38</v>
      </c>
    </row>
    <row r="19" spans="1:14">
      <c r="A19" s="4" t="s">
        <v>44</v>
      </c>
      <c r="B19" s="4" t="s">
        <v>22</v>
      </c>
      <c r="C19" s="4" t="s">
        <v>26</v>
      </c>
      <c r="D19" s="4" t="s">
        <v>24</v>
      </c>
      <c r="E19" s="4" t="s">
        <v>87</v>
      </c>
      <c r="F19" s="4" t="s">
        <v>81</v>
      </c>
      <c r="G19" s="5" t="s">
        <v>110</v>
      </c>
      <c r="H19" s="5" t="s">
        <v>111</v>
      </c>
      <c r="I19" s="4">
        <v>5250</v>
      </c>
      <c r="J19" s="4">
        <v>2700</v>
      </c>
      <c r="K19" s="4">
        <v>5</v>
      </c>
      <c r="L19" s="6">
        <v>789.43</v>
      </c>
      <c r="M19" s="7">
        <v>2805</v>
      </c>
      <c r="N19" s="8">
        <f t="shared" si="0"/>
        <v>484.38</v>
      </c>
    </row>
    <row r="20" spans="1:14">
      <c r="A20" s="4" t="s">
        <v>45</v>
      </c>
      <c r="B20" s="4" t="s">
        <v>22</v>
      </c>
      <c r="C20" s="4" t="s">
        <v>23</v>
      </c>
      <c r="D20" s="4" t="s">
        <v>24</v>
      </c>
      <c r="E20" s="4" t="s">
        <v>86</v>
      </c>
      <c r="F20" s="4" t="s">
        <v>81</v>
      </c>
      <c r="G20" s="5" t="s">
        <v>110</v>
      </c>
      <c r="H20" s="5" t="s">
        <v>111</v>
      </c>
      <c r="I20" s="4">
        <v>2400</v>
      </c>
      <c r="J20" s="4">
        <v>2700</v>
      </c>
      <c r="K20" s="4">
        <v>5</v>
      </c>
      <c r="L20" s="6">
        <v>414.34</v>
      </c>
      <c r="M20" s="7">
        <v>2805</v>
      </c>
      <c r="N20" s="8">
        <f t="shared" si="0"/>
        <v>484.38</v>
      </c>
    </row>
    <row r="21" spans="1:14">
      <c r="A21" s="4" t="s">
        <v>46</v>
      </c>
      <c r="B21" s="4" t="s">
        <v>22</v>
      </c>
      <c r="C21" s="4" t="s">
        <v>23</v>
      </c>
      <c r="D21" s="4" t="s">
        <v>24</v>
      </c>
      <c r="E21" s="4" t="s">
        <v>91</v>
      </c>
      <c r="F21" s="4" t="s">
        <v>81</v>
      </c>
      <c r="G21" s="5" t="s">
        <v>110</v>
      </c>
      <c r="H21" s="5" t="s">
        <v>111</v>
      </c>
      <c r="I21" s="4">
        <v>1425</v>
      </c>
      <c r="J21" s="4">
        <v>2400</v>
      </c>
      <c r="K21" s="4">
        <v>5</v>
      </c>
      <c r="L21" s="6">
        <v>349.88</v>
      </c>
      <c r="M21" s="7">
        <v>2805</v>
      </c>
      <c r="N21" s="8">
        <f t="shared" si="0"/>
        <v>484.38</v>
      </c>
    </row>
    <row r="22" spans="1:14">
      <c r="A22" s="4" t="s">
        <v>47</v>
      </c>
      <c r="B22" s="4" t="s">
        <v>48</v>
      </c>
      <c r="C22" s="4" t="s">
        <v>49</v>
      </c>
      <c r="D22" s="4" t="s">
        <v>50</v>
      </c>
      <c r="E22" s="4" t="s">
        <v>92</v>
      </c>
      <c r="F22" s="4" t="s">
        <v>82</v>
      </c>
      <c r="G22" s="5" t="s">
        <v>110</v>
      </c>
      <c r="H22" s="5" t="s">
        <v>111</v>
      </c>
      <c r="I22" s="4">
        <v>3000</v>
      </c>
      <c r="J22" s="4">
        <v>675</v>
      </c>
      <c r="K22" s="4">
        <v>5</v>
      </c>
      <c r="L22" s="6">
        <v>190.27</v>
      </c>
      <c r="M22" s="7">
        <v>1322</v>
      </c>
      <c r="N22" s="8"/>
    </row>
    <row r="23" spans="1:14">
      <c r="A23" s="4" t="s">
        <v>51</v>
      </c>
      <c r="B23" s="4" t="s">
        <v>48</v>
      </c>
      <c r="C23" s="4" t="s">
        <v>52</v>
      </c>
      <c r="D23" s="4" t="s">
        <v>50</v>
      </c>
      <c r="E23" s="4" t="s">
        <v>93</v>
      </c>
      <c r="F23" s="4" t="s">
        <v>82</v>
      </c>
      <c r="G23" s="5" t="s">
        <v>110</v>
      </c>
      <c r="H23" s="5" t="s">
        <v>111</v>
      </c>
      <c r="I23" s="4">
        <v>750</v>
      </c>
      <c r="J23" s="4">
        <v>1875</v>
      </c>
      <c r="K23" s="4">
        <v>5</v>
      </c>
      <c r="L23" s="6">
        <v>120.85</v>
      </c>
      <c r="M23" s="7">
        <v>1322</v>
      </c>
      <c r="N23" s="8"/>
    </row>
    <row r="24" spans="1:14">
      <c r="A24" s="4" t="s">
        <v>53</v>
      </c>
      <c r="B24" s="4" t="s">
        <v>48</v>
      </c>
      <c r="C24" s="4" t="s">
        <v>52</v>
      </c>
      <c r="D24" s="4" t="s">
        <v>54</v>
      </c>
      <c r="E24" s="4" t="s">
        <v>94</v>
      </c>
      <c r="F24" s="4" t="s">
        <v>82</v>
      </c>
      <c r="G24" s="5" t="s">
        <v>110</v>
      </c>
      <c r="H24" s="5" t="s">
        <v>111</v>
      </c>
      <c r="I24" s="4">
        <v>750</v>
      </c>
      <c r="J24" s="4">
        <v>1875</v>
      </c>
      <c r="K24" s="4">
        <v>10</v>
      </c>
      <c r="L24" s="6">
        <v>120.85</v>
      </c>
      <c r="M24" s="7">
        <v>2324</v>
      </c>
      <c r="N24" s="8"/>
    </row>
    <row r="25" spans="1:14">
      <c r="A25" s="4" t="s">
        <v>55</v>
      </c>
      <c r="B25" s="4" t="s">
        <v>48</v>
      </c>
      <c r="C25" s="4" t="s">
        <v>56</v>
      </c>
      <c r="D25" s="4" t="s">
        <v>54</v>
      </c>
      <c r="E25" s="4" t="s">
        <v>95</v>
      </c>
      <c r="F25" s="4" t="s">
        <v>82</v>
      </c>
      <c r="G25" s="5" t="s">
        <v>110</v>
      </c>
      <c r="H25" s="5" t="s">
        <v>111</v>
      </c>
      <c r="I25" s="4">
        <v>750</v>
      </c>
      <c r="J25" s="4">
        <v>675</v>
      </c>
      <c r="K25" s="4">
        <v>5</v>
      </c>
      <c r="L25" s="6">
        <v>93.27</v>
      </c>
      <c r="M25" s="7">
        <v>2324</v>
      </c>
      <c r="N25" s="8"/>
    </row>
    <row r="26" spans="1:14">
      <c r="A26" s="4" t="s">
        <v>57</v>
      </c>
      <c r="B26" s="4" t="s">
        <v>48</v>
      </c>
      <c r="C26" s="4" t="s">
        <v>49</v>
      </c>
      <c r="D26" s="4" t="s">
        <v>50</v>
      </c>
      <c r="E26" s="4" t="s">
        <v>92</v>
      </c>
      <c r="F26" s="4" t="s">
        <v>82</v>
      </c>
      <c r="G26" s="5" t="s">
        <v>110</v>
      </c>
      <c r="H26" s="5" t="s">
        <v>111</v>
      </c>
      <c r="I26" s="4">
        <v>3375</v>
      </c>
      <c r="J26" s="4">
        <v>675</v>
      </c>
      <c r="K26" s="4">
        <v>5</v>
      </c>
      <c r="L26" s="6">
        <v>194.01</v>
      </c>
      <c r="M26" s="7">
        <v>1322</v>
      </c>
      <c r="N26" s="8"/>
    </row>
    <row r="27" spans="1:14">
      <c r="A27" s="4" t="s">
        <v>58</v>
      </c>
      <c r="B27" s="4" t="s">
        <v>48</v>
      </c>
      <c r="C27" s="4" t="s">
        <v>52</v>
      </c>
      <c r="D27" s="4" t="s">
        <v>50</v>
      </c>
      <c r="E27" s="4" t="s">
        <v>93</v>
      </c>
      <c r="F27" s="4" t="s">
        <v>82</v>
      </c>
      <c r="G27" s="5" t="s">
        <v>110</v>
      </c>
      <c r="H27" s="5" t="s">
        <v>111</v>
      </c>
      <c r="I27" s="4">
        <v>450</v>
      </c>
      <c r="J27" s="4">
        <v>1875</v>
      </c>
      <c r="K27" s="4">
        <v>5</v>
      </c>
      <c r="L27" s="6">
        <v>114</v>
      </c>
      <c r="M27" s="7">
        <v>1322</v>
      </c>
      <c r="N27" s="8"/>
    </row>
    <row r="28" spans="1:14">
      <c r="A28" s="4" t="s">
        <v>59</v>
      </c>
      <c r="B28" s="4" t="s">
        <v>48</v>
      </c>
      <c r="C28" s="4" t="s">
        <v>52</v>
      </c>
      <c r="D28" s="4" t="s">
        <v>54</v>
      </c>
      <c r="E28" s="4" t="s">
        <v>96</v>
      </c>
      <c r="F28" s="4" t="s">
        <v>82</v>
      </c>
      <c r="G28" s="5" t="s">
        <v>110</v>
      </c>
      <c r="H28" s="5" t="s">
        <v>111</v>
      </c>
      <c r="I28" s="4">
        <v>750</v>
      </c>
      <c r="J28" s="4">
        <v>1875</v>
      </c>
      <c r="K28" s="4">
        <v>10</v>
      </c>
      <c r="L28" s="6">
        <v>120.85</v>
      </c>
      <c r="M28" s="7">
        <v>2324</v>
      </c>
      <c r="N28" s="8"/>
    </row>
    <row r="29" spans="1:14">
      <c r="A29" s="4" t="s">
        <v>60</v>
      </c>
      <c r="B29" s="4" t="s">
        <v>48</v>
      </c>
      <c r="C29" s="4" t="s">
        <v>56</v>
      </c>
      <c r="D29" s="4" t="s">
        <v>54</v>
      </c>
      <c r="E29" s="4" t="s">
        <v>95</v>
      </c>
      <c r="F29" s="4" t="s">
        <v>82</v>
      </c>
      <c r="G29" s="5" t="s">
        <v>110</v>
      </c>
      <c r="H29" s="5" t="s">
        <v>111</v>
      </c>
      <c r="I29" s="4">
        <v>600</v>
      </c>
      <c r="J29" s="4">
        <v>675</v>
      </c>
      <c r="K29" s="4">
        <v>5</v>
      </c>
      <c r="L29" s="6">
        <v>65.53</v>
      </c>
      <c r="M29" s="7">
        <v>2324</v>
      </c>
      <c r="N29" s="8"/>
    </row>
    <row r="30" spans="1:14">
      <c r="A30" s="4" t="s">
        <v>61</v>
      </c>
      <c r="B30" s="4" t="s">
        <v>48</v>
      </c>
      <c r="C30" s="4" t="s">
        <v>62</v>
      </c>
      <c r="D30" s="4" t="s">
        <v>54</v>
      </c>
      <c r="E30" s="4" t="s">
        <v>97</v>
      </c>
      <c r="F30" s="4" t="s">
        <v>82</v>
      </c>
      <c r="G30" s="5" t="s">
        <v>110</v>
      </c>
      <c r="H30" s="5" t="s">
        <v>111</v>
      </c>
      <c r="I30" s="4">
        <v>1875</v>
      </c>
      <c r="J30" s="4">
        <v>675</v>
      </c>
      <c r="K30" s="4">
        <v>5</v>
      </c>
      <c r="L30" s="6">
        <v>144.51</v>
      </c>
      <c r="M30" s="7">
        <v>2324</v>
      </c>
      <c r="N30" s="8"/>
    </row>
    <row r="31" spans="1:14">
      <c r="A31" s="4" t="s">
        <v>63</v>
      </c>
      <c r="B31" s="4" t="s">
        <v>48</v>
      </c>
      <c r="C31" s="4" t="s">
        <v>49</v>
      </c>
      <c r="D31" s="4" t="s">
        <v>50</v>
      </c>
      <c r="E31" s="4" t="s">
        <v>92</v>
      </c>
      <c r="F31" s="4" t="s">
        <v>82</v>
      </c>
      <c r="G31" s="5" t="s">
        <v>110</v>
      </c>
      <c r="H31" s="5" t="s">
        <v>111</v>
      </c>
      <c r="I31" s="4">
        <v>3300</v>
      </c>
      <c r="J31" s="4">
        <v>675</v>
      </c>
      <c r="K31" s="4">
        <v>5</v>
      </c>
      <c r="L31" s="6">
        <v>193.26</v>
      </c>
      <c r="M31" s="7">
        <v>1322</v>
      </c>
      <c r="N31" s="8"/>
    </row>
    <row r="32" spans="1:14">
      <c r="A32" s="4" t="s">
        <v>64</v>
      </c>
      <c r="B32" s="4" t="s">
        <v>22</v>
      </c>
      <c r="C32" s="4" t="s">
        <v>23</v>
      </c>
      <c r="D32" s="4" t="s">
        <v>24</v>
      </c>
      <c r="E32" s="4" t="s">
        <v>93</v>
      </c>
      <c r="F32" s="4" t="s">
        <v>81</v>
      </c>
      <c r="G32" s="5" t="s">
        <v>110</v>
      </c>
      <c r="H32" s="5" t="s">
        <v>111</v>
      </c>
      <c r="I32" s="4">
        <v>1575</v>
      </c>
      <c r="J32" s="4">
        <v>1875</v>
      </c>
      <c r="K32" s="4">
        <v>5</v>
      </c>
      <c r="L32" s="6">
        <v>311.42</v>
      </c>
      <c r="M32" s="7">
        <v>2805</v>
      </c>
      <c r="N32" s="8">
        <f>45*10.764</f>
        <v>484.38</v>
      </c>
    </row>
    <row r="33" spans="1:14">
      <c r="A33" s="4" t="s">
        <v>65</v>
      </c>
      <c r="B33" s="4" t="s">
        <v>48</v>
      </c>
      <c r="C33" s="4" t="s">
        <v>66</v>
      </c>
      <c r="D33" s="4" t="s">
        <v>54</v>
      </c>
      <c r="E33" s="4" t="s">
        <v>98</v>
      </c>
      <c r="F33" s="4" t="s">
        <v>82</v>
      </c>
      <c r="G33" s="5" t="s">
        <v>110</v>
      </c>
      <c r="H33" s="5" t="s">
        <v>111</v>
      </c>
      <c r="I33" s="4">
        <v>675</v>
      </c>
      <c r="J33" s="4">
        <v>1875</v>
      </c>
      <c r="K33" s="4">
        <v>5</v>
      </c>
      <c r="L33" s="6">
        <v>132.12</v>
      </c>
      <c r="M33" s="7">
        <v>2324</v>
      </c>
      <c r="N33" s="8"/>
    </row>
    <row r="34" spans="1:14">
      <c r="A34" s="4" t="s">
        <v>67</v>
      </c>
      <c r="B34" s="4" t="s">
        <v>48</v>
      </c>
      <c r="C34" s="4" t="s">
        <v>66</v>
      </c>
      <c r="D34" s="4" t="s">
        <v>54</v>
      </c>
      <c r="E34" s="4" t="s">
        <v>99</v>
      </c>
      <c r="F34" s="4" t="s">
        <v>82</v>
      </c>
      <c r="G34" s="5" t="s">
        <v>110</v>
      </c>
      <c r="H34" s="5" t="s">
        <v>111</v>
      </c>
      <c r="I34" s="4">
        <v>525</v>
      </c>
      <c r="J34" s="4">
        <v>1875</v>
      </c>
      <c r="K34" s="4">
        <v>5</v>
      </c>
      <c r="L34" s="6">
        <v>133.79</v>
      </c>
      <c r="M34" s="7">
        <v>2324</v>
      </c>
      <c r="N34" s="8"/>
    </row>
    <row r="35" spans="1:14">
      <c r="A35" s="4" t="s">
        <v>68</v>
      </c>
      <c r="B35" s="4" t="s">
        <v>48</v>
      </c>
      <c r="C35" s="4" t="s">
        <v>56</v>
      </c>
      <c r="D35" s="4" t="s">
        <v>54</v>
      </c>
      <c r="E35" s="4" t="s">
        <v>95</v>
      </c>
      <c r="F35" s="4" t="s">
        <v>82</v>
      </c>
      <c r="G35" s="5" t="s">
        <v>110</v>
      </c>
      <c r="H35" s="5" t="s">
        <v>111</v>
      </c>
      <c r="I35" s="4">
        <v>750</v>
      </c>
      <c r="J35" s="4">
        <v>675</v>
      </c>
      <c r="K35" s="4">
        <v>5</v>
      </c>
      <c r="L35" s="6">
        <v>68.84</v>
      </c>
      <c r="M35" s="7">
        <v>2324</v>
      </c>
      <c r="N35" s="8"/>
    </row>
    <row r="36" spans="1:14">
      <c r="A36" s="4" t="s">
        <v>69</v>
      </c>
      <c r="B36" s="4" t="s">
        <v>48</v>
      </c>
      <c r="C36" s="4" t="s">
        <v>56</v>
      </c>
      <c r="D36" s="4" t="s">
        <v>54</v>
      </c>
      <c r="E36" s="4" t="s">
        <v>100</v>
      </c>
      <c r="F36" s="4" t="s">
        <v>82</v>
      </c>
      <c r="G36" s="5" t="s">
        <v>110</v>
      </c>
      <c r="H36" s="5" t="s">
        <v>111</v>
      </c>
      <c r="I36" s="4">
        <v>525</v>
      </c>
      <c r="J36" s="4">
        <v>675</v>
      </c>
      <c r="K36" s="4">
        <v>5</v>
      </c>
      <c r="L36" s="6">
        <v>63.87</v>
      </c>
      <c r="M36" s="7">
        <v>2324</v>
      </c>
      <c r="N36" s="8"/>
    </row>
    <row r="37" spans="1:14">
      <c r="A37" s="4" t="s">
        <v>70</v>
      </c>
      <c r="B37" s="4" t="s">
        <v>22</v>
      </c>
      <c r="C37" s="4" t="s">
        <v>31</v>
      </c>
      <c r="D37" s="4" t="s">
        <v>24</v>
      </c>
      <c r="E37" s="4" t="s">
        <v>101</v>
      </c>
      <c r="F37" s="4" t="s">
        <v>81</v>
      </c>
      <c r="G37" s="5" t="s">
        <v>110</v>
      </c>
      <c r="H37" s="5" t="s">
        <v>111</v>
      </c>
      <c r="I37" s="4">
        <v>3825</v>
      </c>
      <c r="J37" s="4">
        <v>2400</v>
      </c>
      <c r="K37" s="4">
        <v>1</v>
      </c>
      <c r="L37" s="6">
        <v>613.61</v>
      </c>
      <c r="M37" s="7">
        <v>2805</v>
      </c>
      <c r="N37" s="8">
        <f t="shared" ref="N37:N38" si="1">45*10.764</f>
        <v>484.38</v>
      </c>
    </row>
    <row r="38" spans="1:14">
      <c r="A38" s="4" t="s">
        <v>71</v>
      </c>
      <c r="B38" s="4" t="s">
        <v>22</v>
      </c>
      <c r="C38" s="4" t="s">
        <v>23</v>
      </c>
      <c r="D38" s="4" t="s">
        <v>24</v>
      </c>
      <c r="E38" s="4" t="s">
        <v>102</v>
      </c>
      <c r="F38" s="4" t="s">
        <v>81</v>
      </c>
      <c r="G38" s="5" t="s">
        <v>110</v>
      </c>
      <c r="H38" s="5" t="s">
        <v>111</v>
      </c>
      <c r="I38" s="4">
        <v>1800</v>
      </c>
      <c r="J38" s="4">
        <v>2400</v>
      </c>
      <c r="K38" s="4">
        <v>1</v>
      </c>
      <c r="L38" s="6">
        <v>367.37</v>
      </c>
      <c r="M38" s="7">
        <v>2805</v>
      </c>
      <c r="N38" s="8">
        <f t="shared" si="1"/>
        <v>484.38</v>
      </c>
    </row>
    <row r="39" spans="1:14">
      <c r="A39" s="4" t="s">
        <v>72</v>
      </c>
      <c r="B39" s="4" t="s">
        <v>48</v>
      </c>
      <c r="C39" s="4" t="s">
        <v>49</v>
      </c>
      <c r="D39" s="4" t="s">
        <v>50</v>
      </c>
      <c r="E39" s="4" t="s">
        <v>102</v>
      </c>
      <c r="F39" s="4" t="s">
        <v>82</v>
      </c>
      <c r="G39" s="5" t="s">
        <v>110</v>
      </c>
      <c r="H39" s="5" t="s">
        <v>111</v>
      </c>
      <c r="I39" s="4">
        <v>4650</v>
      </c>
      <c r="J39" s="4">
        <v>675</v>
      </c>
      <c r="K39" s="4">
        <v>1</v>
      </c>
      <c r="L39" s="6">
        <v>206.98</v>
      </c>
      <c r="M39" s="7">
        <v>1322</v>
      </c>
      <c r="N39" s="8"/>
    </row>
    <row r="40" spans="1:14">
      <c r="A40" s="4" t="s">
        <v>73</v>
      </c>
      <c r="B40" s="4" t="s">
        <v>48</v>
      </c>
      <c r="C40" s="4" t="s">
        <v>56</v>
      </c>
      <c r="D40" s="4" t="s">
        <v>54</v>
      </c>
      <c r="E40" s="4" t="s">
        <v>103</v>
      </c>
      <c r="F40" s="4" t="s">
        <v>82</v>
      </c>
      <c r="G40" s="5" t="s">
        <v>110</v>
      </c>
      <c r="H40" s="5" t="s">
        <v>111</v>
      </c>
      <c r="I40" s="4">
        <v>600</v>
      </c>
      <c r="J40" s="4">
        <v>600</v>
      </c>
      <c r="K40" s="4">
        <v>2</v>
      </c>
      <c r="L40" s="6">
        <v>63.87</v>
      </c>
      <c r="M40" s="7">
        <v>2324</v>
      </c>
      <c r="N40" s="8"/>
    </row>
    <row r="41" spans="1:14">
      <c r="A41" s="4" t="s">
        <v>74</v>
      </c>
      <c r="B41" s="4" t="s">
        <v>48</v>
      </c>
      <c r="C41" s="4" t="s">
        <v>62</v>
      </c>
      <c r="D41" s="4" t="s">
        <v>54</v>
      </c>
      <c r="E41" s="4" t="s">
        <v>104</v>
      </c>
      <c r="F41" s="4" t="s">
        <v>82</v>
      </c>
      <c r="G41" s="5" t="s">
        <v>110</v>
      </c>
      <c r="H41" s="5" t="s">
        <v>111</v>
      </c>
      <c r="I41" s="4">
        <v>1425</v>
      </c>
      <c r="J41" s="4">
        <v>675</v>
      </c>
      <c r="K41" s="4">
        <v>2</v>
      </c>
      <c r="L41" s="6">
        <v>183.38</v>
      </c>
      <c r="M41" s="7">
        <v>2324</v>
      </c>
      <c r="N41" s="8"/>
    </row>
    <row r="42" spans="1:14">
      <c r="A42" s="4" t="s">
        <v>75</v>
      </c>
      <c r="B42" s="4" t="s">
        <v>48</v>
      </c>
      <c r="C42" s="4" t="s">
        <v>56</v>
      </c>
      <c r="D42" s="4" t="s">
        <v>54</v>
      </c>
      <c r="E42" s="4" t="s">
        <v>105</v>
      </c>
      <c r="F42" s="4" t="s">
        <v>82</v>
      </c>
      <c r="G42" s="5" t="s">
        <v>110</v>
      </c>
      <c r="H42" s="5" t="s">
        <v>111</v>
      </c>
      <c r="I42" s="4">
        <v>540</v>
      </c>
      <c r="J42" s="4">
        <v>675</v>
      </c>
      <c r="K42" s="4">
        <v>1</v>
      </c>
      <c r="L42" s="6">
        <v>64.2</v>
      </c>
      <c r="M42" s="7">
        <v>2324</v>
      </c>
      <c r="N42" s="8"/>
    </row>
    <row r="43" spans="1:14">
      <c r="A43" s="4" t="s">
        <v>76</v>
      </c>
      <c r="B43" s="4" t="s">
        <v>22</v>
      </c>
      <c r="C43" s="4" t="s">
        <v>23</v>
      </c>
      <c r="D43" s="4" t="s">
        <v>24</v>
      </c>
      <c r="E43" s="4" t="s">
        <v>106</v>
      </c>
      <c r="F43" s="4" t="s">
        <v>81</v>
      </c>
      <c r="G43" s="5" t="s">
        <v>110</v>
      </c>
      <c r="H43" s="5" t="s">
        <v>111</v>
      </c>
      <c r="I43" s="4">
        <v>2850</v>
      </c>
      <c r="J43" s="4">
        <v>2400</v>
      </c>
      <c r="K43" s="4">
        <v>1</v>
      </c>
      <c r="L43" s="6">
        <v>416.1</v>
      </c>
      <c r="M43" s="7">
        <v>2805</v>
      </c>
      <c r="N43" s="8">
        <f t="shared" ref="N43:N47" si="2">45*10.764</f>
        <v>484.38</v>
      </c>
    </row>
    <row r="44" spans="1:14">
      <c r="A44" s="4" t="s">
        <v>77</v>
      </c>
      <c r="B44" s="4" t="s">
        <v>22</v>
      </c>
      <c r="C44" s="4" t="s">
        <v>26</v>
      </c>
      <c r="D44" s="4" t="s">
        <v>24</v>
      </c>
      <c r="E44" s="4" t="s">
        <v>107</v>
      </c>
      <c r="F44" s="4" t="s">
        <v>81</v>
      </c>
      <c r="G44" s="5" t="s">
        <v>110</v>
      </c>
      <c r="H44" s="5" t="s">
        <v>111</v>
      </c>
      <c r="I44" s="4">
        <v>5400</v>
      </c>
      <c r="J44" s="4">
        <v>2400</v>
      </c>
      <c r="K44" s="4">
        <v>1</v>
      </c>
      <c r="L44" s="6">
        <v>758.47</v>
      </c>
      <c r="M44" s="7">
        <v>2805</v>
      </c>
      <c r="N44" s="8">
        <f t="shared" si="2"/>
        <v>484.38</v>
      </c>
    </row>
    <row r="45" spans="1:14">
      <c r="A45" s="4" t="s">
        <v>78</v>
      </c>
      <c r="B45" s="4" t="s">
        <v>22</v>
      </c>
      <c r="C45" s="4" t="s">
        <v>31</v>
      </c>
      <c r="D45" s="4" t="s">
        <v>24</v>
      </c>
      <c r="E45" s="4" t="s">
        <v>108</v>
      </c>
      <c r="F45" s="4" t="s">
        <v>81</v>
      </c>
      <c r="G45" s="5" t="s">
        <v>110</v>
      </c>
      <c r="H45" s="5" t="s">
        <v>111</v>
      </c>
      <c r="I45" s="4">
        <v>3525</v>
      </c>
      <c r="J45" s="4">
        <v>3150</v>
      </c>
      <c r="K45" s="4">
        <v>1</v>
      </c>
      <c r="L45" s="6">
        <v>671.29</v>
      </c>
      <c r="M45" s="7">
        <v>2805</v>
      </c>
      <c r="N45" s="8">
        <f t="shared" si="2"/>
        <v>484.38</v>
      </c>
    </row>
    <row r="46" spans="1:14">
      <c r="A46" s="4" t="s">
        <v>79</v>
      </c>
      <c r="B46" s="4" t="s">
        <v>22</v>
      </c>
      <c r="C46" s="4" t="s">
        <v>26</v>
      </c>
      <c r="D46" s="4" t="s">
        <v>24</v>
      </c>
      <c r="E46" s="4" t="s">
        <v>108</v>
      </c>
      <c r="F46" s="4" t="s">
        <v>81</v>
      </c>
      <c r="G46" s="5" t="s">
        <v>110</v>
      </c>
      <c r="H46" s="5" t="s">
        <v>111</v>
      </c>
      <c r="I46" s="4">
        <v>5400</v>
      </c>
      <c r="J46" s="4">
        <v>3150</v>
      </c>
      <c r="K46" s="4">
        <v>1</v>
      </c>
      <c r="L46" s="6">
        <v>874.04</v>
      </c>
      <c r="M46" s="7">
        <v>2805</v>
      </c>
      <c r="N46" s="8">
        <f t="shared" si="2"/>
        <v>484.38</v>
      </c>
    </row>
    <row r="47" spans="1:14">
      <c r="A47" s="4" t="s">
        <v>80</v>
      </c>
      <c r="B47" s="4" t="s">
        <v>22</v>
      </c>
      <c r="C47" s="4" t="s">
        <v>26</v>
      </c>
      <c r="D47" s="4" t="s">
        <v>24</v>
      </c>
      <c r="E47" s="4" t="s">
        <v>109</v>
      </c>
      <c r="F47" s="4" t="s">
        <v>81</v>
      </c>
      <c r="G47" s="5" t="s">
        <v>110</v>
      </c>
      <c r="H47" s="5" t="s">
        <v>111</v>
      </c>
      <c r="I47" s="4">
        <v>5175</v>
      </c>
      <c r="J47" s="4">
        <v>2400</v>
      </c>
      <c r="K47" s="4">
        <v>1</v>
      </c>
      <c r="L47" s="6">
        <v>765.18</v>
      </c>
      <c r="M47" s="7">
        <v>2805</v>
      </c>
      <c r="N47" s="8">
        <f t="shared" si="2"/>
        <v>484.38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2019-06-10T07:38:58Z</dcterms:modified>
</cp:coreProperties>
</file>