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9" i="1"/>
</calcChain>
</file>

<file path=xl/sharedStrings.xml><?xml version="1.0" encoding="utf-8"?>
<sst xmlns="http://schemas.openxmlformats.org/spreadsheetml/2006/main" count="253" uniqueCount="107">
  <si>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</si>
  <si>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</si>
  <si>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</si>
  <si>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</si>
  <si>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</si>
  <si>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</si>
  <si>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</si>
  <si>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</si>
  <si>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</si>
  <si>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</si>
  <si>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</si>
  <si>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</si>
  <si>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</si>
  <si>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</si>
  <si>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</si>
  <si>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</si>
  <si>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</si>
  <si>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</si>
  <si>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</si>
  <si>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</si>
  <si>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</si>
  <si>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SD1</t>
  </si>
  <si>
    <t>M12500</t>
  </si>
  <si>
    <t>2 TRACK 4 GLASS SHUTTER BOTH SIDES FIXED WITH SUBFRAME</t>
  </si>
  <si>
    <t>26MM</t>
  </si>
  <si>
    <t>SD2</t>
  </si>
  <si>
    <t>SDW1</t>
  </si>
  <si>
    <t>M15000,M12500</t>
  </si>
  <si>
    <t>2 TRACK 4 GLASS SHUTTER SLIDING WITH CORNER FIXED FIELD WITH SUBFRAME</t>
  </si>
  <si>
    <t>26MM,17.52MM</t>
  </si>
  <si>
    <t>W1</t>
  </si>
  <si>
    <t>M15000</t>
  </si>
  <si>
    <t>2 SIDE HUNG + FIXED GLASS WITH SUBFRAME</t>
  </si>
  <si>
    <t>20MM</t>
  </si>
  <si>
    <t>W2</t>
  </si>
  <si>
    <t>2 SIDE HUNG DOOR + FIXED GLASS WITH SUBFRAME</t>
  </si>
  <si>
    <t>W3</t>
  </si>
  <si>
    <t>M940</t>
  </si>
  <si>
    <t>SIDE HUNG WINDOW WITH GRILL</t>
  </si>
  <si>
    <t>W5</t>
  </si>
  <si>
    <t>W6</t>
  </si>
  <si>
    <t>2 FIXED FIELDS</t>
  </si>
  <si>
    <t>17.52MM</t>
  </si>
  <si>
    <t>CW4</t>
  </si>
  <si>
    <t>FRENCH CASEMENT + CORNER + FRENCH CASEMENT WITH SUBFRAME</t>
  </si>
  <si>
    <t>W6A</t>
  </si>
  <si>
    <t>FIXED GLASS</t>
  </si>
  <si>
    <t>CW1</t>
  </si>
  <si>
    <t>FRENCH CASEMENT + FIXED CORNER + SIDE HUNG WINDOW WITH SUBFRAME</t>
  </si>
  <si>
    <t>CW2</t>
  </si>
  <si>
    <t>FRENCH CASEMENT + FIXED CORNER WITH GRILL &amp; SUBFRAME</t>
  </si>
  <si>
    <t>CW3</t>
  </si>
  <si>
    <t>SW1</t>
  </si>
  <si>
    <t>M14600</t>
  </si>
  <si>
    <t>3 TRACK 2 GLASS SHUTTER SLIDING WINDOW</t>
  </si>
  <si>
    <t>SW2</t>
  </si>
  <si>
    <t>V1</t>
  </si>
  <si>
    <t>2 SIDE HUNG + FIXED GLASS</t>
  </si>
  <si>
    <t>20MM(F)</t>
  </si>
  <si>
    <t>V2</t>
  </si>
  <si>
    <t>SIDE HUNG WINDOW</t>
  </si>
  <si>
    <t>6MM(F)</t>
  </si>
  <si>
    <t>V3</t>
  </si>
  <si>
    <t>SIDE HUNG WINDOW + FIXED FIELD</t>
  </si>
  <si>
    <t>V4</t>
  </si>
  <si>
    <t>V5</t>
  </si>
  <si>
    <t>V6</t>
  </si>
  <si>
    <t>V7</t>
  </si>
  <si>
    <t>V8</t>
  </si>
  <si>
    <t>V9</t>
  </si>
  <si>
    <t>V10</t>
  </si>
  <si>
    <t>SIDE HUNG + FIXED FIELD</t>
  </si>
  <si>
    <t>V11</t>
  </si>
  <si>
    <t>V12</t>
  </si>
  <si>
    <t>V13</t>
  </si>
  <si>
    <t>FIXED WINDOW WITH FIXED ALUMINIUM LOUVERS</t>
  </si>
  <si>
    <t>V14</t>
  </si>
  <si>
    <t>RETRACTABLE</t>
  </si>
  <si>
    <t>NO</t>
  </si>
  <si>
    <t>SS</t>
  </si>
  <si>
    <t>GF-INFORMAL LIVING</t>
  </si>
  <si>
    <t>GF-FORMAL LIVING FOYER/COVERED</t>
  </si>
  <si>
    <t>GF-FORMAL LIVING</t>
  </si>
  <si>
    <t>GF-KITCHEN</t>
  </si>
  <si>
    <t>GF-BEDROOM CORRIDOR</t>
  </si>
  <si>
    <t>GF-B/R2, FF-B/R4</t>
  </si>
  <si>
    <t>FF-STAIRCASE</t>
  </si>
  <si>
    <t>-</t>
  </si>
  <si>
    <t>FF-STAIRCASE(ROOF)</t>
  </si>
  <si>
    <t>GF- STUDY</t>
  </si>
  <si>
    <t>GF-B/R2,FF-B/R4</t>
  </si>
  <si>
    <t>GF-B/R1,FF-B/R3</t>
  </si>
  <si>
    <t>SERVANT ROOM</t>
  </si>
  <si>
    <t>GF-PUJA ROOM</t>
  </si>
  <si>
    <t>GF-SERVANT R3</t>
  </si>
  <si>
    <t>GF-LIFT TOILET,FF-PANTRY TOILET</t>
  </si>
  <si>
    <t>GF-B/R1,B/R2,FF-B/R3,B/R4 WALKIN</t>
  </si>
  <si>
    <t>GF-BR1,FF-BR4 TOILET</t>
  </si>
  <si>
    <t>FF-SERVANT TOILET</t>
  </si>
  <si>
    <t xml:space="preserve">GF-STORE 2 </t>
  </si>
  <si>
    <t>GF-CAR GARAGE</t>
  </si>
  <si>
    <t>GF-B/R1,FF-B/R3 TOILET</t>
  </si>
  <si>
    <t>GF-B/R2,FF-B/R4 TOILET</t>
  </si>
  <si>
    <t>CAR GARAGE</t>
  </si>
  <si>
    <t>FF-SERVANT R1,R2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</si>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</sst>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2" xfId="2" applyNumberFormat="1" applyFont="1" applyFill="1" applyBorder="1" applyAlignment="1" applyProtection="1">
      <alignment horizontal="right" vertical="center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  <xf numFmtId="1" fontId="2" fillId="3" borderId="5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tabSelected="1" workbookViewId="0">
      <selection activeCell="I27" sqref="I27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5" t="s">
        <v>23</v>
      </c>
      <c r="D2" s="4" t="s">
        <v>24</v>
      </c>
      <c r="E2" s="4" t="s">
        <v>80</v>
      </c>
      <c r="F2" s="4" t="s">
        <v>77</v>
      </c>
      <c r="G2" s="6" t="s">
        <v>105</v>
      </c>
      <c r="H2" s="6" t="s">
        <v>106</v>
      </c>
      <c r="I2" s="4">
        <v>4650</v>
      </c>
      <c r="J2" s="4">
        <v>2896</v>
      </c>
      <c r="K2" s="4">
        <v>1</v>
      </c>
      <c r="L2" s="7">
        <v>1334.3</v>
      </c>
      <c r="M2" s="8">
        <v>3259</v>
      </c>
      <c r="N2" s="9"/>
      <c r="O2" s="10">
        <v>8400</v>
      </c>
      <c r="P2" s="11">
        <v>17782.492275199998</v>
      </c>
    </row>
    <row r="3" spans="1:21">
      <c r="A3" s="4" t="s">
        <v>25</v>
      </c>
      <c r="B3" s="4" t="s">
        <v>22</v>
      </c>
      <c r="C3" s="5" t="s">
        <v>23</v>
      </c>
      <c r="D3" s="4" t="s">
        <v>24</v>
      </c>
      <c r="E3" s="4" t="s">
        <v>81</v>
      </c>
      <c r="F3" s="4" t="s">
        <v>78</v>
      </c>
      <c r="G3" s="6" t="s">
        <v>105</v>
      </c>
      <c r="H3" s="6" t="s">
        <v>106</v>
      </c>
      <c r="I3" s="4">
        <v>4828</v>
      </c>
      <c r="J3" s="4">
        <v>3354</v>
      </c>
      <c r="K3" s="4">
        <v>1</v>
      </c>
      <c r="L3" s="7">
        <v>1471.7</v>
      </c>
      <c r="M3" s="8">
        <v>3259</v>
      </c>
      <c r="N3" s="9"/>
      <c r="O3" s="10"/>
      <c r="P3" s="11">
        <v>19790.572967616001</v>
      </c>
    </row>
    <row r="4" spans="1:21">
      <c r="A4" s="4" t="s">
        <v>26</v>
      </c>
      <c r="B4" s="4" t="s">
        <v>27</v>
      </c>
      <c r="C4" s="5" t="s">
        <v>28</v>
      </c>
      <c r="D4" s="4" t="s">
        <v>29</v>
      </c>
      <c r="E4" s="4" t="s">
        <v>82</v>
      </c>
      <c r="F4" s="4" t="s">
        <v>78</v>
      </c>
      <c r="G4" s="6" t="s">
        <v>105</v>
      </c>
      <c r="H4" s="6" t="s">
        <v>106</v>
      </c>
      <c r="I4" s="4">
        <v>8920</v>
      </c>
      <c r="J4" s="4">
        <v>3354</v>
      </c>
      <c r="K4" s="4">
        <v>1</v>
      </c>
      <c r="L4" s="7">
        <v>1380.93</v>
      </c>
      <c r="M4" s="8">
        <v>5049</v>
      </c>
      <c r="N4" s="9"/>
      <c r="O4" s="10"/>
      <c r="P4" s="11">
        <v>22709.78940224</v>
      </c>
    </row>
    <row r="5" spans="1:21">
      <c r="A5" s="4" t="s">
        <v>30</v>
      </c>
      <c r="B5" s="4" t="s">
        <v>31</v>
      </c>
      <c r="C5" s="5" t="s">
        <v>32</v>
      </c>
      <c r="D5" s="4" t="s">
        <v>33</v>
      </c>
      <c r="E5" s="4" t="s">
        <v>83</v>
      </c>
      <c r="F5" s="4" t="s">
        <v>77</v>
      </c>
      <c r="G5" s="6" t="s">
        <v>105</v>
      </c>
      <c r="H5" s="6" t="s">
        <v>106</v>
      </c>
      <c r="I5" s="4">
        <v>2642</v>
      </c>
      <c r="J5" s="4">
        <v>1372</v>
      </c>
      <c r="K5" s="4">
        <v>1</v>
      </c>
      <c r="L5" s="7">
        <v>376.02</v>
      </c>
      <c r="M5" s="8">
        <v>2872</v>
      </c>
      <c r="N5" s="9"/>
      <c r="O5" s="10">
        <v>22700</v>
      </c>
      <c r="P5" s="11">
        <v>8868.5314600319998</v>
      </c>
    </row>
    <row r="6" spans="1:21">
      <c r="A6" s="4" t="s">
        <v>34</v>
      </c>
      <c r="B6" s="4" t="s">
        <v>31</v>
      </c>
      <c r="C6" s="5" t="s">
        <v>35</v>
      </c>
      <c r="D6" s="4" t="s">
        <v>33</v>
      </c>
      <c r="E6" s="4" t="s">
        <v>84</v>
      </c>
      <c r="F6" s="4" t="s">
        <v>77</v>
      </c>
      <c r="G6" s="6" t="s">
        <v>105</v>
      </c>
      <c r="H6" s="6" t="s">
        <v>106</v>
      </c>
      <c r="I6" s="4">
        <v>2694</v>
      </c>
      <c r="J6" s="4">
        <v>2592</v>
      </c>
      <c r="K6" s="4">
        <v>1</v>
      </c>
      <c r="L6" s="7">
        <v>898.1</v>
      </c>
      <c r="M6" s="8">
        <v>2872</v>
      </c>
      <c r="N6" s="9"/>
      <c r="O6" s="10">
        <v>12900</v>
      </c>
      <c r="P6" s="11">
        <v>12007.480657663998</v>
      </c>
    </row>
    <row r="7" spans="1:21">
      <c r="A7" s="4" t="s">
        <v>36</v>
      </c>
      <c r="B7" s="4" t="s">
        <v>37</v>
      </c>
      <c r="C7" s="5" t="s">
        <v>38</v>
      </c>
      <c r="D7" s="4" t="s">
        <v>33</v>
      </c>
      <c r="E7" s="4" t="s">
        <v>85</v>
      </c>
      <c r="F7" s="4" t="s">
        <v>77</v>
      </c>
      <c r="G7" s="6" t="s">
        <v>105</v>
      </c>
      <c r="H7" s="6" t="s">
        <v>106</v>
      </c>
      <c r="I7" s="4">
        <v>712</v>
      </c>
      <c r="J7" s="4">
        <v>1652</v>
      </c>
      <c r="K7" s="4">
        <v>4</v>
      </c>
      <c r="L7" s="7">
        <v>152.9</v>
      </c>
      <c r="M7" s="8">
        <v>2872</v>
      </c>
      <c r="N7" s="9"/>
      <c r="O7" s="10">
        <v>35800</v>
      </c>
      <c r="P7" s="11">
        <v>4402.4739828479997</v>
      </c>
    </row>
    <row r="8" spans="1:21">
      <c r="A8" s="4" t="s">
        <v>39</v>
      </c>
      <c r="B8" s="4" t="s">
        <v>31</v>
      </c>
      <c r="C8" s="5" t="s">
        <v>32</v>
      </c>
      <c r="D8" s="4" t="s">
        <v>33</v>
      </c>
      <c r="E8" s="4" t="s">
        <v>82</v>
      </c>
      <c r="F8" s="4" t="s">
        <v>77</v>
      </c>
      <c r="G8" s="6" t="s">
        <v>105</v>
      </c>
      <c r="H8" s="6" t="s">
        <v>106</v>
      </c>
      <c r="I8" s="4">
        <v>2694</v>
      </c>
      <c r="J8" s="4">
        <v>2134</v>
      </c>
      <c r="K8" s="4">
        <v>1</v>
      </c>
      <c r="L8" s="7">
        <v>558.17999999999995</v>
      </c>
      <c r="M8" s="8">
        <v>2872</v>
      </c>
      <c r="N8" s="9"/>
      <c r="O8" s="10">
        <v>15000</v>
      </c>
      <c r="P8" s="11">
        <v>10872.618189728</v>
      </c>
    </row>
    <row r="9" spans="1:21">
      <c r="A9" s="4" t="s">
        <v>40</v>
      </c>
      <c r="B9" s="4" t="s">
        <v>31</v>
      </c>
      <c r="C9" s="5" t="s">
        <v>41</v>
      </c>
      <c r="D9" s="4" t="s">
        <v>42</v>
      </c>
      <c r="E9" s="4" t="s">
        <v>86</v>
      </c>
      <c r="F9" s="4" t="s">
        <v>78</v>
      </c>
      <c r="G9" s="6" t="s">
        <v>105</v>
      </c>
      <c r="H9" s="6" t="s">
        <v>106</v>
      </c>
      <c r="I9" s="4">
        <v>356</v>
      </c>
      <c r="J9" s="4">
        <v>5132</v>
      </c>
      <c r="K9" s="4">
        <v>1</v>
      </c>
      <c r="L9" s="7">
        <v>96.74</v>
      </c>
      <c r="M9" s="8">
        <v>5049</v>
      </c>
      <c r="N9" s="9"/>
      <c r="O9" s="10"/>
      <c r="P9" s="11"/>
    </row>
    <row r="10" spans="1:21">
      <c r="A10" s="4" t="s">
        <v>43</v>
      </c>
      <c r="B10" s="4" t="s">
        <v>31</v>
      </c>
      <c r="C10" s="5" t="s">
        <v>44</v>
      </c>
      <c r="D10" s="4" t="s">
        <v>42</v>
      </c>
      <c r="E10" s="4" t="s">
        <v>87</v>
      </c>
      <c r="F10" s="4" t="s">
        <v>77</v>
      </c>
      <c r="G10" s="6" t="s">
        <v>105</v>
      </c>
      <c r="H10" s="6" t="s">
        <v>106</v>
      </c>
      <c r="I10" s="4">
        <v>7064</v>
      </c>
      <c r="J10" s="4">
        <v>2286</v>
      </c>
      <c r="K10" s="4">
        <v>1</v>
      </c>
      <c r="L10" s="7">
        <v>727.97</v>
      </c>
      <c r="M10" s="8">
        <v>5049</v>
      </c>
      <c r="N10" s="9"/>
      <c r="O10" s="10">
        <v>5600</v>
      </c>
      <c r="P10" s="11">
        <v>14691.386956672</v>
      </c>
    </row>
    <row r="11" spans="1:21">
      <c r="A11" s="4" t="s">
        <v>45</v>
      </c>
      <c r="B11" s="4" t="s">
        <v>31</v>
      </c>
      <c r="C11" s="5" t="s">
        <v>46</v>
      </c>
      <c r="D11" s="4" t="s">
        <v>33</v>
      </c>
      <c r="E11" s="4" t="s">
        <v>88</v>
      </c>
      <c r="F11" s="4" t="s">
        <v>78</v>
      </c>
      <c r="G11" s="6" t="s">
        <v>105</v>
      </c>
      <c r="H11" s="6" t="s">
        <v>106</v>
      </c>
      <c r="I11" s="4">
        <v>610</v>
      </c>
      <c r="J11" s="4">
        <v>1880</v>
      </c>
      <c r="K11" s="4">
        <v>1</v>
      </c>
      <c r="L11" s="7">
        <v>40.19</v>
      </c>
      <c r="M11" s="8">
        <v>2872</v>
      </c>
      <c r="N11" s="9"/>
      <c r="O11" s="10"/>
      <c r="P11" s="11"/>
    </row>
    <row r="12" spans="1:21">
      <c r="A12" s="4" t="s">
        <v>47</v>
      </c>
      <c r="B12" s="4" t="s">
        <v>31</v>
      </c>
      <c r="C12" s="5" t="s">
        <v>48</v>
      </c>
      <c r="D12" s="4" t="s">
        <v>42</v>
      </c>
      <c r="E12" s="4" t="s">
        <v>89</v>
      </c>
      <c r="F12" s="4" t="s">
        <v>77</v>
      </c>
      <c r="G12" s="6" t="s">
        <v>105</v>
      </c>
      <c r="H12" s="6" t="s">
        <v>106</v>
      </c>
      <c r="I12" s="4">
        <v>5642</v>
      </c>
      <c r="J12" s="4">
        <v>1678</v>
      </c>
      <c r="K12" s="4">
        <v>1</v>
      </c>
      <c r="L12" s="7">
        <v>515.62</v>
      </c>
      <c r="M12" s="8">
        <v>5049</v>
      </c>
      <c r="N12" s="9"/>
      <c r="O12" s="10">
        <v>9000</v>
      </c>
      <c r="P12" s="11">
        <v>10343.702892768</v>
      </c>
    </row>
    <row r="13" spans="1:21">
      <c r="A13" s="4" t="s">
        <v>49</v>
      </c>
      <c r="B13" s="4" t="s">
        <v>31</v>
      </c>
      <c r="C13" s="5" t="s">
        <v>50</v>
      </c>
      <c r="D13" s="4" t="s">
        <v>42</v>
      </c>
      <c r="E13" s="4" t="s">
        <v>90</v>
      </c>
      <c r="F13" s="4" t="s">
        <v>77</v>
      </c>
      <c r="G13" s="6" t="s">
        <v>105</v>
      </c>
      <c r="H13" s="6" t="s">
        <v>106</v>
      </c>
      <c r="I13" s="4">
        <v>4804</v>
      </c>
      <c r="J13" s="4">
        <v>1678</v>
      </c>
      <c r="K13" s="4">
        <v>2</v>
      </c>
      <c r="L13" s="7">
        <v>351.44</v>
      </c>
      <c r="M13" s="8">
        <v>5049</v>
      </c>
      <c r="N13" s="9"/>
      <c r="O13" s="10">
        <v>5400</v>
      </c>
      <c r="P13" s="11">
        <v>19806.621287904003</v>
      </c>
    </row>
    <row r="14" spans="1:21">
      <c r="A14" s="4" t="s">
        <v>51</v>
      </c>
      <c r="B14" s="4" t="s">
        <v>31</v>
      </c>
      <c r="C14" s="5" t="s">
        <v>50</v>
      </c>
      <c r="D14" s="4" t="s">
        <v>42</v>
      </c>
      <c r="E14" s="4" t="s">
        <v>91</v>
      </c>
      <c r="F14" s="4" t="s">
        <v>77</v>
      </c>
      <c r="G14" s="6" t="s">
        <v>105</v>
      </c>
      <c r="H14" s="6" t="s">
        <v>106</v>
      </c>
      <c r="I14" s="4">
        <v>4854</v>
      </c>
      <c r="J14" s="4">
        <v>1678</v>
      </c>
      <c r="K14" s="4">
        <v>2</v>
      </c>
      <c r="L14" s="7">
        <v>375.01</v>
      </c>
      <c r="M14" s="8">
        <v>5049</v>
      </c>
      <c r="N14" s="9"/>
      <c r="O14" s="10">
        <v>5400</v>
      </c>
      <c r="P14" s="11">
        <v>19912.953943104003</v>
      </c>
    </row>
    <row r="15" spans="1:21">
      <c r="A15" s="4" t="s">
        <v>52</v>
      </c>
      <c r="B15" s="4" t="s">
        <v>53</v>
      </c>
      <c r="C15" s="5" t="s">
        <v>54</v>
      </c>
      <c r="D15" s="4" t="s">
        <v>33</v>
      </c>
      <c r="E15" s="4" t="s">
        <v>83</v>
      </c>
      <c r="F15" s="4" t="s">
        <v>79</v>
      </c>
      <c r="G15" s="6" t="s">
        <v>105</v>
      </c>
      <c r="H15" s="6" t="s">
        <v>106</v>
      </c>
      <c r="I15" s="4">
        <v>1678</v>
      </c>
      <c r="J15" s="4">
        <v>1524</v>
      </c>
      <c r="K15" s="4">
        <v>1</v>
      </c>
      <c r="L15" s="7">
        <v>575.66999999999996</v>
      </c>
      <c r="M15" s="8">
        <v>2872</v>
      </c>
      <c r="N15" s="9">
        <v>538</v>
      </c>
      <c r="O15" s="10"/>
      <c r="P15" s="11"/>
    </row>
    <row r="16" spans="1:21">
      <c r="A16" s="4" t="s">
        <v>55</v>
      </c>
      <c r="B16" s="4" t="s">
        <v>53</v>
      </c>
      <c r="C16" s="5" t="s">
        <v>54</v>
      </c>
      <c r="D16" s="4" t="s">
        <v>33</v>
      </c>
      <c r="E16" s="4" t="s">
        <v>92</v>
      </c>
      <c r="F16" s="4" t="s">
        <v>79</v>
      </c>
      <c r="G16" s="6" t="s">
        <v>105</v>
      </c>
      <c r="H16" s="6" t="s">
        <v>106</v>
      </c>
      <c r="I16" s="4">
        <v>1524</v>
      </c>
      <c r="J16" s="4">
        <v>1524</v>
      </c>
      <c r="K16" s="4">
        <v>1</v>
      </c>
      <c r="L16" s="7">
        <v>560.62</v>
      </c>
      <c r="M16" s="8">
        <v>2872</v>
      </c>
      <c r="N16" s="9">
        <v>538</v>
      </c>
      <c r="O16" s="10"/>
      <c r="P16" s="11"/>
    </row>
    <row r="17" spans="1:16">
      <c r="A17" s="4" t="s">
        <v>56</v>
      </c>
      <c r="B17" s="4" t="s">
        <v>31</v>
      </c>
      <c r="C17" s="5" t="s">
        <v>57</v>
      </c>
      <c r="D17" s="4" t="s">
        <v>58</v>
      </c>
      <c r="E17" s="4" t="s">
        <v>93</v>
      </c>
      <c r="F17" s="4" t="s">
        <v>78</v>
      </c>
      <c r="G17" s="6" t="s">
        <v>105</v>
      </c>
      <c r="H17" s="6" t="s">
        <v>106</v>
      </c>
      <c r="I17" s="4">
        <v>2288</v>
      </c>
      <c r="J17" s="4">
        <v>610</v>
      </c>
      <c r="K17" s="4">
        <v>1</v>
      </c>
      <c r="L17" s="7">
        <v>204.83</v>
      </c>
      <c r="M17" s="8">
        <v>3873</v>
      </c>
      <c r="N17" s="9"/>
      <c r="O17" s="10"/>
      <c r="P17" s="11"/>
    </row>
    <row r="18" spans="1:16">
      <c r="A18" s="4" t="s">
        <v>59</v>
      </c>
      <c r="B18" s="4" t="s">
        <v>37</v>
      </c>
      <c r="C18" s="5" t="s">
        <v>60</v>
      </c>
      <c r="D18" s="4" t="s">
        <v>61</v>
      </c>
      <c r="E18" s="4" t="s">
        <v>94</v>
      </c>
      <c r="F18" s="4" t="s">
        <v>78</v>
      </c>
      <c r="G18" s="6" t="s">
        <v>105</v>
      </c>
      <c r="H18" s="6" t="s">
        <v>106</v>
      </c>
      <c r="I18" s="4">
        <v>610</v>
      </c>
      <c r="J18" s="4">
        <v>610</v>
      </c>
      <c r="K18" s="4">
        <v>1</v>
      </c>
      <c r="L18" s="7">
        <v>67.33</v>
      </c>
      <c r="M18" s="8">
        <v>2003</v>
      </c>
      <c r="N18" s="9"/>
      <c r="O18" s="10"/>
      <c r="P18" s="11"/>
    </row>
    <row r="19" spans="1:16">
      <c r="A19" s="4" t="s">
        <v>62</v>
      </c>
      <c r="B19" s="4" t="s">
        <v>31</v>
      </c>
      <c r="C19" s="5" t="s">
        <v>63</v>
      </c>
      <c r="D19" s="4" t="s">
        <v>58</v>
      </c>
      <c r="E19" s="4" t="s">
        <v>95</v>
      </c>
      <c r="F19" s="4" t="s">
        <v>78</v>
      </c>
      <c r="G19" s="6" t="s">
        <v>105</v>
      </c>
      <c r="H19" s="6" t="s">
        <v>106</v>
      </c>
      <c r="I19" s="4">
        <v>2744</v>
      </c>
      <c r="J19" s="4">
        <v>610</v>
      </c>
      <c r="K19" s="4">
        <v>2</v>
      </c>
      <c r="L19" s="7">
        <v>135.83000000000001</v>
      </c>
      <c r="M19" s="8">
        <v>3873</v>
      </c>
      <c r="N19" s="9"/>
      <c r="O19" s="10"/>
      <c r="P19" s="11"/>
    </row>
    <row r="20" spans="1:16">
      <c r="A20" s="4" t="s">
        <v>64</v>
      </c>
      <c r="B20" s="4" t="s">
        <v>31</v>
      </c>
      <c r="C20" s="5" t="s">
        <v>46</v>
      </c>
      <c r="D20" s="4" t="s">
        <v>58</v>
      </c>
      <c r="E20" s="4" t="s">
        <v>96</v>
      </c>
      <c r="F20" s="4" t="s">
        <v>78</v>
      </c>
      <c r="G20" s="6" t="s">
        <v>105</v>
      </c>
      <c r="H20" s="6" t="s">
        <v>106</v>
      </c>
      <c r="I20" s="4">
        <v>3658</v>
      </c>
      <c r="J20" s="4">
        <v>610</v>
      </c>
      <c r="K20" s="4">
        <v>4</v>
      </c>
      <c r="L20" s="7">
        <v>73.61</v>
      </c>
      <c r="M20" s="8">
        <v>3873</v>
      </c>
      <c r="N20" s="9"/>
      <c r="O20" s="10"/>
      <c r="P20" s="11"/>
    </row>
    <row r="21" spans="1:16">
      <c r="A21" s="4" t="s">
        <v>65</v>
      </c>
      <c r="B21" s="4" t="s">
        <v>37</v>
      </c>
      <c r="C21" s="5" t="s">
        <v>60</v>
      </c>
      <c r="D21" s="4" t="s">
        <v>61</v>
      </c>
      <c r="E21" s="4" t="s">
        <v>97</v>
      </c>
      <c r="F21" s="4" t="s">
        <v>78</v>
      </c>
      <c r="G21" s="6" t="s">
        <v>105</v>
      </c>
      <c r="H21" s="6" t="s">
        <v>106</v>
      </c>
      <c r="I21" s="4">
        <v>916</v>
      </c>
      <c r="J21" s="4">
        <v>916</v>
      </c>
      <c r="K21" s="4">
        <v>2</v>
      </c>
      <c r="L21" s="7">
        <v>115.39</v>
      </c>
      <c r="M21" s="8">
        <v>2003</v>
      </c>
      <c r="N21" s="9"/>
      <c r="O21" s="10"/>
      <c r="P21" s="11"/>
    </row>
    <row r="22" spans="1:16">
      <c r="A22" s="4" t="s">
        <v>66</v>
      </c>
      <c r="B22" s="4" t="s">
        <v>37</v>
      </c>
      <c r="C22" s="5" t="s">
        <v>46</v>
      </c>
      <c r="D22" s="4" t="s">
        <v>61</v>
      </c>
      <c r="E22" s="4" t="s">
        <v>98</v>
      </c>
      <c r="F22" s="4" t="s">
        <v>78</v>
      </c>
      <c r="G22" s="6" t="s">
        <v>105</v>
      </c>
      <c r="H22" s="6" t="s">
        <v>106</v>
      </c>
      <c r="I22" s="4">
        <v>1424</v>
      </c>
      <c r="J22" s="4">
        <v>610</v>
      </c>
      <c r="K22" s="4">
        <v>1</v>
      </c>
      <c r="L22" s="7">
        <v>27.85</v>
      </c>
      <c r="M22" s="8">
        <v>2003</v>
      </c>
      <c r="N22" s="9"/>
      <c r="O22" s="10"/>
      <c r="P22" s="11"/>
    </row>
    <row r="23" spans="1:16">
      <c r="A23" s="4" t="s">
        <v>67</v>
      </c>
      <c r="B23" s="4" t="s">
        <v>31</v>
      </c>
      <c r="C23" s="5" t="s">
        <v>46</v>
      </c>
      <c r="D23" s="4" t="s">
        <v>58</v>
      </c>
      <c r="E23" s="4" t="s">
        <v>99</v>
      </c>
      <c r="F23" s="4" t="s">
        <v>78</v>
      </c>
      <c r="G23" s="6" t="s">
        <v>105</v>
      </c>
      <c r="H23" s="6" t="s">
        <v>106</v>
      </c>
      <c r="I23" s="4">
        <v>3048</v>
      </c>
      <c r="J23" s="4">
        <v>610</v>
      </c>
      <c r="K23" s="4">
        <v>1</v>
      </c>
      <c r="L23" s="7">
        <v>64.61</v>
      </c>
      <c r="M23" s="8">
        <v>3873</v>
      </c>
      <c r="N23" s="9"/>
      <c r="O23" s="10"/>
      <c r="P23" s="11"/>
    </row>
    <row r="24" spans="1:16">
      <c r="A24" s="4" t="s">
        <v>68</v>
      </c>
      <c r="B24" s="4" t="s">
        <v>31</v>
      </c>
      <c r="C24" s="5" t="s">
        <v>41</v>
      </c>
      <c r="D24" s="4" t="s">
        <v>58</v>
      </c>
      <c r="E24" s="4" t="s">
        <v>100</v>
      </c>
      <c r="F24" s="4" t="s">
        <v>78</v>
      </c>
      <c r="G24" s="6" t="s">
        <v>105</v>
      </c>
      <c r="H24" s="6" t="s">
        <v>106</v>
      </c>
      <c r="I24" s="4">
        <v>4650</v>
      </c>
      <c r="J24" s="4">
        <v>610</v>
      </c>
      <c r="K24" s="4">
        <v>1</v>
      </c>
      <c r="L24" s="7">
        <v>101.22</v>
      </c>
      <c r="M24" s="8">
        <v>3873</v>
      </c>
      <c r="N24" s="9"/>
      <c r="O24" s="10"/>
      <c r="P24" s="11"/>
    </row>
    <row r="25" spans="1:16">
      <c r="A25" s="4" t="s">
        <v>69</v>
      </c>
      <c r="B25" s="4" t="s">
        <v>31</v>
      </c>
      <c r="C25" s="5" t="s">
        <v>46</v>
      </c>
      <c r="D25" s="4" t="s">
        <v>58</v>
      </c>
      <c r="E25" s="4" t="s">
        <v>100</v>
      </c>
      <c r="F25" s="4" t="s">
        <v>78</v>
      </c>
      <c r="G25" s="6" t="s">
        <v>105</v>
      </c>
      <c r="H25" s="6" t="s">
        <v>106</v>
      </c>
      <c r="I25" s="4">
        <v>3176</v>
      </c>
      <c r="J25" s="4">
        <v>610</v>
      </c>
      <c r="K25" s="4">
        <v>1</v>
      </c>
      <c r="L25" s="7">
        <v>66.48</v>
      </c>
      <c r="M25" s="8">
        <v>3873</v>
      </c>
      <c r="N25" s="9"/>
      <c r="O25" s="10"/>
      <c r="P25" s="11"/>
    </row>
    <row r="26" spans="1:16">
      <c r="A26" s="4" t="s">
        <v>70</v>
      </c>
      <c r="B26" s="4" t="s">
        <v>37</v>
      </c>
      <c r="C26" s="5" t="s">
        <v>71</v>
      </c>
      <c r="D26" s="4" t="s">
        <v>61</v>
      </c>
      <c r="E26" s="4" t="s">
        <v>101</v>
      </c>
      <c r="F26" s="4" t="s">
        <v>78</v>
      </c>
      <c r="G26" s="6" t="s">
        <v>105</v>
      </c>
      <c r="H26" s="6" t="s">
        <v>106</v>
      </c>
      <c r="I26" s="4">
        <v>1830</v>
      </c>
      <c r="J26" s="4">
        <v>610</v>
      </c>
      <c r="K26" s="4">
        <v>2</v>
      </c>
      <c r="L26" s="7">
        <v>121.12</v>
      </c>
      <c r="M26" s="8">
        <v>2003</v>
      </c>
      <c r="N26" s="9"/>
      <c r="O26" s="10"/>
      <c r="P26" s="11"/>
    </row>
    <row r="27" spans="1:16">
      <c r="A27" s="4" t="s">
        <v>72</v>
      </c>
      <c r="B27" s="4" t="s">
        <v>37</v>
      </c>
      <c r="C27" s="5" t="s">
        <v>71</v>
      </c>
      <c r="D27" s="4" t="s">
        <v>61</v>
      </c>
      <c r="E27" s="4" t="s">
        <v>102</v>
      </c>
      <c r="F27" s="4" t="s">
        <v>78</v>
      </c>
      <c r="G27" s="6" t="s">
        <v>105</v>
      </c>
      <c r="H27" s="6" t="s">
        <v>106</v>
      </c>
      <c r="I27" s="4">
        <v>1830</v>
      </c>
      <c r="J27" s="4">
        <v>610</v>
      </c>
      <c r="K27" s="4">
        <v>2</v>
      </c>
      <c r="L27" s="7">
        <v>121.12</v>
      </c>
      <c r="M27" s="8">
        <v>2003</v>
      </c>
      <c r="N27" s="9"/>
      <c r="O27" s="10"/>
      <c r="P27" s="11"/>
    </row>
    <row r="28" spans="1:16">
      <c r="A28" s="4" t="s">
        <v>73</v>
      </c>
      <c r="B28" s="4" t="s">
        <v>31</v>
      </c>
      <c r="C28" s="5" t="s">
        <v>41</v>
      </c>
      <c r="D28" s="4" t="s">
        <v>58</v>
      </c>
      <c r="E28" s="4" t="s">
        <v>103</v>
      </c>
      <c r="F28" s="4" t="s">
        <v>78</v>
      </c>
      <c r="G28" s="6" t="s">
        <v>105</v>
      </c>
      <c r="H28" s="6" t="s">
        <v>106</v>
      </c>
      <c r="I28" s="4">
        <v>6694</v>
      </c>
      <c r="J28" s="4">
        <v>610</v>
      </c>
      <c r="K28" s="4">
        <v>1</v>
      </c>
      <c r="L28" s="7">
        <v>131.31</v>
      </c>
      <c r="M28" s="8">
        <v>3873</v>
      </c>
      <c r="N28" s="9"/>
      <c r="O28" s="10"/>
      <c r="P28" s="11"/>
    </row>
    <row r="29" spans="1:16">
      <c r="A29" s="4" t="s">
        <v>74</v>
      </c>
      <c r="B29" s="4" t="s">
        <v>37</v>
      </c>
      <c r="C29" s="5" t="s">
        <v>75</v>
      </c>
      <c r="D29" s="4" t="s">
        <v>61</v>
      </c>
      <c r="E29" s="4" t="s">
        <v>104</v>
      </c>
      <c r="F29" s="4" t="s">
        <v>78</v>
      </c>
      <c r="G29" s="6" t="s">
        <v>105</v>
      </c>
      <c r="H29" s="6" t="s">
        <v>106</v>
      </c>
      <c r="I29" s="4">
        <v>1982</v>
      </c>
      <c r="J29" s="4">
        <v>610</v>
      </c>
      <c r="K29" s="4">
        <v>3</v>
      </c>
      <c r="L29" s="7">
        <f>34.73+53.23</f>
        <v>87.96</v>
      </c>
      <c r="M29" s="8">
        <v>2003</v>
      </c>
      <c r="N29" s="9"/>
      <c r="O29" s="10"/>
      <c r="P29" s="11"/>
    </row>
    <row r="30" spans="1:16">
      <c r="A30" s="4" t="s">
        <v>76</v>
      </c>
      <c r="B30" s="4" t="s">
        <v>37</v>
      </c>
      <c r="C30" s="5" t="s">
        <v>60</v>
      </c>
      <c r="D30" s="4" t="s">
        <v>61</v>
      </c>
      <c r="E30" s="4" t="s">
        <v>98</v>
      </c>
      <c r="F30" s="4" t="s">
        <v>78</v>
      </c>
      <c r="G30" s="6" t="s">
        <v>105</v>
      </c>
      <c r="H30" s="6" t="s">
        <v>106</v>
      </c>
      <c r="I30" s="4">
        <v>610</v>
      </c>
      <c r="J30" s="4">
        <v>610</v>
      </c>
      <c r="K30" s="4">
        <v>2</v>
      </c>
      <c r="L30" s="7">
        <v>92.75</v>
      </c>
      <c r="M30" s="8">
        <v>2003</v>
      </c>
      <c r="N30" s="9"/>
      <c r="O30" s="10"/>
      <c r="P30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2020-02-21T08:58:47Z</dcterms:modified>
</cp:coreProperties>
</file>