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OneDrive\Desktop\DS_pract\ASS\Assignmats_dataAnalyst\advExcel_assignment\SOLVED\"/>
    </mc:Choice>
  </mc:AlternateContent>
  <xr:revisionPtr revIDLastSave="0" documentId="13_ncr:1_{6AB024C1-19EF-49EF-B99C-A0F7CEE80D4A}" xr6:coauthVersionLast="47" xr6:coauthVersionMax="47" xr10:uidLastSave="{00000000-0000-0000-0000-000000000000}"/>
  <bookViews>
    <workbookView xWindow="-110" yWindow="-110" windowWidth="19420" windowHeight="10420" activeTab="1" xr2:uid="{BBB0A2B2-95CD-43EC-BE4C-AB0EC2D17D62}"/>
  </bookViews>
  <sheets>
    <sheet name="Operators" sheetId="2" r:id="rId1"/>
    <sheet name="Arithmatic Functions" sheetId="1" r:id="rId2"/>
  </sheets>
  <definedNames>
    <definedName name="Basic_sal">'Arithmatic Functions'!$J$6:$J$44</definedName>
    <definedName name="Dept">'Arithmatic Functions'!$H$6:$H$44</definedName>
    <definedName name="Region">'Arithmatic Functions'!$I$6:$I$44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4" i="1"/>
  <c r="N5" i="1"/>
  <c r="N3" i="1"/>
  <c r="N16" i="1"/>
  <c r="N15" i="1"/>
  <c r="N13" i="1"/>
  <c r="N12" i="1"/>
  <c r="N11" i="1"/>
  <c r="N8" i="1"/>
  <c r="N7" i="1"/>
  <c r="N6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<sst xmlns="http://schemas.openxmlformats.org/spreadsheetml/2006/main" count="512" uniqueCount="119">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</sst>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K9" sqref="K9"/>
    </sheetView>
  </sheetViews>
  <sheetFormatPr defaultRowHeight="14.5" x14ac:dyDescent="0.35"/>
  <cols>
    <col min="5" max="5" width="9.81640625" bestFit="1" customWidth="1"/>
    <col min="10" max="10" width="10.7265625" bestFit="1" customWidth="1"/>
  </cols>
  <sheetData>
    <row r="2" spans="2:15" x14ac:dyDescent="0.35">
      <c r="B2" s="7">
        <v>1</v>
      </c>
      <c r="C2" s="7" t="s">
        <v>108</v>
      </c>
    </row>
    <row r="3" spans="2:15" x14ac:dyDescent="0.35">
      <c r="B3" s="7">
        <v>2</v>
      </c>
      <c r="C3" s="7" t="s">
        <v>109</v>
      </c>
    </row>
    <row r="4" spans="2:15" x14ac:dyDescent="0.35">
      <c r="B4" s="7">
        <v>3</v>
      </c>
      <c r="C4" s="7" t="s">
        <v>110</v>
      </c>
    </row>
    <row r="5" spans="2:15" x14ac:dyDescent="0.35">
      <c r="B5" s="7">
        <v>4</v>
      </c>
      <c r="C5" s="7" t="s">
        <v>112</v>
      </c>
    </row>
    <row r="6" spans="2:15" x14ac:dyDescent="0.35">
      <c r="B6" s="7">
        <v>5</v>
      </c>
      <c r="C6" s="7" t="s">
        <v>111</v>
      </c>
    </row>
    <row r="8" spans="2:1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(45%*J9)</f>
        <v>21600</v>
      </c>
      <c r="L9" s="5">
        <f>1000+(J9*5%)</f>
        <v>3400</v>
      </c>
      <c r="M9" s="5">
        <f>SUM(J9:L9)</f>
        <v>73000</v>
      </c>
      <c r="N9" s="5">
        <f>(5%*M9)</f>
        <v>3650</v>
      </c>
      <c r="O9" s="5">
        <f>M9-N9</f>
        <v>69350</v>
      </c>
    </row>
    <row r="10" spans="2:15" x14ac:dyDescent="0.3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(45%*J10)</f>
        <v>15750</v>
      </c>
      <c r="L10" s="5">
        <f t="shared" ref="L10:L46" si="1">1000+(J10*5%)</f>
        <v>2750</v>
      </c>
      <c r="M10" s="5">
        <f t="shared" ref="M10:M46" si="2">SUM(J10:L10)</f>
        <v>53500</v>
      </c>
      <c r="N10" s="5">
        <f t="shared" ref="N10:N46" si="3">(5%*M10)</f>
        <v>2675</v>
      </c>
      <c r="O10" s="5">
        <f t="shared" ref="O10:O46" si="4">M10-N10</f>
        <v>50825</v>
      </c>
    </row>
    <row r="11" spans="2:15" x14ac:dyDescent="0.3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D1" zoomScale="80" workbookViewId="0">
      <selection activeCell="P6" sqref="P6"/>
    </sheetView>
  </sheetViews>
  <sheetFormatPr defaultRowHeight="14.5" x14ac:dyDescent="0.35"/>
  <cols>
    <col min="5" max="5" width="9.81640625" bestFit="1" customWidth="1"/>
    <col min="8" max="8" width="24" customWidth="1"/>
    <col min="10" max="10" width="10.7265625" bestFit="1" customWidth="1"/>
    <col min="13" max="13" width="49.26953125" bestFit="1" customWidth="1"/>
    <col min="14" max="14" width="21.453125" customWidth="1"/>
    <col min="15" max="15" width="12.81640625" bestFit="1" customWidth="1"/>
    <col min="16" max="16" width="14.81640625" bestFit="1" customWidth="1"/>
    <col min="17" max="17" width="9.81640625" bestFit="1" customWidth="1"/>
    <col min="18" max="18" width="9.453125" bestFit="1" customWidth="1"/>
  </cols>
  <sheetData>
    <row r="2" spans="2:14" x14ac:dyDescent="0.3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5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SUM(Basic_sal)</f>
        <v>2191000</v>
      </c>
    </row>
    <row r="4" spans="2:14" x14ac:dyDescent="0.35">
      <c r="M4" s="1" t="s">
        <v>98</v>
      </c>
      <c r="N4" s="5">
        <f>AVERAGE(Basic_sal)</f>
        <v>57657.894736842107</v>
      </c>
    </row>
    <row r="5" spans="2:14" x14ac:dyDescent="0.35">
      <c r="M5" s="1" t="s">
        <v>99</v>
      </c>
      <c r="N5" s="5">
        <f>MEDIAN(Basic_sal)</f>
        <v>55000</v>
      </c>
    </row>
    <row r="6" spans="2:14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COUNTA(C7:C44)</f>
        <v>38</v>
      </c>
    </row>
    <row r="7" spans="2:14" x14ac:dyDescent="0.3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4" x14ac:dyDescent="0.3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4" x14ac:dyDescent="0.3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COUNTIF(F6:F44,"Male")</f>
        <v>23</v>
      </c>
    </row>
    <row r="12" spans="2:14" x14ac:dyDescent="0.3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COUNTIF(F6:F44,"Female")</f>
        <v>15</v>
      </c>
    </row>
    <row r="13" spans="2:14" x14ac:dyDescent="0.3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COUNTIF(I6:I44,"North")</f>
        <v>10</v>
      </c>
    </row>
    <row r="14" spans="2:14" x14ac:dyDescent="0.3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AVERAGEIFS(J7:J44,H7:H44,"Sales",I7:I44,"North")</f>
        <v>52000</v>
      </c>
    </row>
    <row r="15" spans="2:14" x14ac:dyDescent="0.3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_xlfn.MAXIFS(J6:J44,H6:H44,"Digital Marketing")</f>
        <v>92000</v>
      </c>
    </row>
    <row r="16" spans="2:14" x14ac:dyDescent="0.3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_xlfn.MAXIFS(J6:J44,I6:I44,"South")</f>
        <v>87000</v>
      </c>
    </row>
    <row r="17" spans="2:17" x14ac:dyDescent="0.3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17" x14ac:dyDescent="0.3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</row>
    <row r="24" spans="2:17" x14ac:dyDescent="0.3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</row>
    <row r="25" spans="2:17" x14ac:dyDescent="0.3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</row>
    <row r="26" spans="2:17" x14ac:dyDescent="0.3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</row>
    <row r="27" spans="2:17" x14ac:dyDescent="0.3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</row>
    <row r="28" spans="2:17" x14ac:dyDescent="0.3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</row>
    <row r="29" spans="2:17" x14ac:dyDescent="0.3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</row>
    <row r="30" spans="2:17" x14ac:dyDescent="0.3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</row>
    <row r="31" spans="2:17" x14ac:dyDescent="0.3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</row>
    <row r="32" spans="2:17" x14ac:dyDescent="0.3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</row>
    <row r="33" spans="2:10" x14ac:dyDescent="0.3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Operators</vt:lpstr>
      <vt:lpstr>Arithmatic Functions</vt:lpstr>
      <vt:lpstr>Basic_sal</vt:lpstr>
      <vt:lpstr>Dept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Prasad Gaikwad</cp:lastModifiedBy>
  <dcterms:created xsi:type="dcterms:W3CDTF">2022-07-27T05:54:27Z</dcterms:created>
  <dcterms:modified xsi:type="dcterms:W3CDTF">2023-09-20T23:58:38Z</dcterms:modified>
</cp:coreProperties>
</file>