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queryTables/queryTable4.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queryTables/queryTable5.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J:\SQL\Ecommerce Data Analysis\"/>
    </mc:Choice>
  </mc:AlternateContent>
  <bookViews>
    <workbookView xWindow="0" yWindow="0" windowWidth="19635" windowHeight="7620" tabRatio="678" activeTab="4"/>
  </bookViews>
  <sheets>
    <sheet name="Revenue_Trend" sheetId="1" r:id="rId1"/>
    <sheet name="Seasonality" sheetId="2" r:id="rId2"/>
    <sheet name="High Orders" sheetId="5" r:id="rId3"/>
    <sheet name="Category driven Orders" sheetId="6" r:id="rId4"/>
    <sheet name="AOV" sheetId="3" r:id="rId5"/>
  </sheets>
  <definedNames>
    <definedName name="ExternalData_1" localSheetId="4">AOV!$A$1:$D$23</definedName>
    <definedName name="ExternalData_1" localSheetId="3">'Category driven Orders'!$A$1:$D$129</definedName>
    <definedName name="ExternalData_1" localSheetId="2">'High Orders'!$A$1:$B$13</definedName>
    <definedName name="ExternalData_1" localSheetId="0">Revenue_Trend!$A$1:$B$23</definedName>
    <definedName name="ExternalData_1" localSheetId="1">Seasonality!$A$1:$C$13</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odcFile="C:/Users/Pinky Gupta/Documents/My Data Sources/OlistDB order_payments.odc" name="Connection" type="1" refreshedVersion="2" background="1" saveData="1">
    <dbPr connection="DSN=OlistDatabse;UID=Pinky Gupta;Trusted_Connection=Yes;APP=WPS Office;WSID=PINKYGUPTA;DATABASE=OlistDB;Failover_Partner=PINKYGUPTA;" command=" SELECT DATEFROMPARTS(YEAR(o._order_purchase_timestamp_),_x000a_MONTH(o._order_purchase_timestamp_),1) AS order_month,_x000a_ SUM(p._payment_value_) AS revenue_x000a_FROM orders o JOIN order_payments p_x000a_ ON o._order_id_ = p._order_id__x000a_    WHERE o._order_status_ = 'delivered'_x000a_    GROUP BY _x000a_        YEAR(o._order_purchase_timestamp_),_x000a_        MONTH(o._order_purchase_timestamp_)_x000a_ORDER BY order_month; "/>
  </connection>
  <connection id="2" odcFile="C:/Users/Pinky Gupta/Documents/My Data Sources/OlistDB order_payments.odc" name="Connection1" type="1" refreshedVersion="2" background="1" saveData="1">
    <dbPr connection="DSN=OlistDatabse;UID=Pinky Gupta;Trusted_Connection=Yes;APP=WPS Office;WSID=PINKYGUPTA;DATABASE=OlistDB;Failover_Partner=PINKYGUPTA;" command="SELECT _x000a_    DATENAME(MONTH, o._order_purchase_timestamp_) AS month_name,_x000a_    MONTH(o._order_purchase_timestamp_) AS month_number,_x000a_    SUM(p._payment_value_) AS revenue_x000a_FROM orders o JOIN order_payments p_x000a_    ON o._order_id_ = p._order_id__x000a_WHERE o._order_status_ = 'delivered'_x000a_GROUP BY _x000a_    DATENAME(MONTH, o._order_purchase_timestamp_),_x000a_    MONTH(o._order_purchase_timestamp_)_x000a_ORDER BY month_number;"/>
  </connection>
  <connection id="3" odcFile="C:/Users/Pinky Gupta/Documents/My Data Sources/OlistDB orders.odc" name="Connection2" type="1" refreshedVersion="2" background="1" saveData="1">
    <dbPr connection="DSN=OlistDatabse;UID=Pinky Gupta;Trusted_Connection=Yes;APP=WPS Office;WSID=PINKYGUPTA;DATABASE=OlistDB;Failover_Partner=PINKYGUPTA;" command="SELECT MONTH(_order_purchase_timestamp_) AS month_number, COUNT(DISTINCT _order_id_) AS total_orders_x000a_FROM orders_x000a_WHERE _order_status_ = 'delivered'   _x000a_GROUP BY MONTH(_order_purchase_timestamp_)  _x000a_ORDER BY total_orders DESC;"/>
  </connection>
  <connection id="4" name="Connection3" type="1" refreshedVersion="2" background="1" saveData="1">
    <dbPr connection="DSN=OlistDatabse;UID=Pinky Gupta;Trusted_Connection=Yes;APP=WPS Office;WSID=PINKYGUPTA;DATABASE=OlistDB;Failover_Partner=PINKYGUPTA;" command="SELECT YEAR(o._order_purchase_timestamp_) AS year, MONTH(o._order_purchase_timestamp_) AS month_number, _x000a_pct.product_category_name_english AS category, COUNT(*) AS total_orders_x000a_FROM orders o_x000a_JOIN order_items oi_x000a_    ON o._order_id_ = oi._order_id__x000a_JOIN products pr_x000a_    ON oi._product_id_ = pr._product_id__x000a_LEFT JOIN product_category_name_translation pct_x000a_    ON pr._product_category_name_ = pct.product_category_name_x000a_WHERE _x000a_    o._order_status_ = 'delivered'_x000a_AND YEAR(o._order_purchase_timestamp_) = 2018_x000a_    AND MONTH(o._order_purchase_timestamp_) IN (5, 8)_x000a_GROUP BY YEAR(o._order_purchase_timestamp_),_x000a_MONTH(o._order_purchase_timestamp_), pct.product_category_name_english_x000a_ORDER BY _x000a_    month_number, total_orders DESC;"/>
  </connection>
  <connection id="5" name="Connection4" type="1" refreshedVersion="2" background="1" saveData="1">
    <dbPr connection="DSN=OlistDatabse;UID=Pinky Gupta;Trusted_Connection=Yes;APP=WPS Office;WSID=PINKYGUPTA;DATABASE=OlistDB;Failover_Partner=PINKYGUPTA;" command="WITH monthly_metrics AS (_x000a_    SELECT _x000a_  FORMAT(o._order_purchase_timestamp_, 'MMM-yyyy') AS month_year,_x000a_        YEAR(o._order_purchase_timestamp_) AS year,_x000a_        MONTH(o._order_purchase_timestamp_) AS month_number,_x000a_        COUNT(DISTINCT o._order_id_) AS total_orders,_x000a_        SUM(p._payment_value_) AS total_revenue_x000a__x000a_    FROM orders o JOIN order_payments p_x000a_        ON o._order_id_ = p._order_id__x000a_  WHERE o._order_status_ = 'delivered'_x000a__x000a_    GROUP BY _x000a_        FORMAT(o._order_purchase_timestamp_, 'MMM-yyyy'),YEAR(o._order_purchase_timestamp_), MONTH(o._order_purchase_timestamp_)_x000a_)_x000a__x000a_SELECT month_year, total_orders, total_revenue,_x000a_    ROUND(total_revenue * 1.0 / total_orders,2) AS avg_order_value_x000a_FROM monthly_metrics_x000a_ORDER BY year, month_number;"/>
  </connection>
</connections>
</file>

<file path=xl/sharedStrings.xml><?xml version="1.0" encoding="utf-8"?>
<sst xmlns="http://schemas.openxmlformats.org/spreadsheetml/2006/main" count="208" uniqueCount="126">
  <si>
    <t>order_month</t>
  </si>
  <si>
    <t>revenue</t>
  </si>
  <si>
    <t>Insight:</t>
  </si>
  <si>
    <t>The business demonstrated strong revenue growth from early 2017 through mid-2018, reflecting expanding customer demand and increasing transaction activity. Revenue accelerated steadily throughout 2017 before stabilizing around the $1M+ monthly range in 2018, indicating a maturing growth phase with sustained sales performance.</t>
  </si>
  <si>
    <t>A sharp uplift was observed during late 2017 and early 2018, suggesting periods of intensified purchasing activity and higher marketplace engagement.</t>
  </si>
  <si>
    <t>month_name</t>
  </si>
  <si>
    <t>month_number</t>
  </si>
  <si>
    <t>January</t>
  </si>
  <si>
    <t>February</t>
  </si>
  <si>
    <t>March</t>
  </si>
  <si>
    <t>April</t>
  </si>
  <si>
    <t>May</t>
  </si>
  <si>
    <t>June</t>
  </si>
  <si>
    <t>July</t>
  </si>
  <si>
    <t>August</t>
  </si>
  <si>
    <t>September</t>
  </si>
  <si>
    <t>October</t>
  </si>
  <si>
    <t>November</t>
  </si>
  <si>
    <t>December</t>
  </si>
  <si>
    <t>total_orders</t>
  </si>
  <si>
    <t>year</t>
  </si>
  <si>
    <t>category</t>
  </si>
  <si>
    <t>Monthly sales distribution analysis revealed that May and August recorded the highest sales volumes. However, further investigation showed these spikes were primarily driven by increased order volume rather than higher customer spending per transaction.</t>
  </si>
  <si>
    <t>health_beauty</t>
  </si>
  <si>
    <t>Sum of total_orders</t>
  </si>
  <si>
    <t>bed_bath_table</t>
  </si>
  <si>
    <t>Grand Total</t>
  </si>
  <si>
    <t>Additional analysis confirmed that the spikes were strongly category-driven, with:</t>
  </si>
  <si>
    <t>watches_gifts</t>
  </si>
  <si>
    <t>housewares</t>
  </si>
  <si>
    <t>Health &amp; Beauty</t>
  </si>
  <si>
    <t>furniture_decor</t>
  </si>
  <si>
    <t>Bed Bath &amp; Table</t>
  </si>
  <si>
    <t>sports_leisure</t>
  </si>
  <si>
    <t>computers_accessories</t>
  </si>
  <si>
    <t>emerging as the dominant contributors during peak months.</t>
  </si>
  <si>
    <t>auto</t>
  </si>
  <si>
    <t>garden_tools</t>
  </si>
  <si>
    <t>This indicates that the sales surge was fueled by strong consumer demand in lifestyle and household-related categories rather than premium or luxury purchases.</t>
  </si>
  <si>
    <t>telephony</t>
  </si>
  <si>
    <t>baby</t>
  </si>
  <si>
    <t>Aug</t>
  </si>
  <si>
    <t>The analysis also showed that these peaks were not consistently repeated across years, suggesting temporary demand surges or category-specific buying behavior instead of strong recurring seasonality.</t>
  </si>
  <si>
    <t>electronics</t>
  </si>
  <si>
    <t>toys</t>
  </si>
  <si>
    <t>perfumery</t>
  </si>
  <si>
    <t>cool_stuff</t>
  </si>
  <si>
    <t>pet_shop</t>
  </si>
  <si>
    <t>stationery</t>
  </si>
  <si>
    <t>construction_tools_construction</t>
  </si>
  <si>
    <t>fashion_bags_accessories</t>
  </si>
  <si>
    <t>office_furniture</t>
  </si>
  <si>
    <t>home_construction</t>
  </si>
  <si>
    <t>home_appliances</t>
  </si>
  <si>
    <t>musical_instruments</t>
  </si>
  <si>
    <t>books_technical</t>
  </si>
  <si>
    <t>consoles_games</t>
  </si>
  <si>
    <t>books_general_interest</t>
  </si>
  <si>
    <t>luggage_accessories</t>
  </si>
  <si>
    <t>small_appliances</t>
  </si>
  <si>
    <t>drinks</t>
  </si>
  <si>
    <t>food</t>
  </si>
  <si>
    <t>industry_commerce_and_business</t>
  </si>
  <si>
    <t>construction_tools_lights</t>
  </si>
  <si>
    <t>art</t>
  </si>
  <si>
    <t>food_drink</t>
  </si>
  <si>
    <t>home_appliances_2</t>
  </si>
  <si>
    <t>construction_tools_safety</t>
  </si>
  <si>
    <t>audio</t>
  </si>
  <si>
    <t>home_confort</t>
  </si>
  <si>
    <t>cine_photo</t>
  </si>
  <si>
    <t>costruction_tools_garden</t>
  </si>
  <si>
    <t>fixed_telephony</t>
  </si>
  <si>
    <t>furniture_living_room</t>
  </si>
  <si>
    <t>market_place</t>
  </si>
  <si>
    <t>air_conditioning</t>
  </si>
  <si>
    <t>computers</t>
  </si>
  <si>
    <t>kitchen_dining_laundry_garden_furniture</t>
  </si>
  <si>
    <t>books_imported</t>
  </si>
  <si>
    <t>fashion_shoes</t>
  </si>
  <si>
    <t>small_appliances_home_oven_and_coffee</t>
  </si>
  <si>
    <t>agro_industry_and_commerce</t>
  </si>
  <si>
    <t>dvds_blu_ray</t>
  </si>
  <si>
    <t>signaling_and_security</t>
  </si>
  <si>
    <t>furniture_bedroom</t>
  </si>
  <si>
    <t>christmas_supplies</t>
  </si>
  <si>
    <t>fashion_underwear_beach</t>
  </si>
  <si>
    <t>costruction_tools_tools</t>
  </si>
  <si>
    <t>music</t>
  </si>
  <si>
    <t>party_supplies</t>
  </si>
  <si>
    <t>diapers_and_hygiene</t>
  </si>
  <si>
    <t>flowers</t>
  </si>
  <si>
    <t>fashion_male_clothing</t>
  </si>
  <si>
    <t>arts_and_craftmanship</t>
  </si>
  <si>
    <t>tablets_printing_image</t>
  </si>
  <si>
    <t>fashio_female_clothing</t>
  </si>
  <si>
    <t>fashion_sport</t>
  </si>
  <si>
    <t>month_year</t>
  </si>
  <si>
    <t>total_revenue</t>
  </si>
  <si>
    <t>avg_order_value</t>
  </si>
  <si>
    <t>Oct-2016</t>
  </si>
  <si>
    <t>Dec-2016</t>
  </si>
  <si>
    <t>Jan-2017</t>
  </si>
  <si>
    <t>Average Order Value (AOV) remained relatively stable over time, generally fluctuating within a narrow range. This suggests consistent customer spending behavior across the marketplace despite fluctuations in total sales volume.</t>
  </si>
  <si>
    <t>Feb-2017</t>
  </si>
  <si>
    <t>Mar-2017</t>
  </si>
  <si>
    <t>While May and August experienced the highest order counts, AOV during these months remained near the overall average, reinforcing that revenue growth was volume-driven rather than caused by higher-value purchases.</t>
  </si>
  <si>
    <t>Apr-2017</t>
  </si>
  <si>
    <t>May-2017</t>
  </si>
  <si>
    <t>In contrast, certain periods such as September and October showed relatively higher AOV levels, indicating phases where customers placed higher-value or premium-oriented orders.</t>
  </si>
  <si>
    <t>Jun-2017</t>
  </si>
  <si>
    <t>Jul-2017</t>
  </si>
  <si>
    <t>Early dataset months displayed irregular AOV values due to limited transaction volume and were treated as outliers in the analysis.</t>
  </si>
  <si>
    <t>Aug-2017</t>
  </si>
  <si>
    <t>Sep-2017</t>
  </si>
  <si>
    <t>Oct-2017</t>
  </si>
  <si>
    <t>Nov-2017</t>
  </si>
  <si>
    <t>Dec-2017</t>
  </si>
  <si>
    <t>Jan-2018</t>
  </si>
  <si>
    <t>Feb-2018</t>
  </si>
  <si>
    <t>Mar-2018</t>
  </si>
  <si>
    <t>Apr-2018</t>
  </si>
  <si>
    <t>May-2018</t>
  </si>
  <si>
    <t>Jun-2018</t>
  </si>
  <si>
    <t>Jul-2018</t>
  </si>
  <si>
    <t>Aug-2018</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</si>
</sst>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xf numFmtId="0" fontId="0" fillId="0" borderId="0" xfId="0" applyNumberFormat="1" applyAlignment="1"/>
    <xf numFmtId="0" fontId="0" fillId="0" borderId="0" xfId="0" applyAlignment="1">
      <alignment horizontal="center" vertical="center"/>
    </xf>
    <xf numFmtId="0" fontId="1" fillId="0" borderId="0" xfId="0" applyFont="1" applyAlignment="1">
      <alignment horizontal="left" indent="1"/>
    </xf>
    <xf numFmtId="0" fontId="0" fillId="0" borderId="0" xfId="0" applyFill="1"/>
    <xf numFmtId="14" fontId="0" fillId="0" borderId="0" xfId="0" applyNumberFormat="1" applyAlignment="1"/>
  </cellXfs>
  <cellStyles count="1">
    <cellStyle name="Normal" xfId="0" builtinId="0"/>
  </cellStyles>
  <dxfs count="3">
    <dxf>
      <alignment horizontal="center" vertical="center"/>
    </dxf>
    <dxf>
      <alignment horizontal="center" vertical="center"/>
    </dxf>
    <dxf>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Monthly Revenue Trend</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Revenue_Trend!$B$1</c:f>
              <c:strCache>
                <c:ptCount val="1"/>
                <c:pt idx="0">
                  <c:v>revenue</c:v>
                </c:pt>
              </c:strCache>
            </c:strRef>
          </c:tx>
          <c:spPr>
            <a:ln w="28575" cap="rnd">
              <a:solidFill>
                <a:schemeClr val="accent1">
                  <a:lumMod val="75000"/>
                  <a:alpha val="85000"/>
                </a:schemeClr>
              </a:solidFill>
              <a:prstDash val="sysDot"/>
              <a:round/>
            </a:ln>
            <a:effectLst/>
          </c:spPr>
          <c:marker>
            <c:symbol val="circle"/>
            <c:size val="5"/>
            <c:spPr>
              <a:solidFill>
                <a:schemeClr val="accent1">
                  <a:lumMod val="50000"/>
                </a:schemeClr>
              </a:solidFill>
              <a:ln w="9525">
                <a:solidFill>
                  <a:schemeClr val="accent6"/>
                </a:solidFill>
              </a:ln>
              <a:effectLst/>
            </c:spPr>
          </c:marker>
          <c:cat>
            <c:numRef>
              <c:f>Revenue_Trend!$A$2:$A$23</c:f>
              <c:numCache>
                <c:formatCode>m/d/yyyy</c:formatCode>
                <c:ptCount val="22"/>
                <c:pt idx="0">
                  <c:v>42644</c:v>
                </c:pt>
                <c:pt idx="1">
                  <c:v>42705</c:v>
                </c:pt>
                <c:pt idx="2">
                  <c:v>42736</c:v>
                </c:pt>
                <c:pt idx="3">
                  <c:v>42767</c:v>
                </c:pt>
                <c:pt idx="4">
                  <c:v>42795</c:v>
                </c:pt>
                <c:pt idx="5">
                  <c:v>42826</c:v>
                </c:pt>
                <c:pt idx="6">
                  <c:v>42856</c:v>
                </c:pt>
                <c:pt idx="7">
                  <c:v>42887</c:v>
                </c:pt>
                <c:pt idx="8">
                  <c:v>42917</c:v>
                </c:pt>
                <c:pt idx="9">
                  <c:v>42948</c:v>
                </c:pt>
                <c:pt idx="10">
                  <c:v>42979</c:v>
                </c:pt>
                <c:pt idx="11">
                  <c:v>43009</c:v>
                </c:pt>
                <c:pt idx="12">
                  <c:v>43040</c:v>
                </c:pt>
                <c:pt idx="13">
                  <c:v>43070</c:v>
                </c:pt>
                <c:pt idx="14">
                  <c:v>43101</c:v>
                </c:pt>
                <c:pt idx="15">
                  <c:v>43132</c:v>
                </c:pt>
                <c:pt idx="16">
                  <c:v>43160</c:v>
                </c:pt>
                <c:pt idx="17">
                  <c:v>43191</c:v>
                </c:pt>
                <c:pt idx="18">
                  <c:v>43221</c:v>
                </c:pt>
                <c:pt idx="19">
                  <c:v>43252</c:v>
                </c:pt>
                <c:pt idx="20">
                  <c:v>43282</c:v>
                </c:pt>
                <c:pt idx="21">
                  <c:v>43313</c:v>
                </c:pt>
              </c:numCache>
            </c:numRef>
          </c:cat>
          <c:val>
            <c:numRef>
              <c:f>Revenue_Trend!$B$2:$B$23</c:f>
              <c:numCache>
                <c:formatCode>General</c:formatCode>
                <c:ptCount val="22"/>
                <c:pt idx="0">
                  <c:v>46566.71</c:v>
                </c:pt>
                <c:pt idx="1">
                  <c:v>19.62</c:v>
                </c:pt>
                <c:pt idx="2">
                  <c:v>127545.67</c:v>
                </c:pt>
                <c:pt idx="3">
                  <c:v>271298.65000000002</c:v>
                </c:pt>
                <c:pt idx="4">
                  <c:v>414369.39</c:v>
                </c:pt>
                <c:pt idx="5">
                  <c:v>390952.18</c:v>
                </c:pt>
                <c:pt idx="6">
                  <c:v>567066.73</c:v>
                </c:pt>
                <c:pt idx="7">
                  <c:v>490225.6</c:v>
                </c:pt>
                <c:pt idx="8">
                  <c:v>566403.93000000005</c:v>
                </c:pt>
                <c:pt idx="9">
                  <c:v>646000.61</c:v>
                </c:pt>
                <c:pt idx="10">
                  <c:v>701169.99000000104</c:v>
                </c:pt>
                <c:pt idx="11">
                  <c:v>751140.27</c:v>
                </c:pt>
                <c:pt idx="12">
                  <c:v>1153528.05</c:v>
                </c:pt>
                <c:pt idx="13">
                  <c:v>843199.17</c:v>
                </c:pt>
                <c:pt idx="14">
                  <c:v>1078606.8600000001</c:v>
                </c:pt>
                <c:pt idx="15">
                  <c:v>966510.87999999803</c:v>
                </c:pt>
                <c:pt idx="16">
                  <c:v>1120678</c:v>
                </c:pt>
                <c:pt idx="17">
                  <c:v>1132933.95</c:v>
                </c:pt>
                <c:pt idx="18">
                  <c:v>1128836.69</c:v>
                </c:pt>
                <c:pt idx="19">
                  <c:v>1012090.68</c:v>
                </c:pt>
                <c:pt idx="20">
                  <c:v>1027903.86</c:v>
                </c:pt>
                <c:pt idx="21">
                  <c:v>985414.28</c:v>
                </c:pt>
              </c:numCache>
            </c:numRef>
          </c:val>
          <c:smooth val="0"/>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98108048"/>
        <c:axId val="-498109136"/>
      </c:lineChart>
      <c:dateAx>
        <c:axId val="-498108048"/>
        <c:scaling>
          <c:orientation val="minMax"/>
        </c:scaling>
        <c:delete val="0"/>
        <c:axPos val="b"/>
        <c:numFmt formatCode="[$-409]mmm\ 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98109136"/>
        <c:crosses val="autoZero"/>
        <c:auto val="1"/>
        <c:lblOffset val="100"/>
        <c:baseTimeUnit val="months"/>
      </c:dateAx>
      <c:valAx>
        <c:axId val="-498109136"/>
        <c:scaling>
          <c:orientation val="minMax"/>
        </c:scaling>
        <c:delete val="0"/>
        <c:axPos val="l"/>
        <c:numFmt formatCode="[$$-409]#,##0_);[Red]\([$$-409]#,##0\)" sourceLinked="0"/>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98108048"/>
        <c:crosses val="autoZero"/>
        <c:crossBetween val="between"/>
      </c:valAx>
      <c:spPr>
        <a:noFill/>
        <a:ln>
          <a:noFill/>
        </a:ln>
        <a:effectLst/>
      </c:spPr>
    </c:plotArea>
    <c:plotVisOnly val="1"/>
    <c:dispBlanksAs val="gap"/>
    <c:showDLblsOverMax val="0"/>
    <c:extLst>
      <c:ext uri="{0b15fc19-7d7d-44ad-8c2d-2c3a37ce22c3}">
        <chartProps xmlns="https://web.wps.cn/et/2018/main" chartId="{f048fb46-7389-4e42-a86f-edb95190b711}"/>
      </c:ext>
    </c:extLst>
  </c:chart>
  <c:spPr>
    <a:gradFill>
      <a:gsLst>
        <a:gs pos="0">
          <a:schemeClr val="accent1">
            <a:lumMod val="5000"/>
            <a:lumOff val="95000"/>
          </a:schemeClr>
        </a:gs>
        <a:gs pos="73000">
          <a:schemeClr val="accent1">
            <a:lumMod val="45000"/>
            <a:lumOff val="55000"/>
          </a:schemeClr>
        </a:gs>
        <a:gs pos="100000">
          <a:schemeClr val="accent1">
            <a:lumMod val="30000"/>
            <a:lumOff val="70000"/>
          </a:schemeClr>
        </a:gs>
      </a:gsLst>
      <a:lin ang="16200000" scaled="0"/>
    </a:gradFill>
    <a:ln w="28575" cap="flat" cmpd="sng" algn="ctr">
      <a:solidFill>
        <a:schemeClr val="accent1">
          <a:lumMod val="50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Distribution (Seasonality Analysis)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Seasonality!$B$1</c:f>
              <c:strCache>
                <c:ptCount val="1"/>
                <c:pt idx="0">
                  <c:v>month_number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Seasonality!$A$2:$A$13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Seasonality!$B$2:$B$13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er>
        <c:ser>
          <c:idx val="1"/>
          <c:order val="1"/>
          <c:tx>
            <c:strRef>
              <c:f>Seasonality!$C$1</c:f>
              <c:strCache>
                <c:ptCount val="1"/>
                <c:pt idx="0">
                  <c:v>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Seasonality!$A$2:$A$13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Seasonality!$C$2:$C$13</c:f>
              <c:numCache>
                <c:formatCode>General</c:formatCode>
                <c:ptCount val="12"/>
                <c:pt idx="0">
                  <c:v>1206152.53000001</c:v>
                </c:pt>
                <c:pt idx="1">
                  <c:v>1237809.53000001</c:v>
                </c:pt>
                <c:pt idx="2">
                  <c:v>1535047.3899999899</c:v>
                </c:pt>
                <c:pt idx="3">
                  <c:v>1523886.13</c:v>
                </c:pt>
                <c:pt idx="4">
                  <c:v>1695903.4199999799</c:v>
                </c:pt>
                <c:pt idx="5">
                  <c:v>1502316.28</c:v>
                </c:pt>
                <c:pt idx="6">
                  <c:v>1594307.79000001</c:v>
                </c:pt>
                <c:pt idx="7">
                  <c:v>1631414.8900000099</c:v>
                </c:pt>
                <c:pt idx="8">
                  <c:v>701169.99000000197</c:v>
                </c:pt>
                <c:pt idx="9">
                  <c:v>797706.97999999905</c:v>
                </c:pt>
                <c:pt idx="10">
                  <c:v>1153528.05</c:v>
                </c:pt>
                <c:pt idx="11">
                  <c:v>843218.78999999701</c:v>
                </c:pt>
              </c:numCache>
            </c:numRef>
          </c:val>
        </c:ser>
        <c:dLbls>
          <c:showLegendKey val="0"/>
          <c:showVal val="0"/>
          <c:showCatName val="0"/>
          <c:showSerName val="0"/>
          <c:showPercent val="0"/>
          <c:showBubbleSize val="0"/>
        </c:dLbls>
        <c:gapWidth val="100"/>
        <c:overlap val="-24"/>
        <c:axId val="-498109680"/>
        <c:axId val="-498111312"/>
      </c:barChart>
      <c:catAx>
        <c:axId val="-498109680"/>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111312"/>
        <c:crosses val="autoZero"/>
        <c:auto val="1"/>
        <c:lblAlgn val="ctr"/>
        <c:lblOffset val="100"/>
        <c:noMultiLvlLbl val="0"/>
      </c:catAx>
      <c:valAx>
        <c:axId val="-49811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109680"/>
        <c:crosses val="autoZero"/>
        <c:crossBetween val="between"/>
      </c:valAx>
      <c:spPr>
        <a:noFill/>
        <a:ln>
          <a:noFill/>
        </a:ln>
        <a:effectLst/>
      </c:spPr>
    </c:plotArea>
    <c:plotVisOnly val="1"/>
    <c:dispBlanksAs val="gap"/>
    <c:showDLblsOverMax val="0"/>
    <c:extLst>
      <c:ext uri="{0b15fc19-7d7d-44ad-8c2d-2c3a37ce22c3}">
        <chartProps xmlns="https://web.wps.cn/et/2018/main" chartId="{915d81d8-8f75-4452-bbd5-f90cb7c2131d}"/>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8575">
      <a:solidFill>
        <a:schemeClr val="bg1"/>
      </a:solidFill>
    </a:ln>
    <a:effectLst>
      <a:glow rad="63500">
        <a:schemeClr val="accent2">
          <a:alpha val="40000"/>
        </a:schemeClr>
      </a:glow>
      <a:outerShdw blurRad="50800" dist="38100" algn="l" rotWithShape="0">
        <a:schemeClr val="bg1">
          <a:alpha val="40000"/>
        </a:scheme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rPr lang="en-IN"/>
              <a:t>Top Product Categories Driving May &amp; August Sales Peaks</a:t>
            </a:r>
          </a:p>
        </c:rich>
      </c:tx>
      <c:layout>
        <c:manualLayout>
          <c:xMode val="edge"/>
          <c:yMode val="edge"/>
          <c:x val="0.17113390092879299"/>
          <c:y val="3.7916666666666703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2.5882352941176499E-2"/>
          <c:y val="0.244666666666667"/>
          <c:w val="0.91588235294117604"/>
          <c:h val="0.63986666666666703"/>
        </c:manualLayout>
      </c:layout>
      <c:barChart>
        <c:barDir val="col"/>
        <c:grouping val="clustered"/>
        <c:varyColors val="0"/>
        <c:ser>
          <c:idx val="0"/>
          <c:order val="0"/>
          <c:tx>
            <c:strRef>
              <c:f>'Category driven Orders'!$G$12</c:f>
              <c:strCache>
                <c:ptCount val="1"/>
                <c:pt idx="0">
                  <c:v>May</c:v>
                </c:pt>
              </c:strCache>
            </c:strRef>
          </c:tx>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invertIfNegative val="0"/>
          <c:dLbls>
            <c:dLbl>
              <c:idx val="2"/>
              <c:layout>
                <c:manualLayout>
                  <c:x val="-3.9546533087265997E-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5.5760611653045099E-2"/>
                      <c:h val="7.0602706027060202E-2"/>
                    </c:manualLayout>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'Category driven Orders'!$F$13:$F$17</c:f>
              <c:strCache>
                <c:ptCount val="5"/>
                <c:pt idx="0">
                  <c:v>health_beauty</c:v>
                </c:pt>
                <c:pt idx="1">
                  <c:v>bed_bath_table</c:v>
                </c:pt>
                <c:pt idx="2">
                  <c:v>housewares</c:v>
                </c:pt>
                <c:pt idx="3">
                  <c:v>watches_gifts</c:v>
                </c:pt>
                <c:pt idx="4">
                  <c:v>furniture_decor</c:v>
                </c:pt>
              </c:strCache>
            </c:strRef>
          </c:cat>
          <c:val>
            <c:numRef>
              <c:f>'Category driven Orders'!$G$13:$G$17</c:f>
              <c:numCache>
                <c:formatCode>General</c:formatCode>
                <c:ptCount val="5"/>
                <c:pt idx="0">
                  <c:v>751</c:v>
                </c:pt>
                <c:pt idx="1">
                  <c:v>740</c:v>
                </c:pt>
                <c:pt idx="2">
                  <c:v>618</c:v>
                </c:pt>
                <c:pt idx="3">
                  <c:v>625</c:v>
                </c:pt>
                <c:pt idx="4">
                  <c:v>597</c:v>
                </c:pt>
              </c:numCache>
            </c:numRef>
          </c:val>
        </c:ser>
        <c:ser>
          <c:idx val="1"/>
          <c:order val="1"/>
          <c:tx>
            <c:strRef>
              <c:f>'Category driven Orders'!$H$12</c:f>
              <c:strCache>
                <c:ptCount val="1"/>
                <c:pt idx="0">
                  <c:v>Aug</c:v>
                </c:pt>
              </c:strCache>
            </c:strRef>
          </c:tx>
          <c:spPr>
            <a:gradFill>
              <a:gsLst>
                <a:gs pos="100000">
                  <a:schemeClr val="accent2"/>
                </a:gs>
                <a:gs pos="0">
                  <a:schemeClr val="accent2">
                    <a:hueOff val="-1670000"/>
                  </a:schemeClr>
                </a:gs>
              </a:gsLst>
              <a:lin ang="5400000" scaled="0"/>
            </a:gradFill>
            <a:ln>
              <a:gradFill>
                <a:gsLst>
                  <a:gs pos="100000">
                    <a:schemeClr val="accent2">
                      <a:lumMod val="75000"/>
                    </a:schemeClr>
                  </a:gs>
                  <a:gs pos="0">
                    <a:schemeClr val="accent2">
                      <a:lumMod val="75000"/>
                      <a:hueOff val="-1670000"/>
                    </a:schemeClr>
                  </a:gs>
                </a:gsLst>
                <a:lin ang="4620000" scaled="0"/>
              </a:gradFill>
            </a:ln>
            <a:effectLst/>
          </c:spPr>
          <c:invertIfNegative val="0"/>
          <c:dLbls>
            <c:dLbl>
              <c:idx val="2"/>
              <c:layout>
                <c:manualLayout>
                  <c:x val="9.8866332718165004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'Category driven Orders'!$F$13:$F$17</c:f>
              <c:strCache>
                <c:ptCount val="5"/>
                <c:pt idx="0">
                  <c:v>health_beauty</c:v>
                </c:pt>
                <c:pt idx="1">
                  <c:v>bed_bath_table</c:v>
                </c:pt>
                <c:pt idx="2">
                  <c:v>housewares</c:v>
                </c:pt>
                <c:pt idx="3">
                  <c:v>watches_gifts</c:v>
                </c:pt>
                <c:pt idx="4">
                  <c:v>furniture_decor</c:v>
                </c:pt>
              </c:strCache>
            </c:strRef>
          </c:cat>
          <c:val>
            <c:numRef>
              <c:f>'Category driven Orders'!$H$13:$H$17</c:f>
              <c:numCache>
                <c:formatCode>General</c:formatCode>
                <c:ptCount val="5"/>
                <c:pt idx="0">
                  <c:v>835</c:v>
                </c:pt>
                <c:pt idx="1">
                  <c:v>655</c:v>
                </c:pt>
                <c:pt idx="2">
                  <c:v>616</c:v>
                </c:pt>
                <c:pt idx="3">
                  <c:v>411</c:v>
                </c:pt>
                <c:pt idx="4">
                  <c:v>430</c:v>
                </c:pt>
              </c:numCache>
            </c:numRef>
          </c:val>
        </c:ser>
        <c:dLbls>
          <c:showLegendKey val="0"/>
          <c:showVal val="1"/>
          <c:showCatName val="0"/>
          <c:showSerName val="0"/>
          <c:showPercent val="0"/>
          <c:showBubbleSize val="0"/>
        </c:dLbls>
        <c:gapWidth val="500"/>
        <c:overlap val="-50"/>
        <c:axId val="-498108592"/>
        <c:axId val="-498110768"/>
      </c:barChart>
      <c:catAx>
        <c:axId val="-498108592"/>
        <c:scaling>
          <c:orientation val="minMax"/>
        </c:scaling>
        <c:delete val="0"/>
        <c:axPos val="b"/>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crossAx val="-498110768"/>
        <c:crosses val="autoZero"/>
        <c:auto val="1"/>
        <c:lblAlgn val="ctr"/>
        <c:lblOffset val="100"/>
        <c:noMultiLvlLbl val="0"/>
      </c:catAx>
      <c:valAx>
        <c:axId val="-498110768"/>
        <c:scaling>
          <c:orientation val="minMax"/>
        </c:scaling>
        <c:delete val="1"/>
        <c:axPos val="l"/>
        <c:numFmt formatCode="General" sourceLinked="1"/>
        <c:majorTickMark val="none"/>
        <c:minorTickMark val="none"/>
        <c:tickLblPos val="nextTo"/>
        <c:crossAx val="-498108592"/>
        <c:crosses val="autoZero"/>
        <c:crossBetween val="between"/>
      </c:valAx>
      <c:spPr>
        <a:noFill/>
        <a:ln>
          <a:noFill/>
        </a:ln>
        <a:effectLst/>
      </c:spPr>
    </c:plotArea>
    <c:legend>
      <c:legendPos val="r"/>
      <c:layout>
        <c:manualLayout>
          <c:xMode val="edge"/>
          <c:yMode val="edge"/>
          <c:x val="0.82529411764705896"/>
          <c:y val="0.17777777777777801"/>
          <c:w val="0.157058823529412"/>
          <c:h val="8.3333333333333301E-2"/>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85a8e20-cf52-4879-a8c0-e2fee0111a7e}"/>
      </c:ext>
    </c:extLst>
  </c:chart>
  <c:spPr>
    <a:solidFill>
      <a:schemeClr val="accent4">
        <a:lumMod val="20000"/>
        <a:lumOff val="80000"/>
      </a:schemeClr>
    </a:solidFill>
    <a:ln w="28575" cap="flat" cmpd="sng" algn="ctr">
      <a:solidFill>
        <a:schemeClr val="accent2"/>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effectLst>
                  <a:outerShdw blurRad="50800" dist="38100" dir="18900000" algn="bl" rotWithShape="0">
                    <a:prstClr val="black">
                      <a:alpha val="40000"/>
                    </a:prstClr>
                  </a:outerShdw>
                </a:effectLst>
                <a:latin typeface="+mn-lt"/>
                <a:ea typeface="+mn-ea"/>
                <a:cs typeface="+mn-cs"/>
              </a:defRPr>
            </a:pPr>
            <a:r>
              <a:rPr lang="en-IN">
                <a:effectLst>
                  <a:outerShdw blurRad="50800" dist="38100" dir="18900000" algn="bl" rotWithShape="0">
                    <a:prstClr val="black">
                      <a:alpha val="40000"/>
                    </a:prstClr>
                  </a:outerShdw>
                </a:effectLst>
              </a:rPr>
              <a:t>Average Order Value (AOV) Trend Over Time</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effectLst>
                <a:outerShdw blurRad="50800" dist="38100" dir="18900000" algn="bl"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2"/>
          <c:order val="2"/>
          <c:tx>
            <c:strRef>
              <c:f>AOV!$D$1</c:f>
              <c:strCache>
                <c:ptCount val="1"/>
                <c:pt idx="0">
                  <c:v>avg_order_value</c:v>
                </c:pt>
              </c:strCache>
            </c:strRef>
          </c:tx>
          <c:spPr>
            <a:ln w="12700" cap="rnd" cmpd="sng">
              <a:solidFill>
                <a:schemeClr val="tx1"/>
              </a:solidFill>
              <a:prstDash val="dashDot"/>
              <a:round/>
            </a:ln>
            <a:effectLst>
              <a:outerShdw blurRad="50800" dist="25400" dir="5400000" algn="t" rotWithShape="0">
                <a:schemeClr val="accent3">
                  <a:lumMod val="50000"/>
                  <a:alpha val="30000"/>
                </a:schemeClr>
              </a:outerShdw>
            </a:effectLst>
          </c:spPr>
          <c:marker>
            <c:symbol val="circle"/>
            <c:size val="5"/>
            <c:spPr>
              <a:solidFill>
                <a:schemeClr val="tx1"/>
              </a:solidFill>
              <a:ln w="9525">
                <a:solidFill>
                  <a:schemeClr val="accent3"/>
                </a:solidFill>
              </a:ln>
              <a:effectLst/>
            </c:spPr>
          </c:marker>
          <c:cat>
            <c:strRef>
              <c:f>AOV!$A$2:$A$23</c:f>
              <c:strCache>
                <c:ptCount val="22"/>
                <c:pt idx="0">
                  <c:v>Oct-2016</c:v>
                </c:pt>
                <c:pt idx="1">
                  <c:v>Dec-2016</c:v>
                </c:pt>
                <c:pt idx="2">
                  <c:v>Jan-2017</c:v>
                </c:pt>
                <c:pt idx="3">
                  <c:v>Feb-2017</c:v>
                </c:pt>
                <c:pt idx="4">
                  <c:v>Mar-2017</c:v>
                </c:pt>
                <c:pt idx="5">
                  <c:v>Apr-2017</c:v>
                </c:pt>
                <c:pt idx="6">
                  <c:v>May-2017</c:v>
                </c:pt>
                <c:pt idx="7">
                  <c:v>Jun-2017</c:v>
                </c:pt>
                <c:pt idx="8">
                  <c:v>Jul-2017</c:v>
                </c:pt>
                <c:pt idx="9">
                  <c:v>Aug-2017</c:v>
                </c:pt>
                <c:pt idx="10">
                  <c:v>Sep-2017</c:v>
                </c:pt>
                <c:pt idx="11">
                  <c:v>Oct-2017</c:v>
                </c:pt>
                <c:pt idx="12">
                  <c:v>Nov-2017</c:v>
                </c:pt>
                <c:pt idx="13">
                  <c:v>Dec-2017</c:v>
                </c:pt>
                <c:pt idx="14">
                  <c:v>Jan-2018</c:v>
                </c:pt>
                <c:pt idx="15">
                  <c:v>Feb-2018</c:v>
                </c:pt>
                <c:pt idx="16">
                  <c:v>Mar-2018</c:v>
                </c:pt>
                <c:pt idx="17">
                  <c:v>Apr-2018</c:v>
                </c:pt>
                <c:pt idx="18">
                  <c:v>May-2018</c:v>
                </c:pt>
                <c:pt idx="19">
                  <c:v>Jun-2018</c:v>
                </c:pt>
                <c:pt idx="20">
                  <c:v>Jul-2018</c:v>
                </c:pt>
                <c:pt idx="21">
                  <c:v>Aug-2018</c:v>
                </c:pt>
              </c:strCache>
            </c:strRef>
          </c:cat>
          <c:val>
            <c:numRef>
              <c:f>AOV!$D$2:$D$23</c:f>
              <c:numCache>
                <c:formatCode>General</c:formatCode>
                <c:ptCount val="22"/>
                <c:pt idx="0">
                  <c:v>175.72</c:v>
                </c:pt>
                <c:pt idx="1">
                  <c:v>19.62</c:v>
                </c:pt>
                <c:pt idx="2">
                  <c:v>170.06</c:v>
                </c:pt>
                <c:pt idx="3">
                  <c:v>164.13</c:v>
                </c:pt>
                <c:pt idx="4">
                  <c:v>162.75</c:v>
                </c:pt>
                <c:pt idx="5">
                  <c:v>169.76</c:v>
                </c:pt>
                <c:pt idx="6">
                  <c:v>159.91999999999999</c:v>
                </c:pt>
                <c:pt idx="7">
                  <c:v>156.37</c:v>
                </c:pt>
                <c:pt idx="8">
                  <c:v>146.28</c:v>
                </c:pt>
                <c:pt idx="9">
                  <c:v>154.07</c:v>
                </c:pt>
                <c:pt idx="10">
                  <c:v>168.96</c:v>
                </c:pt>
                <c:pt idx="11">
                  <c:v>167.74</c:v>
                </c:pt>
                <c:pt idx="12">
                  <c:v>158.26</c:v>
                </c:pt>
                <c:pt idx="13">
                  <c:v>152.94999999999999</c:v>
                </c:pt>
                <c:pt idx="14">
                  <c:v>152.58000000000001</c:v>
                </c:pt>
                <c:pt idx="15">
                  <c:v>147.44999999999999</c:v>
                </c:pt>
                <c:pt idx="16">
                  <c:v>160.03</c:v>
                </c:pt>
                <c:pt idx="17">
                  <c:v>166.66</c:v>
                </c:pt>
                <c:pt idx="18">
                  <c:v>167.26</c:v>
                </c:pt>
                <c:pt idx="19">
                  <c:v>165.94</c:v>
                </c:pt>
                <c:pt idx="20">
                  <c:v>166.89</c:v>
                </c:pt>
                <c:pt idx="21">
                  <c:v>155.16</c:v>
                </c:pt>
              </c:numCache>
            </c:numRef>
          </c:val>
          <c:smooth val="0"/>
        </c:ser>
        <c:dLbls>
          <c:showLegendKey val="0"/>
          <c:showVal val="0"/>
          <c:showCatName val="0"/>
          <c:showSerName val="0"/>
          <c:showPercent val="0"/>
          <c:showBubbleSize val="0"/>
        </c:dLbls>
        <c:marker val="1"/>
        <c:smooth val="0"/>
        <c:axId val="-460258576"/>
        <c:axId val="-460252048"/>
        <c:extLst>
          <c:ext xmlns:c15="http://schemas.microsoft.com/office/drawing/2012/chart" uri="{02D57815-91ED-43cb-92C2-25804820EDAC}">
            <c15:filteredLineSeries>
              <c15:ser>
                <c:idx val="0"/>
                <c:order val="0"/>
                <c:tx>
                  <c:strRef>
                    <c:extLst>
                      <c:ext uri="{02D57815-91ED-43cb-92C2-25804820EDAC}">
                        <c15:formulaRef>
                          <c15:sqref>AOV!$B$1</c15:sqref>
                        </c15:formulaRef>
                      </c:ext>
                    </c:extLst>
                    <c:strCache>
                      <c:ptCount val="1"/>
                      <c:pt idx="0">
                        <c:v>total_orders</c:v>
                      </c:pt>
                    </c:strCache>
                  </c:strRef>
                </c:tx>
                <c:spPr>
                  <a:ln w="28575" cap="rnd">
                    <a:solidFill>
                      <a:schemeClr val="accent1"/>
                    </a:solidFill>
                    <a:round/>
                  </a:ln>
                  <a:effectLst>
                    <a:outerShdw blurRad="50800" dist="25400" dir="5400000" algn="t" rotWithShape="0">
                      <a:schemeClr val="accent1">
                        <a:lumMod val="50000"/>
                        <a:alpha val="30000"/>
                      </a:schemeClr>
                    </a:outerShdw>
                  </a:effectLst>
                </c:spPr>
                <c:marker>
                  <c:symbol val="none"/>
                </c:marker>
                <c:cat>
                  <c:strRef>
                    <c:extLst>
                      <c:ext uri="{02D57815-91ED-43cb-92C2-25804820EDAC}">
                        <c15:formulaRef>
                          <c15:sqref>AOV!$A$2:$A$23</c15:sqref>
                        </c15:formulaRef>
                      </c:ext>
                    </c:extLst>
                    <c:strCache>
                      <c:ptCount val="22"/>
                      <c:pt idx="0">
                        <c:v>Oct-2016</c:v>
                      </c:pt>
                      <c:pt idx="1">
                        <c:v>Dec-2016</c:v>
                      </c:pt>
                      <c:pt idx="2">
                        <c:v>Jan-2017</c:v>
                      </c:pt>
                      <c:pt idx="3">
                        <c:v>Feb-2017</c:v>
                      </c:pt>
                      <c:pt idx="4">
                        <c:v>Mar-2017</c:v>
                      </c:pt>
                      <c:pt idx="5">
                        <c:v>Apr-2017</c:v>
                      </c:pt>
                      <c:pt idx="6">
                        <c:v>May-2017</c:v>
                      </c:pt>
                      <c:pt idx="7">
                        <c:v>Jun-2017</c:v>
                      </c:pt>
                      <c:pt idx="8">
                        <c:v>Jul-2017</c:v>
                      </c:pt>
                      <c:pt idx="9">
                        <c:v>Aug-2017</c:v>
                      </c:pt>
                      <c:pt idx="10">
                        <c:v>Sep-2017</c:v>
                      </c:pt>
                      <c:pt idx="11">
                        <c:v>Oct-2017</c:v>
                      </c:pt>
                      <c:pt idx="12">
                        <c:v>Nov-2017</c:v>
                      </c:pt>
                      <c:pt idx="13">
                        <c:v>Dec-2017</c:v>
                      </c:pt>
                      <c:pt idx="14">
                        <c:v>Jan-2018</c:v>
                      </c:pt>
                      <c:pt idx="15">
                        <c:v>Feb-2018</c:v>
                      </c:pt>
                      <c:pt idx="16">
                        <c:v>Mar-2018</c:v>
                      </c:pt>
                      <c:pt idx="17">
                        <c:v>Apr-2018</c:v>
                      </c:pt>
                      <c:pt idx="18">
                        <c:v>May-2018</c:v>
                      </c:pt>
                      <c:pt idx="19">
                        <c:v>Jun-2018</c:v>
                      </c:pt>
                      <c:pt idx="20">
                        <c:v>Jul-2018</c:v>
                      </c:pt>
                      <c:pt idx="21">
                        <c:v>Aug-2018</c:v>
                      </c:pt>
                    </c:strCache>
                  </c:strRef>
                </c:cat>
                <c:val>
                  <c:numRef>
                    <c:extLst>
                      <c:ext uri="{02D57815-91ED-43cb-92C2-25804820EDAC}">
                        <c15:formulaRef>
                          <c15:sqref>AOV!$B$2:$B$23</c15:sqref>
                        </c15:formulaRef>
                      </c:ext>
                    </c:extLst>
                    <c:numCache>
                      <c:formatCode>General</c:formatCode>
                      <c:ptCount val="22"/>
                      <c:pt idx="0">
                        <c:v>265</c:v>
                      </c:pt>
                      <c:pt idx="1">
                        <c:v>1</c:v>
                      </c:pt>
                      <c:pt idx="2">
                        <c:v>750</c:v>
                      </c:pt>
                      <c:pt idx="3">
                        <c:v>1653</c:v>
                      </c:pt>
                      <c:pt idx="4">
                        <c:v>2546</c:v>
                      </c:pt>
                      <c:pt idx="5">
                        <c:v>2303</c:v>
                      </c:pt>
                      <c:pt idx="6">
                        <c:v>3546</c:v>
                      </c:pt>
                      <c:pt idx="7">
                        <c:v>3135</c:v>
                      </c:pt>
                      <c:pt idx="8">
                        <c:v>3872</c:v>
                      </c:pt>
                      <c:pt idx="9">
                        <c:v>4193</c:v>
                      </c:pt>
                      <c:pt idx="10">
                        <c:v>4150</c:v>
                      </c:pt>
                      <c:pt idx="11">
                        <c:v>4478</c:v>
                      </c:pt>
                      <c:pt idx="12">
                        <c:v>7289</c:v>
                      </c:pt>
                      <c:pt idx="13">
                        <c:v>5513</c:v>
                      </c:pt>
                      <c:pt idx="14">
                        <c:v>7069</c:v>
                      </c:pt>
                      <c:pt idx="15">
                        <c:v>6555</c:v>
                      </c:pt>
                      <c:pt idx="16">
                        <c:v>7003</c:v>
                      </c:pt>
                      <c:pt idx="17">
                        <c:v>6798</c:v>
                      </c:pt>
                      <c:pt idx="18">
                        <c:v>6749</c:v>
                      </c:pt>
                      <c:pt idx="19">
                        <c:v>6099</c:v>
                      </c:pt>
                      <c:pt idx="20">
                        <c:v>6159</c:v>
                      </c:pt>
                      <c:pt idx="21">
                        <c:v>6351</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AOV!$C$1</c15:sqref>
                        </c15:formulaRef>
                      </c:ext>
                    </c:extLst>
                    <c:strCache>
                      <c:ptCount val="1"/>
                      <c:pt idx="0">
                        <c:v>total_revenue</c:v>
                      </c:pt>
                    </c:strCache>
                  </c:strRef>
                </c:tx>
                <c:spPr>
                  <a:ln w="28575" cap="rnd">
                    <a:solidFill>
                      <a:schemeClr val="accent2"/>
                    </a:solidFill>
                    <a:round/>
                  </a:ln>
                  <a:effectLst>
                    <a:outerShdw blurRad="50800" dist="25400" dir="5400000" algn="t" rotWithShape="0">
                      <a:schemeClr val="accent2">
                        <a:lumMod val="50000"/>
                        <a:alpha val="30000"/>
                      </a:schemeClr>
                    </a:outerShdw>
                  </a:effectLst>
                </c:spPr>
                <c:marker>
                  <c:symbol val="none"/>
                </c:marker>
                <c:cat>
                  <c:strRef>
                    <c:extLst xmlns:c15="http://schemas.microsoft.com/office/drawing/2012/chart">
                      <c:ext xmlns:c15="http://schemas.microsoft.com/office/drawing/2012/chart" uri="{02D57815-91ED-43cb-92C2-25804820EDAC}">
                        <c15:formulaRef>
                          <c15:sqref>AOV!$A$2:$A$23</c15:sqref>
                        </c15:formulaRef>
                      </c:ext>
                    </c:extLst>
                    <c:strCache>
                      <c:ptCount val="22"/>
                      <c:pt idx="0">
                        <c:v>Oct-2016</c:v>
                      </c:pt>
                      <c:pt idx="1">
                        <c:v>Dec-2016</c:v>
                      </c:pt>
                      <c:pt idx="2">
                        <c:v>Jan-2017</c:v>
                      </c:pt>
                      <c:pt idx="3">
                        <c:v>Feb-2017</c:v>
                      </c:pt>
                      <c:pt idx="4">
                        <c:v>Mar-2017</c:v>
                      </c:pt>
                      <c:pt idx="5">
                        <c:v>Apr-2017</c:v>
                      </c:pt>
                      <c:pt idx="6">
                        <c:v>May-2017</c:v>
                      </c:pt>
                      <c:pt idx="7">
                        <c:v>Jun-2017</c:v>
                      </c:pt>
                      <c:pt idx="8">
                        <c:v>Jul-2017</c:v>
                      </c:pt>
                      <c:pt idx="9">
                        <c:v>Aug-2017</c:v>
                      </c:pt>
                      <c:pt idx="10">
                        <c:v>Sep-2017</c:v>
                      </c:pt>
                      <c:pt idx="11">
                        <c:v>Oct-2017</c:v>
                      </c:pt>
                      <c:pt idx="12">
                        <c:v>Nov-2017</c:v>
                      </c:pt>
                      <c:pt idx="13">
                        <c:v>Dec-2017</c:v>
                      </c:pt>
                      <c:pt idx="14">
                        <c:v>Jan-2018</c:v>
                      </c:pt>
                      <c:pt idx="15">
                        <c:v>Feb-2018</c:v>
                      </c:pt>
                      <c:pt idx="16">
                        <c:v>Mar-2018</c:v>
                      </c:pt>
                      <c:pt idx="17">
                        <c:v>Apr-2018</c:v>
                      </c:pt>
                      <c:pt idx="18">
                        <c:v>May-2018</c:v>
                      </c:pt>
                      <c:pt idx="19">
                        <c:v>Jun-2018</c:v>
                      </c:pt>
                      <c:pt idx="20">
                        <c:v>Jul-2018</c:v>
                      </c:pt>
                      <c:pt idx="21">
                        <c:v>Aug-2018</c:v>
                      </c:pt>
                    </c:strCache>
                  </c:strRef>
                </c:cat>
                <c:val>
                  <c:numRef>
                    <c:extLst xmlns:c15="http://schemas.microsoft.com/office/drawing/2012/chart">
                      <c:ext xmlns:c15="http://schemas.microsoft.com/office/drawing/2012/chart" uri="{02D57815-91ED-43cb-92C2-25804820EDAC}">
                        <c15:formulaRef>
                          <c15:sqref>AOV!$C$2:$C$23</c15:sqref>
                        </c15:formulaRef>
                      </c:ext>
                    </c:extLst>
                    <c:numCache>
                      <c:formatCode>General</c:formatCode>
                      <c:ptCount val="22"/>
                      <c:pt idx="0">
                        <c:v>46566.71</c:v>
                      </c:pt>
                      <c:pt idx="1">
                        <c:v>19.62</c:v>
                      </c:pt>
                      <c:pt idx="2">
                        <c:v>127545.67</c:v>
                      </c:pt>
                      <c:pt idx="3">
                        <c:v>271298.64999999898</c:v>
                      </c:pt>
                      <c:pt idx="4">
                        <c:v>414369.39</c:v>
                      </c:pt>
                      <c:pt idx="5">
                        <c:v>390952.18</c:v>
                      </c:pt>
                      <c:pt idx="6">
                        <c:v>567066.73000000301</c:v>
                      </c:pt>
                      <c:pt idx="7">
                        <c:v>490225.60000000399</c:v>
                      </c:pt>
                      <c:pt idx="8">
                        <c:v>566403.93000000203</c:v>
                      </c:pt>
                      <c:pt idx="9">
                        <c:v>646000.61000000499</c:v>
                      </c:pt>
                      <c:pt idx="10">
                        <c:v>701169.98999999801</c:v>
                      </c:pt>
                      <c:pt idx="11">
                        <c:v>751140.270000002</c:v>
                      </c:pt>
                      <c:pt idx="12">
                        <c:v>1153528.05</c:v>
                      </c:pt>
                      <c:pt idx="13">
                        <c:v>843199.17</c:v>
                      </c:pt>
                      <c:pt idx="14">
                        <c:v>1078606.8600000001</c:v>
                      </c:pt>
                      <c:pt idx="15">
                        <c:v>966510.88000000303</c:v>
                      </c:pt>
                      <c:pt idx="16">
                        <c:v>1120677.99999999</c:v>
                      </c:pt>
                      <c:pt idx="17">
                        <c:v>1132933.95</c:v>
                      </c:pt>
                      <c:pt idx="18">
                        <c:v>1128836.69</c:v>
                      </c:pt>
                      <c:pt idx="19">
                        <c:v>1012090.67999999</c:v>
                      </c:pt>
                      <c:pt idx="20">
                        <c:v>1027903.86</c:v>
                      </c:pt>
                      <c:pt idx="21">
                        <c:v>985414.27999999898</c:v>
                      </c:pt>
                    </c:numCache>
                  </c:numRef>
                </c:val>
                <c:smooth val="0"/>
              </c15:ser>
            </c15:filteredLineSeries>
          </c:ext>
        </c:extLst>
      </c:lineChart>
      <c:catAx>
        <c:axId val="-460258576"/>
        <c:scaling>
          <c:orientation val="minMax"/>
        </c:scaling>
        <c:delete val="0"/>
        <c:axPos val="b"/>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effectLst>
                  <a:outerShdw blurRad="50800" dist="38100" dir="18900000" algn="bl" rotWithShape="0">
                    <a:prstClr val="black">
                      <a:alpha val="40000"/>
                    </a:prstClr>
                  </a:outerShdw>
                </a:effectLst>
                <a:latin typeface="+mn-lt"/>
                <a:ea typeface="+mn-ea"/>
                <a:cs typeface="+mn-cs"/>
              </a:defRPr>
            </a:pPr>
            <a:endParaRPr lang="en-US"/>
          </a:p>
        </c:txPr>
        <c:crossAx val="-460252048"/>
        <c:crosses val="autoZero"/>
        <c:auto val="1"/>
        <c:lblAlgn val="ctr"/>
        <c:lblOffset val="100"/>
        <c:noMultiLvlLbl val="0"/>
      </c:catAx>
      <c:valAx>
        <c:axId val="-46025204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crossAx val="-460258576"/>
        <c:crosses val="autoZero"/>
        <c:crossBetween val="between"/>
      </c:valAx>
      <c:spPr>
        <a:noFill/>
        <a:ln>
          <a:noFill/>
        </a:ln>
        <a:effectLst/>
      </c:spPr>
    </c:plotArea>
    <c:plotVisOnly val="1"/>
    <c:dispBlanksAs val="gap"/>
    <c:showDLblsOverMax val="0"/>
    <c:extLst>
      <c:ext uri="{0b15fc19-7d7d-44ad-8c2d-2c3a37ce22c3}">
        <chartProps xmlns="https://web.wps.cn/et/2018/main" chartId="{bef9ea74-71e1-4f33-8499-265c5dedf236}"/>
      </c:ext>
    </c:extLst>
  </c:chart>
  <c:spPr>
    <a:gradFill flip="none">
      <a:gsLst>
        <a:gs pos="69000">
          <a:schemeClr val="bg1">
            <a:lumMod val="75000"/>
          </a:schemeClr>
        </a:gs>
        <a:gs pos="56000">
          <a:schemeClr val="bg2">
            <a:lumMod val="50000"/>
          </a:schemeClr>
        </a:gs>
        <a:gs pos="0">
          <a:schemeClr val="accent1">
            <a:lumMod val="5000"/>
            <a:lumOff val="95000"/>
          </a:schemeClr>
        </a:gs>
        <a:gs pos="100000">
          <a:schemeClr val="accent1">
            <a:lumMod val="30000"/>
            <a:lumOff val="70000"/>
          </a:schemeClr>
        </a:gs>
      </a:gsLst>
      <a:lin ang="5400000" scaled="0"/>
    </a:gradFill>
    <a:ln w="28575" cap="flat" cmpd="sng" algn="ctr">
      <a:solidFill>
        <a:schemeClr val="tx1"/>
      </a:solidFill>
      <a:round/>
    </a:ln>
    <a:effectLst/>
  </c:spPr>
  <c:txPr>
    <a:bodyPr/>
    <a:lstStyle/>
    <a:p>
      <a:pPr>
        <a:defRPr lang="en-US">
          <a:effectLst>
            <a:outerShdw blurRad="50800" dist="38100" dir="18900000" algn="bl" rotWithShape="0">
              <a:prstClr val="black">
                <a:alpha val="40000"/>
              </a:prstClr>
            </a:outerShdw>
          </a:effectLst>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10008">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462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34">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styleClr val="auto"/>
    </cs:effectRef>
    <cs:fontRef idx="minor">
      <a:schemeClr val="dk1"/>
    </cs:fontRef>
    <cs:spPr>
      <a:ln w="28575" cap="rnd">
        <a:solidFill>
          <a:schemeClr val="phClr"/>
        </a:solidFill>
        <a:round/>
      </a:ln>
      <a:effectLst>
        <a:outerShdw blurRad="50800" dist="25400" dir="5400000" algn="t" rotWithShape="0">
          <a:schemeClr val="phClr">
            <a:lumMod val="50000"/>
            <a:alpha val="30000"/>
          </a:schemeClr>
        </a:outerShdw>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415925</xdr:colOff>
      <xdr:row>3</xdr:row>
      <xdr:rowOff>85725</xdr:rowOff>
    </xdr:from>
    <xdr:to>
      <xdr:col>14</xdr:col>
      <xdr:colOff>365125</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574674</xdr:colOff>
      <xdr:row>0</xdr:row>
      <xdr:rowOff>111125</xdr:rowOff>
    </xdr:from>
    <xdr:to>
      <xdr:col>14</xdr:col>
      <xdr:colOff>171449</xdr:colOff>
      <xdr:row>19</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222249</xdr:colOff>
      <xdr:row>0</xdr:row>
      <xdr:rowOff>92074</xdr:rowOff>
    </xdr:from>
    <xdr:to>
      <xdr:col>19</xdr:col>
      <xdr:colOff>247650</xdr:colOff>
      <xdr:row>19</xdr:row>
      <xdr:rowOff>19049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638175</xdr:colOff>
      <xdr:row>1</xdr:row>
      <xdr:rowOff>184150</xdr:rowOff>
    </xdr:from>
    <xdr:to>
      <xdr:col>13</xdr:col>
      <xdr:colOff>597535</xdr:colOff>
      <xdr:row>19</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inky Gupta" refreshedDate="46149.775138888901" createdVersion="5" refreshedVersion="5" minRefreshableVersion="3" recordCount="128">
  <cacheSource type="worksheet">
    <worksheetSource ref="A1:D129" sheet="Category driven Orders"/>
  </cacheSource>
  <cacheFields count="4">
    <cacheField name="year" numFmtId="0">
      <sharedItems containsSemiMixedTypes="0" containsString="0" containsNumber="1" containsInteger="1" minValue="0" maxValue="2018" count="1">
        <n v="2018"/>
      </sharedItems>
    </cacheField>
    <cacheField name="month_number" numFmtId="0">
      <sharedItems containsSemiMixedTypes="0" containsString="0" containsNumber="1" containsInteger="1" minValue="0" maxValue="8" count="2">
        <n v="5"/>
        <n v="8"/>
      </sharedItems>
    </cacheField>
    <cacheField name="category" numFmtId="0">
      <sharedItems containsBlank="1" count="66">
        <s v="health_beauty"/>
        <s v="bed_bath_table"/>
        <s v="watches_gifts"/>
        <s v="housewares"/>
        <s v="furniture_decor"/>
        <s v="sports_leisure"/>
        <s v="computers_accessories"/>
        <s v="auto"/>
        <s v="garden_tools"/>
        <s v="telephony"/>
        <s v="baby"/>
        <s v="electronics"/>
        <s v="toys"/>
        <s v="perfumery"/>
        <s v="cool_stuff"/>
        <s v="pet_shop"/>
        <s v="stationery"/>
        <s v="construction_tools_construction"/>
        <s v="fashion_bags_accessories"/>
        <s v="office_furniture"/>
        <s v="home_construction"/>
        <s v="home_appliances"/>
        <s v="musical_instruments"/>
        <s v="books_technical"/>
        <s v="consoles_games"/>
        <s v="books_general_interest"/>
        <s v="luggage_accessories"/>
        <s v="small_appliances"/>
        <s v="drinks"/>
        <m/>
        <s v="food"/>
        <s v="industry_commerce_and_business"/>
        <s v="construction_tools_lights"/>
        <s v="art"/>
        <s v="food_drink"/>
        <s v="home_appliances_2"/>
        <s v="construction_tools_safety"/>
        <s v="audio"/>
        <s v="home_confort"/>
        <s v="cine_photo"/>
        <s v="costruction_tools_garden"/>
        <s v="fixed_telephony"/>
        <s v="furniture_living_room"/>
        <s v="market_place"/>
        <s v="air_conditioning"/>
        <s v="computers"/>
        <s v="kitchen_dining_laundry_garden_furniture"/>
        <s v="books_imported"/>
        <s v="fashion_shoes"/>
        <s v="small_appliances_home_oven_and_coffee"/>
        <s v="agro_industry_and_commerce"/>
        <s v="dvds_blu_ray"/>
        <s v="signaling_and_security"/>
        <s v="furniture_bedroom"/>
        <s v="christmas_supplies"/>
        <s v="fashion_underwear_beach"/>
        <s v="costruction_tools_tools"/>
        <s v="music"/>
        <s v="party_supplies"/>
        <s v="diapers_and_hygiene"/>
        <s v="flowers"/>
        <s v="fashion_male_clothing"/>
        <s v="arts_and_craftmanship"/>
        <s v="tablets_printing_image"/>
        <s v="fashio_female_clothing"/>
        <s v="fashion_sport"/>
      </sharedItems>
    </cacheField>
    <cacheField name="total_orders" numFmtId="0">
      <sharedItems containsSemiMixedTypes="0" containsString="0" containsNumber="1" containsInteger="1" minValue="0" maxValue="835" count="79">
        <n v="751"/>
        <n v="740"/>
        <n v="625"/>
        <n v="618"/>
        <n v="597"/>
        <n v="489"/>
        <n v="453"/>
        <n v="308"/>
        <n v="288"/>
        <n v="250"/>
        <n v="239"/>
        <n v="231"/>
        <n v="218"/>
        <n v="197"/>
        <n v="175"/>
        <n v="136"/>
        <n v="130"/>
        <n v="125"/>
        <n v="110"/>
        <n v="104"/>
        <n v="79"/>
        <n v="64"/>
        <n v="61"/>
        <n v="55"/>
        <n v="52"/>
        <n v="50"/>
        <n v="49"/>
        <n v="48"/>
        <n v="47"/>
        <n v="44"/>
        <n v="40"/>
        <n v="38"/>
        <n v="34"/>
        <n v="25"/>
        <n v="23"/>
        <n v="22"/>
        <n v="21"/>
        <n v="17"/>
        <n v="16"/>
        <n v="14"/>
        <n v="13"/>
        <n v="10"/>
        <n v="9"/>
        <n v="8"/>
        <n v="7"/>
        <n v="6"/>
        <n v="5"/>
        <n v="4"/>
        <n v="3"/>
        <n v="1"/>
        <n v="835"/>
        <n v="655"/>
        <n v="616"/>
        <n v="471"/>
        <n v="430"/>
        <n v="415"/>
        <n v="411"/>
        <n v="370"/>
        <n v="271"/>
        <n v="212"/>
        <n v="198"/>
        <n v="169"/>
        <n v="165"/>
        <n v="162"/>
        <n v="126"/>
        <n v="119"/>
        <n v="115"/>
        <n v="63"/>
        <n v="62"/>
        <n v="59"/>
        <n v="41"/>
        <n v="36"/>
        <n v="30"/>
        <n v="29"/>
        <n v="27"/>
        <n v="26"/>
        <n v="20"/>
        <n v="18"/>
        <n v="1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8">
  <r>
    <x v="0"/>
    <x v="0"/>
    <x v="0"/>
    <x v="0"/>
  </r>
  <r>
    <x v="0"/>
    <x v="0"/>
    <x v="1"/>
    <x v="1"/>
  </r>
  <r>
    <x v="0"/>
    <x v="0"/>
    <x v="2"/>
    <x v="2"/>
  </r>
  <r>
    <x v="0"/>
    <x v="0"/>
    <x v="3"/>
    <x v="3"/>
  </r>
  <r>
    <x v="0"/>
    <x v="0"/>
    <x v="4"/>
    <x v="4"/>
  </r>
  <r>
    <x v="0"/>
    <x v="0"/>
    <x v="5"/>
    <x v="5"/>
  </r>
  <r>
    <x v="0"/>
    <x v="0"/>
    <x v="6"/>
    <x v="6"/>
  </r>
  <r>
    <x v="0"/>
    <x v="0"/>
    <x v="7"/>
    <x v="7"/>
  </r>
  <r>
    <x v="0"/>
    <x v="0"/>
    <x v="8"/>
    <x v="8"/>
  </r>
  <r>
    <x v="0"/>
    <x v="0"/>
    <x v="9"/>
    <x v="9"/>
  </r>
  <r>
    <x v="0"/>
    <x v="0"/>
    <x v="10"/>
    <x v="10"/>
  </r>
  <r>
    <x v="0"/>
    <x v="0"/>
    <x v="11"/>
    <x v="11"/>
  </r>
  <r>
    <x v="0"/>
    <x v="0"/>
    <x v="12"/>
    <x v="12"/>
  </r>
  <r>
    <x v="0"/>
    <x v="0"/>
    <x v="13"/>
    <x v="13"/>
  </r>
  <r>
    <x v="0"/>
    <x v="0"/>
    <x v="14"/>
    <x v="14"/>
  </r>
  <r>
    <x v="0"/>
    <x v="0"/>
    <x v="15"/>
    <x v="15"/>
  </r>
  <r>
    <x v="0"/>
    <x v="0"/>
    <x v="16"/>
    <x v="16"/>
  </r>
  <r>
    <x v="0"/>
    <x v="0"/>
    <x v="17"/>
    <x v="17"/>
  </r>
  <r>
    <x v="0"/>
    <x v="0"/>
    <x v="18"/>
    <x v="18"/>
  </r>
  <r>
    <x v="0"/>
    <x v="0"/>
    <x v="19"/>
    <x v="19"/>
  </r>
  <r>
    <x v="0"/>
    <x v="0"/>
    <x v="20"/>
    <x v="20"/>
  </r>
  <r>
    <x v="0"/>
    <x v="0"/>
    <x v="21"/>
    <x v="21"/>
  </r>
  <r>
    <x v="0"/>
    <x v="0"/>
    <x v="22"/>
    <x v="22"/>
  </r>
  <r>
    <x v="0"/>
    <x v="0"/>
    <x v="23"/>
    <x v="23"/>
  </r>
  <r>
    <x v="0"/>
    <x v="0"/>
    <x v="24"/>
    <x v="24"/>
  </r>
  <r>
    <x v="0"/>
    <x v="0"/>
    <x v="25"/>
    <x v="25"/>
  </r>
  <r>
    <x v="0"/>
    <x v="0"/>
    <x v="26"/>
    <x v="26"/>
  </r>
  <r>
    <x v="0"/>
    <x v="0"/>
    <x v="27"/>
    <x v="27"/>
  </r>
  <r>
    <x v="0"/>
    <x v="0"/>
    <x v="28"/>
    <x v="28"/>
  </r>
  <r>
    <x v="0"/>
    <x v="0"/>
    <x v="29"/>
    <x v="29"/>
  </r>
  <r>
    <x v="0"/>
    <x v="0"/>
    <x v="30"/>
    <x v="29"/>
  </r>
  <r>
    <x v="0"/>
    <x v="0"/>
    <x v="31"/>
    <x v="30"/>
  </r>
  <r>
    <x v="0"/>
    <x v="0"/>
    <x v="32"/>
    <x v="31"/>
  </r>
  <r>
    <x v="0"/>
    <x v="0"/>
    <x v="33"/>
    <x v="32"/>
  </r>
  <r>
    <x v="0"/>
    <x v="0"/>
    <x v="34"/>
    <x v="33"/>
  </r>
  <r>
    <x v="0"/>
    <x v="0"/>
    <x v="35"/>
    <x v="34"/>
  </r>
  <r>
    <x v="0"/>
    <x v="0"/>
    <x v="36"/>
    <x v="35"/>
  </r>
  <r>
    <x v="0"/>
    <x v="0"/>
    <x v="37"/>
    <x v="36"/>
  </r>
  <r>
    <x v="0"/>
    <x v="0"/>
    <x v="38"/>
    <x v="36"/>
  </r>
  <r>
    <x v="0"/>
    <x v="0"/>
    <x v="39"/>
    <x v="37"/>
  </r>
  <r>
    <x v="0"/>
    <x v="0"/>
    <x v="40"/>
    <x v="38"/>
  </r>
  <r>
    <x v="0"/>
    <x v="0"/>
    <x v="41"/>
    <x v="38"/>
  </r>
  <r>
    <x v="0"/>
    <x v="0"/>
    <x v="42"/>
    <x v="38"/>
  </r>
  <r>
    <x v="0"/>
    <x v="0"/>
    <x v="43"/>
    <x v="39"/>
  </r>
  <r>
    <x v="0"/>
    <x v="0"/>
    <x v="44"/>
    <x v="39"/>
  </r>
  <r>
    <x v="0"/>
    <x v="0"/>
    <x v="45"/>
    <x v="40"/>
  </r>
  <r>
    <x v="0"/>
    <x v="0"/>
    <x v="46"/>
    <x v="40"/>
  </r>
  <r>
    <x v="0"/>
    <x v="0"/>
    <x v="47"/>
    <x v="41"/>
  </r>
  <r>
    <x v="0"/>
    <x v="0"/>
    <x v="48"/>
    <x v="41"/>
  </r>
  <r>
    <x v="0"/>
    <x v="0"/>
    <x v="49"/>
    <x v="42"/>
  </r>
  <r>
    <x v="0"/>
    <x v="0"/>
    <x v="50"/>
    <x v="43"/>
  </r>
  <r>
    <x v="0"/>
    <x v="0"/>
    <x v="51"/>
    <x v="44"/>
  </r>
  <r>
    <x v="0"/>
    <x v="0"/>
    <x v="52"/>
    <x v="44"/>
  </r>
  <r>
    <x v="0"/>
    <x v="0"/>
    <x v="53"/>
    <x v="45"/>
  </r>
  <r>
    <x v="0"/>
    <x v="0"/>
    <x v="54"/>
    <x v="45"/>
  </r>
  <r>
    <x v="0"/>
    <x v="0"/>
    <x v="55"/>
    <x v="45"/>
  </r>
  <r>
    <x v="0"/>
    <x v="0"/>
    <x v="56"/>
    <x v="46"/>
  </r>
  <r>
    <x v="0"/>
    <x v="0"/>
    <x v="57"/>
    <x v="46"/>
  </r>
  <r>
    <x v="0"/>
    <x v="0"/>
    <x v="58"/>
    <x v="47"/>
  </r>
  <r>
    <x v="0"/>
    <x v="0"/>
    <x v="59"/>
    <x v="48"/>
  </r>
  <r>
    <x v="0"/>
    <x v="0"/>
    <x v="60"/>
    <x v="49"/>
  </r>
  <r>
    <x v="0"/>
    <x v="0"/>
    <x v="61"/>
    <x v="49"/>
  </r>
  <r>
    <x v="0"/>
    <x v="0"/>
    <x v="62"/>
    <x v="49"/>
  </r>
  <r>
    <x v="0"/>
    <x v="0"/>
    <x v="63"/>
    <x v="49"/>
  </r>
  <r>
    <x v="0"/>
    <x v="1"/>
    <x v="0"/>
    <x v="50"/>
  </r>
  <r>
    <x v="0"/>
    <x v="1"/>
    <x v="1"/>
    <x v="51"/>
  </r>
  <r>
    <x v="0"/>
    <x v="1"/>
    <x v="3"/>
    <x v="52"/>
  </r>
  <r>
    <x v="0"/>
    <x v="1"/>
    <x v="5"/>
    <x v="53"/>
  </r>
  <r>
    <x v="0"/>
    <x v="1"/>
    <x v="4"/>
    <x v="54"/>
  </r>
  <r>
    <x v="0"/>
    <x v="1"/>
    <x v="6"/>
    <x v="55"/>
  </r>
  <r>
    <x v="0"/>
    <x v="1"/>
    <x v="2"/>
    <x v="56"/>
  </r>
  <r>
    <x v="0"/>
    <x v="1"/>
    <x v="7"/>
    <x v="57"/>
  </r>
  <r>
    <x v="0"/>
    <x v="1"/>
    <x v="9"/>
    <x v="58"/>
  </r>
  <r>
    <x v="0"/>
    <x v="1"/>
    <x v="13"/>
    <x v="12"/>
  </r>
  <r>
    <x v="0"/>
    <x v="1"/>
    <x v="10"/>
    <x v="59"/>
  </r>
  <r>
    <x v="0"/>
    <x v="1"/>
    <x v="15"/>
    <x v="60"/>
  </r>
  <r>
    <x v="0"/>
    <x v="1"/>
    <x v="16"/>
    <x v="61"/>
  </r>
  <r>
    <x v="0"/>
    <x v="1"/>
    <x v="12"/>
    <x v="62"/>
  </r>
  <r>
    <x v="0"/>
    <x v="1"/>
    <x v="17"/>
    <x v="63"/>
  </r>
  <r>
    <x v="0"/>
    <x v="1"/>
    <x v="8"/>
    <x v="15"/>
  </r>
  <r>
    <x v="0"/>
    <x v="1"/>
    <x v="18"/>
    <x v="64"/>
  </r>
  <r>
    <x v="0"/>
    <x v="1"/>
    <x v="11"/>
    <x v="65"/>
  </r>
  <r>
    <x v="0"/>
    <x v="1"/>
    <x v="14"/>
    <x v="65"/>
  </r>
  <r>
    <x v="0"/>
    <x v="1"/>
    <x v="30"/>
    <x v="66"/>
  </r>
  <r>
    <x v="0"/>
    <x v="1"/>
    <x v="26"/>
    <x v="21"/>
  </r>
  <r>
    <x v="0"/>
    <x v="1"/>
    <x v="21"/>
    <x v="67"/>
  </r>
  <r>
    <x v="0"/>
    <x v="1"/>
    <x v="32"/>
    <x v="68"/>
  </r>
  <r>
    <x v="0"/>
    <x v="1"/>
    <x v="24"/>
    <x v="69"/>
  </r>
  <r>
    <x v="0"/>
    <x v="1"/>
    <x v="20"/>
    <x v="27"/>
  </r>
  <r>
    <x v="0"/>
    <x v="1"/>
    <x v="22"/>
    <x v="70"/>
  </r>
  <r>
    <x v="0"/>
    <x v="1"/>
    <x v="42"/>
    <x v="30"/>
  </r>
  <r>
    <x v="0"/>
    <x v="1"/>
    <x v="29"/>
    <x v="71"/>
  </r>
  <r>
    <x v="0"/>
    <x v="1"/>
    <x v="25"/>
    <x v="71"/>
  </r>
  <r>
    <x v="0"/>
    <x v="1"/>
    <x v="19"/>
    <x v="72"/>
  </r>
  <r>
    <x v="0"/>
    <x v="1"/>
    <x v="23"/>
    <x v="73"/>
  </r>
  <r>
    <x v="0"/>
    <x v="1"/>
    <x v="28"/>
    <x v="74"/>
  </r>
  <r>
    <x v="0"/>
    <x v="1"/>
    <x v="37"/>
    <x v="75"/>
  </r>
  <r>
    <x v="0"/>
    <x v="1"/>
    <x v="36"/>
    <x v="33"/>
  </r>
  <r>
    <x v="0"/>
    <x v="1"/>
    <x v="40"/>
    <x v="34"/>
  </r>
  <r>
    <x v="0"/>
    <x v="1"/>
    <x v="27"/>
    <x v="34"/>
  </r>
  <r>
    <x v="0"/>
    <x v="1"/>
    <x v="52"/>
    <x v="35"/>
  </r>
  <r>
    <x v="0"/>
    <x v="1"/>
    <x v="44"/>
    <x v="36"/>
  </r>
  <r>
    <x v="0"/>
    <x v="1"/>
    <x v="34"/>
    <x v="36"/>
  </r>
  <r>
    <x v="0"/>
    <x v="1"/>
    <x v="46"/>
    <x v="76"/>
  </r>
  <r>
    <x v="0"/>
    <x v="1"/>
    <x v="50"/>
    <x v="77"/>
  </r>
  <r>
    <x v="0"/>
    <x v="1"/>
    <x v="33"/>
    <x v="77"/>
  </r>
  <r>
    <x v="0"/>
    <x v="1"/>
    <x v="49"/>
    <x v="37"/>
  </r>
  <r>
    <x v="0"/>
    <x v="1"/>
    <x v="38"/>
    <x v="38"/>
  </r>
  <r>
    <x v="0"/>
    <x v="1"/>
    <x v="35"/>
    <x v="39"/>
  </r>
  <r>
    <x v="0"/>
    <x v="1"/>
    <x v="58"/>
    <x v="39"/>
  </r>
  <r>
    <x v="0"/>
    <x v="1"/>
    <x v="56"/>
    <x v="39"/>
  </r>
  <r>
    <x v="0"/>
    <x v="1"/>
    <x v="53"/>
    <x v="78"/>
  </r>
  <r>
    <x v="0"/>
    <x v="1"/>
    <x v="45"/>
    <x v="78"/>
  </r>
  <r>
    <x v="0"/>
    <x v="1"/>
    <x v="31"/>
    <x v="41"/>
  </r>
  <r>
    <x v="0"/>
    <x v="1"/>
    <x v="41"/>
    <x v="41"/>
  </r>
  <r>
    <x v="0"/>
    <x v="1"/>
    <x v="54"/>
    <x v="41"/>
  </r>
  <r>
    <x v="0"/>
    <x v="1"/>
    <x v="62"/>
    <x v="42"/>
  </r>
  <r>
    <x v="0"/>
    <x v="1"/>
    <x v="39"/>
    <x v="42"/>
  </r>
  <r>
    <x v="0"/>
    <x v="1"/>
    <x v="43"/>
    <x v="43"/>
  </r>
  <r>
    <x v="0"/>
    <x v="1"/>
    <x v="57"/>
    <x v="45"/>
  </r>
  <r>
    <x v="0"/>
    <x v="1"/>
    <x v="59"/>
    <x v="48"/>
  </r>
  <r>
    <x v="0"/>
    <x v="1"/>
    <x v="61"/>
    <x v="48"/>
  </r>
  <r>
    <x v="0"/>
    <x v="1"/>
    <x v="64"/>
    <x v="48"/>
  </r>
  <r>
    <x v="0"/>
    <x v="1"/>
    <x v="48"/>
    <x v="48"/>
  </r>
  <r>
    <x v="0"/>
    <x v="1"/>
    <x v="65"/>
    <x v="49"/>
  </r>
  <r>
    <x v="0"/>
    <x v="1"/>
    <x v="55"/>
    <x v="49"/>
  </r>
  <r>
    <x v="0"/>
    <x v="1"/>
    <x v="47"/>
    <x v="49"/>
  </r>
  <r>
    <x v="0"/>
    <x v="1"/>
    <x v="51"/>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F2:I9" firstHeaderRow="1" firstDataRow="2" firstDataCol="1"/>
  <pivotFields count="4">
    <pivotField compact="0" showAll="0">
      <items count="2">
        <item x="0"/>
        <item t="default"/>
      </items>
    </pivotField>
    <pivotField axis="axisCol" compact="0" showAll="0" sortType="ascending">
      <items count="3">
        <item x="0"/>
        <item x="1"/>
        <item t="default"/>
      </items>
    </pivotField>
    <pivotField axis="axisRow" compact="0" showAll="0" measureFilter="1" sortType="descending">
      <items count="67">
        <item x="50"/>
        <item x="44"/>
        <item x="33"/>
        <item x="62"/>
        <item x="37"/>
        <item x="7"/>
        <item x="10"/>
        <item x="1"/>
        <item x="25"/>
        <item x="47"/>
        <item x="23"/>
        <item x="54"/>
        <item x="39"/>
        <item x="45"/>
        <item x="6"/>
        <item x="24"/>
        <item x="17"/>
        <item x="32"/>
        <item x="36"/>
        <item x="14"/>
        <item x="40"/>
        <item x="56"/>
        <item x="59"/>
        <item x="28"/>
        <item x="51"/>
        <item x="11"/>
        <item x="64"/>
        <item x="18"/>
        <item x="61"/>
        <item x="48"/>
        <item x="65"/>
        <item x="55"/>
        <item x="41"/>
        <item x="60"/>
        <item x="30"/>
        <item x="34"/>
        <item x="53"/>
        <item x="4"/>
        <item x="42"/>
        <item x="8"/>
        <item x="0"/>
        <item x="21"/>
        <item x="35"/>
        <item x="38"/>
        <item x="20"/>
        <item x="3"/>
        <item x="31"/>
        <item x="46"/>
        <item x="26"/>
        <item x="43"/>
        <item x="57"/>
        <item x="22"/>
        <item x="19"/>
        <item x="58"/>
        <item x="13"/>
        <item x="15"/>
        <item x="52"/>
        <item x="27"/>
        <item x="49"/>
        <item x="5"/>
        <item x="16"/>
        <item x="63"/>
        <item x="9"/>
        <item x="12"/>
        <item x="2"/>
        <item x="29"/>
        <item t="default"/>
      </items>
      <autoSortScope>
        <pivotArea fieldPosition="0">
          <references count="1">
            <reference field="4294967294" count="1" selected="0">
              <x v="0"/>
            </reference>
          </references>
        </pivotArea>
      </autoSortScope>
    </pivotField>
    <pivotField dataField="1" compact="0" showAll="0">
      <items count="80">
        <item x="49"/>
        <item x="48"/>
        <item x="47"/>
        <item x="46"/>
        <item x="45"/>
        <item x="44"/>
        <item x="43"/>
        <item x="42"/>
        <item x="41"/>
        <item x="78"/>
        <item x="40"/>
        <item x="39"/>
        <item x="38"/>
        <item x="37"/>
        <item x="77"/>
        <item x="76"/>
        <item x="36"/>
        <item x="35"/>
        <item x="34"/>
        <item x="33"/>
        <item x="75"/>
        <item x="74"/>
        <item x="73"/>
        <item x="72"/>
        <item x="32"/>
        <item x="71"/>
        <item x="31"/>
        <item x="30"/>
        <item x="70"/>
        <item x="29"/>
        <item x="28"/>
        <item x="27"/>
        <item x="26"/>
        <item x="25"/>
        <item x="24"/>
        <item x="23"/>
        <item x="69"/>
        <item x="22"/>
        <item x="68"/>
        <item x="67"/>
        <item x="21"/>
        <item x="20"/>
        <item x="19"/>
        <item x="18"/>
        <item x="66"/>
        <item x="65"/>
        <item x="17"/>
        <item x="64"/>
        <item x="16"/>
        <item x="15"/>
        <item x="63"/>
        <item x="62"/>
        <item x="61"/>
        <item x="14"/>
        <item x="13"/>
        <item x="60"/>
        <item x="59"/>
        <item x="12"/>
        <item x="11"/>
        <item x="10"/>
        <item x="9"/>
        <item x="58"/>
        <item x="8"/>
        <item x="7"/>
        <item x="57"/>
        <item x="56"/>
        <item x="55"/>
        <item x="54"/>
        <item x="6"/>
        <item x="53"/>
        <item x="5"/>
        <item x="4"/>
        <item x="52"/>
        <item x="3"/>
        <item x="2"/>
        <item x="51"/>
        <item x="1"/>
        <item x="0"/>
        <item x="50"/>
        <item t="default"/>
      </items>
    </pivotField>
  </pivotFields>
  <rowFields count="1">
    <field x="2"/>
  </rowFields>
  <rowItems count="6">
    <i>
      <x v="40"/>
    </i>
    <i>
      <x v="7"/>
    </i>
    <i>
      <x v="45"/>
    </i>
    <i>
      <x v="64"/>
    </i>
    <i>
      <x v="37"/>
    </i>
    <i t="grand">
      <x/>
    </i>
  </rowItems>
  <colFields count="1">
    <field x="1"/>
  </colFields>
  <colItems count="3">
    <i>
      <x/>
    </i>
    <i>
      <x v="1"/>
    </i>
    <i t="grand">
      <x/>
    </i>
  </colItems>
  <dataFields count="1">
    <dataField name="Sum of total_orders" fld="3" baseField="0" baseItem="0"/>
  </dataField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0" nextId="3">
    <queryTableFields count="2">
      <queryTableField id="1" name="order_month"/>
      <queryTableField id="2" name="revenue"/>
    </queryTableFields>
  </queryTableRefresh>
</queryTable>
</file>

<file path=xl/queryTables/queryTable2.xml><?xml version="1.0" encoding="utf-8"?>
<queryTable xmlns="http://schemas.openxmlformats.org/spreadsheetml/2006/main" name="ExternalData_1" connectionId="2" autoFormatId="16" applyNumberFormats="0" applyBorderFormats="0" applyFontFormats="1" applyPatternFormats="1" applyAlignmentFormats="0" applyWidthHeightFormats="0">
  <queryTableRefresh preserveSortFilterLayout="0" nextId="4">
    <queryTableFields count="3">
      <queryTableField id="1" name="month_name"/>
      <queryTableField id="2" name="month_number"/>
      <queryTableField id="3" name="revenue"/>
    </queryTableFields>
  </queryTableRefresh>
</queryTable>
</file>

<file path=xl/queryTables/queryTable3.xml><?xml version="1.0" encoding="utf-8"?>
<queryTable xmlns="http://schemas.openxmlformats.org/spreadsheetml/2006/main" name="ExternalData_1" connectionId="3" autoFormatId="16" applyNumberFormats="0" applyBorderFormats="0" applyFontFormats="1" applyPatternFormats="1" applyAlignmentFormats="0" applyWidthHeightFormats="0">
  <queryTableRefresh preserveSortFilterLayout="0" nextId="3">
    <queryTableFields count="2">
      <queryTableField id="1" name="month_number"/>
      <queryTableField id="2" name="total_orders"/>
    </queryTableFields>
  </queryTableRefresh>
</queryTable>
</file>

<file path=xl/queryTables/queryTable4.xml><?xml version="1.0" encoding="utf-8"?>
<queryTable xmlns="http://schemas.openxmlformats.org/spreadsheetml/2006/main" name="ExternalData_1" connectionId="4" autoFormatId="16" applyNumberFormats="0" applyBorderFormats="0" applyFontFormats="1" applyPatternFormats="1" applyAlignmentFormats="0" applyWidthHeightFormats="0">
  <queryTableRefresh preserveSortFilterLayout="0" nextId="5">
    <queryTableFields count="4">
      <queryTableField id="1" name="year"/>
      <queryTableField id="2" name="month_number"/>
      <queryTableField id="3" name="category"/>
      <queryTableField id="4" name="total_orders"/>
    </queryTableFields>
  </queryTableRefresh>
</queryTable>
</file>

<file path=xl/queryTables/queryTable5.xml><?xml version="1.0" encoding="utf-8"?>
<queryTable xmlns="http://schemas.openxmlformats.org/spreadsheetml/2006/main" name="ExternalData_1" connectionId="5" autoFormatId="16" applyNumberFormats="0" applyBorderFormats="0" applyFontFormats="1" applyPatternFormats="1" applyAlignmentFormats="0" applyWidthHeightFormats="0">
  <queryTableRefresh preserveSortFilterLayout="0" nextId="5">
    <queryTableFields count="4">
      <queryTableField id="1" name="month_year"/>
      <queryTableField id="2" name="total_orders"/>
      <queryTableField id="3" name="total_revenue"/>
      <queryTableField id="4" name="avg_order_value"/>
    </queryTableFields>
  </queryTableRefresh>
</queryTable>
</file>

<file path=xl/tables/table1.xml><?xml version="1.0" encoding="utf-8"?>
<table xmlns="http://schemas.openxmlformats.org/spreadsheetml/2006/main" id="1" name="Table1" displayName="Table1" ref="F12:H17" totalsRowShown="0">
  <autoFilter ref="F12:H17"/>
  <tableColumns count="3">
    <tableColumn id="1" name="category" dataDxfId="2"/>
    <tableColumn id="2" name="May" dataDxfId="1"/>
    <tableColumn id="3" name="Au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1.xml"/><Relationship Id="rId4"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C13" sqref="C13"/>
    </sheetView>
  </sheetViews>
  <sheetFormatPr defaultColWidth="9" defaultRowHeight="15"/>
  <cols>
    <col min="1" max="1" width="13.7109375" customWidth="1"/>
    <col min="2" max="2" width="11.7109375" customWidth="1"/>
  </cols>
  <sheetData>
    <row r="1" spans="1:6">
      <c r="A1" s="1" t="s">
        <v>0</v>
      </c>
      <c r="B1" s="1" t="s">
        <v>1</v>
      </c>
      <c r="E1" t="s">
        <v>2</v>
      </c>
      <c r="F1" t="s">
        <v>3</v>
      </c>
    </row>
    <row r="2" spans="1:6">
      <c r="A2" s="6">
        <v>42644</v>
      </c>
      <c r="B2" s="2">
        <v>46566.71</v>
      </c>
    </row>
    <row r="3" spans="1:6">
      <c r="A3" s="6">
        <v>42705</v>
      </c>
      <c r="B3" s="2">
        <v>19.62</v>
      </c>
      <c r="F3" t="s">
        <v>4</v>
      </c>
    </row>
    <row r="4" spans="1:6">
      <c r="A4" s="6">
        <v>42736</v>
      </c>
      <c r="B4" s="2">
        <v>127545.67</v>
      </c>
    </row>
    <row r="5" spans="1:6">
      <c r="A5" s="6">
        <v>42767</v>
      </c>
      <c r="B5" s="2">
        <v>271298.65000000002</v>
      </c>
    </row>
    <row r="6" spans="1:6">
      <c r="A6" s="6">
        <v>42795</v>
      </c>
      <c r="B6" s="2">
        <v>414369.39</v>
      </c>
    </row>
    <row r="7" spans="1:6">
      <c r="A7" s="6">
        <v>42826</v>
      </c>
      <c r="B7" s="2">
        <v>390952.18</v>
      </c>
    </row>
    <row r="8" spans="1:6">
      <c r="A8" s="6">
        <v>42856</v>
      </c>
      <c r="B8" s="2">
        <v>567066.73</v>
      </c>
    </row>
    <row r="9" spans="1:6">
      <c r="A9" s="6">
        <v>42887</v>
      </c>
      <c r="B9" s="2">
        <v>490225.6</v>
      </c>
    </row>
    <row r="10" spans="1:6">
      <c r="A10" s="6">
        <v>42917</v>
      </c>
      <c r="B10" s="2">
        <v>566403.93000000005</v>
      </c>
    </row>
    <row r="11" spans="1:6">
      <c r="A11" s="6">
        <v>42948</v>
      </c>
      <c r="B11" s="2">
        <v>646000.61</v>
      </c>
    </row>
    <row r="12" spans="1:6">
      <c r="A12" s="6">
        <v>42979</v>
      </c>
      <c r="B12" s="2">
        <v>701169.99000000104</v>
      </c>
    </row>
    <row r="13" spans="1:6">
      <c r="A13" s="6">
        <v>43009</v>
      </c>
      <c r="B13" s="2">
        <v>751140.27</v>
      </c>
    </row>
    <row r="14" spans="1:6">
      <c r="A14" s="6">
        <v>43040</v>
      </c>
      <c r="B14" s="2">
        <v>1153528.05</v>
      </c>
    </row>
    <row r="15" spans="1:6">
      <c r="A15" s="6">
        <v>43070</v>
      </c>
      <c r="B15" s="2">
        <v>843199.17</v>
      </c>
    </row>
    <row r="16" spans="1:6">
      <c r="A16" s="6">
        <v>43101</v>
      </c>
      <c r="B16" s="2">
        <v>1078606.8600000001</v>
      </c>
    </row>
    <row r="17" spans="1:2">
      <c r="A17" s="6">
        <v>43132</v>
      </c>
      <c r="B17" s="2">
        <v>966510.87999999803</v>
      </c>
    </row>
    <row r="18" spans="1:2">
      <c r="A18" s="6">
        <v>43160</v>
      </c>
      <c r="B18" s="2">
        <v>1120678</v>
      </c>
    </row>
    <row r="19" spans="1:2">
      <c r="A19" s="6">
        <v>43191</v>
      </c>
      <c r="B19" s="2">
        <v>1132933.95</v>
      </c>
    </row>
    <row r="20" spans="1:2">
      <c r="A20" s="6">
        <v>43221</v>
      </c>
      <c r="B20" s="2">
        <v>1128836.69</v>
      </c>
    </row>
    <row r="21" spans="1:2">
      <c r="A21" s="6">
        <v>43252</v>
      </c>
      <c r="B21" s="2">
        <v>1012090.68</v>
      </c>
    </row>
    <row r="22" spans="1:2">
      <c r="A22" s="6">
        <v>43282</v>
      </c>
      <c r="B22" s="2">
        <v>1027903.86</v>
      </c>
    </row>
    <row r="23" spans="1:2">
      <c r="A23" s="6">
        <v>43313</v>
      </c>
      <c r="B23" s="2">
        <v>985414.28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
  <sheetViews>
    <sheetView workbookViewId="0">
      <selection activeCell="P16" sqref="P16"/>
    </sheetView>
  </sheetViews>
  <sheetFormatPr defaultColWidth="9.140625" defaultRowHeight="15"/>
  <cols>
    <col min="1" max="1" width="13.85546875" customWidth="1"/>
    <col min="2" max="2" width="16.140625" customWidth="1"/>
    <col min="3" max="3" width="11.7109375" customWidth="1"/>
    <col min="17" max="17" width="16.140625" customWidth="1"/>
    <col min="18" max="18" width="11.7109375" customWidth="1"/>
  </cols>
  <sheetData>
    <row r="1" spans="1:19">
      <c r="A1" s="1" t="s">
        <v>5</v>
      </c>
      <c r="B1" s="1" t="s">
        <v>6</v>
      </c>
      <c r="C1" s="1" t="s">
        <v>1</v>
      </c>
    </row>
    <row r="2" spans="1:19">
      <c r="A2" s="2" t="s">
        <v>7</v>
      </c>
      <c r="B2" s="2">
        <v>1</v>
      </c>
      <c r="C2" s="2">
        <v>1206152.53000001</v>
      </c>
    </row>
    <row r="3" spans="1:19">
      <c r="A3" s="2" t="s">
        <v>8</v>
      </c>
      <c r="B3" s="2">
        <v>2</v>
      </c>
      <c r="C3" s="2">
        <v>1237809.53000001</v>
      </c>
    </row>
    <row r="4" spans="1:19">
      <c r="A4" s="2" t="s">
        <v>9</v>
      </c>
      <c r="B4" s="2">
        <v>3</v>
      </c>
      <c r="C4" s="2">
        <v>1535047.3899999899</v>
      </c>
    </row>
    <row r="5" spans="1:19">
      <c r="A5" s="2" t="s">
        <v>10</v>
      </c>
      <c r="B5" s="2">
        <v>4</v>
      </c>
      <c r="C5" s="2">
        <v>1523886.13</v>
      </c>
    </row>
    <row r="6" spans="1:19">
      <c r="A6" s="2" t="s">
        <v>11</v>
      </c>
      <c r="B6" s="2">
        <v>5</v>
      </c>
      <c r="C6" s="2">
        <v>1695903.4199999799</v>
      </c>
    </row>
    <row r="7" spans="1:19">
      <c r="A7" s="2" t="s">
        <v>12</v>
      </c>
      <c r="B7" s="2">
        <v>6</v>
      </c>
      <c r="C7" s="2">
        <v>1502316.28</v>
      </c>
      <c r="S7" s="5"/>
    </row>
    <row r="8" spans="1:19">
      <c r="A8" s="2" t="s">
        <v>13</v>
      </c>
      <c r="B8" s="2">
        <v>7</v>
      </c>
      <c r="C8" s="2">
        <v>1594307.79000001</v>
      </c>
    </row>
    <row r="9" spans="1:19">
      <c r="A9" s="2" t="s">
        <v>14</v>
      </c>
      <c r="B9" s="2">
        <v>8</v>
      </c>
      <c r="C9" s="2">
        <v>1631414.8900000099</v>
      </c>
    </row>
    <row r="10" spans="1:19">
      <c r="A10" s="2" t="s">
        <v>15</v>
      </c>
      <c r="B10" s="2">
        <v>9</v>
      </c>
      <c r="C10" s="2">
        <v>701169.99000000197</v>
      </c>
    </row>
    <row r="11" spans="1:19">
      <c r="A11" s="2" t="s">
        <v>16</v>
      </c>
      <c r="B11" s="2">
        <v>10</v>
      </c>
      <c r="C11" s="2">
        <v>797706.97999999905</v>
      </c>
    </row>
    <row r="12" spans="1:19">
      <c r="A12" s="2" t="s">
        <v>17</v>
      </c>
      <c r="B12" s="2">
        <v>11</v>
      </c>
      <c r="C12" s="2">
        <v>1153528.05</v>
      </c>
    </row>
    <row r="13" spans="1:19">
      <c r="A13" s="2" t="s">
        <v>18</v>
      </c>
      <c r="B13" s="2">
        <v>12</v>
      </c>
      <c r="C13" s="2">
        <v>843218.78999999701</v>
      </c>
    </row>
  </sheetData>
  <sortState ref="P2:S24">
    <sortCondition ref="R2:R24"/>
  </sortState>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ColWidth="9.140625" defaultRowHeight="15"/>
  <cols>
    <col min="1" max="1" width="16.140625" customWidth="1"/>
    <col min="2" max="2" width="12.7109375" customWidth="1"/>
  </cols>
  <sheetData>
    <row r="1" spans="1:2">
      <c r="A1" s="1" t="s">
        <v>6</v>
      </c>
      <c r="B1" s="1" t="s">
        <v>19</v>
      </c>
    </row>
    <row r="2" spans="1:2">
      <c r="A2" s="2">
        <v>8</v>
      </c>
      <c r="B2" s="2">
        <v>10544</v>
      </c>
    </row>
    <row r="3" spans="1:2">
      <c r="A3" s="2">
        <v>5</v>
      </c>
      <c r="B3" s="2">
        <v>10295</v>
      </c>
    </row>
    <row r="4" spans="1:2">
      <c r="A4" s="2">
        <v>7</v>
      </c>
      <c r="B4" s="2">
        <v>10031</v>
      </c>
    </row>
    <row r="5" spans="1:2">
      <c r="A5" s="2">
        <v>3</v>
      </c>
      <c r="B5" s="2">
        <v>9549</v>
      </c>
    </row>
    <row r="6" spans="1:2">
      <c r="A6" s="2">
        <v>6</v>
      </c>
      <c r="B6" s="2">
        <v>9234</v>
      </c>
    </row>
    <row r="7" spans="1:2">
      <c r="A7" s="2">
        <v>4</v>
      </c>
      <c r="B7" s="2">
        <v>9101</v>
      </c>
    </row>
    <row r="8" spans="1:2">
      <c r="A8" s="2">
        <v>2</v>
      </c>
      <c r="B8" s="2">
        <v>8208</v>
      </c>
    </row>
    <row r="9" spans="1:2">
      <c r="A9" s="2">
        <v>1</v>
      </c>
      <c r="B9" s="2">
        <v>7819</v>
      </c>
    </row>
    <row r="10" spans="1:2">
      <c r="A10" s="2">
        <v>11</v>
      </c>
      <c r="B10" s="2">
        <v>7289</v>
      </c>
    </row>
    <row r="11" spans="1:2">
      <c r="A11" s="2">
        <v>12</v>
      </c>
      <c r="B11" s="2">
        <v>5514</v>
      </c>
    </row>
    <row r="12" spans="1:2">
      <c r="A12" s="2">
        <v>10</v>
      </c>
      <c r="B12" s="2">
        <v>4743</v>
      </c>
    </row>
    <row r="13" spans="1:2">
      <c r="A13" s="2">
        <v>9</v>
      </c>
      <c r="B13" s="2">
        <v>4151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9"/>
  <sheetViews>
    <sheetView topLeftCell="G1" workbookViewId="0">
      <selection activeCell="U17" sqref="U17"/>
    </sheetView>
  </sheetViews>
  <sheetFormatPr defaultColWidth="9.140625" defaultRowHeight="15"/>
  <cols>
    <col min="1" max="1" width="5.5703125" customWidth="1"/>
    <col min="2" max="2" width="16.140625" customWidth="1"/>
    <col min="3" max="3" width="43" customWidth="1"/>
    <col min="4" max="5" width="12.7109375" customWidth="1"/>
    <col min="6" max="6" width="20.140625"/>
    <col min="7" max="8" width="18.140625"/>
    <col min="9" max="9" width="11.85546875"/>
  </cols>
  <sheetData>
    <row r="1" spans="1:21">
      <c r="A1" s="1" t="s">
        <v>20</v>
      </c>
      <c r="B1" s="1" t="s">
        <v>6</v>
      </c>
      <c r="C1" s="1" t="s">
        <v>21</v>
      </c>
      <c r="D1" s="1" t="s">
        <v>19</v>
      </c>
      <c r="E1" s="1"/>
      <c r="T1" t="s">
        <v>2</v>
      </c>
      <c r="U1" t="s">
        <v>22</v>
      </c>
    </row>
    <row r="2" spans="1:21">
      <c r="A2" s="2">
        <v>2018</v>
      </c>
      <c r="B2" s="2">
        <v>5</v>
      </c>
      <c r="C2" s="2" t="s">
        <v>23</v>
      </c>
      <c r="D2" s="2">
        <v>751</v>
      </c>
      <c r="E2" s="2"/>
      <c r="F2" t="s">
        <v>24</v>
      </c>
      <c r="G2" t="s">
        <v>6</v>
      </c>
    </row>
    <row r="3" spans="1:21">
      <c r="A3" s="2">
        <v>2018</v>
      </c>
      <c r="B3" s="2">
        <v>5</v>
      </c>
      <c r="C3" s="2" t="s">
        <v>25</v>
      </c>
      <c r="D3" s="2">
        <v>740</v>
      </c>
      <c r="E3" s="2"/>
      <c r="F3" t="s">
        <v>21</v>
      </c>
      <c r="G3">
        <v>5</v>
      </c>
      <c r="H3">
        <v>8</v>
      </c>
      <c r="I3" t="s">
        <v>26</v>
      </c>
      <c r="U3" t="s">
        <v>27</v>
      </c>
    </row>
    <row r="4" spans="1:21">
      <c r="A4" s="2">
        <v>2018</v>
      </c>
      <c r="B4" s="2">
        <v>5</v>
      </c>
      <c r="C4" s="2" t="s">
        <v>28</v>
      </c>
      <c r="D4" s="2">
        <v>625</v>
      </c>
      <c r="E4" s="2"/>
      <c r="F4" t="s">
        <v>23</v>
      </c>
      <c r="G4">
        <v>751</v>
      </c>
      <c r="H4">
        <v>835</v>
      </c>
      <c r="I4">
        <v>1586</v>
      </c>
    </row>
    <row r="5" spans="1:21">
      <c r="A5" s="2">
        <v>2018</v>
      </c>
      <c r="B5" s="2">
        <v>5</v>
      </c>
      <c r="C5" s="2" t="s">
        <v>29</v>
      </c>
      <c r="D5" s="2">
        <v>618</v>
      </c>
      <c r="E5" s="2"/>
      <c r="F5" t="s">
        <v>25</v>
      </c>
      <c r="G5">
        <v>740</v>
      </c>
      <c r="H5">
        <v>655</v>
      </c>
      <c r="I5">
        <v>1395</v>
      </c>
      <c r="U5" s="4" t="s">
        <v>30</v>
      </c>
    </row>
    <row r="6" spans="1:21">
      <c r="A6" s="2">
        <v>2018</v>
      </c>
      <c r="B6" s="2">
        <v>5</v>
      </c>
      <c r="C6" s="2" t="s">
        <v>31</v>
      </c>
      <c r="D6" s="2">
        <v>597</v>
      </c>
      <c r="E6" s="2"/>
      <c r="F6" t="s">
        <v>29</v>
      </c>
      <c r="G6">
        <v>618</v>
      </c>
      <c r="H6">
        <v>616</v>
      </c>
      <c r="I6">
        <v>1234</v>
      </c>
      <c r="U6" s="4" t="s">
        <v>32</v>
      </c>
    </row>
    <row r="7" spans="1:21">
      <c r="A7" s="2">
        <v>2018</v>
      </c>
      <c r="B7" s="2">
        <v>5</v>
      </c>
      <c r="C7" s="2" t="s">
        <v>33</v>
      </c>
      <c r="D7" s="2">
        <v>489</v>
      </c>
      <c r="E7" s="2"/>
      <c r="F7" t="s">
        <v>28</v>
      </c>
      <c r="G7">
        <v>625</v>
      </c>
      <c r="H7">
        <v>411</v>
      </c>
      <c r="I7">
        <v>1036</v>
      </c>
    </row>
    <row r="8" spans="1:21">
      <c r="A8" s="2">
        <v>2018</v>
      </c>
      <c r="B8" s="2">
        <v>5</v>
      </c>
      <c r="C8" s="2" t="s">
        <v>34</v>
      </c>
      <c r="D8" s="2">
        <v>453</v>
      </c>
      <c r="E8" s="2"/>
      <c r="F8" t="s">
        <v>31</v>
      </c>
      <c r="G8">
        <v>597</v>
      </c>
      <c r="H8">
        <v>430</v>
      </c>
      <c r="I8">
        <v>1027</v>
      </c>
      <c r="U8" t="s">
        <v>35</v>
      </c>
    </row>
    <row r="9" spans="1:21">
      <c r="A9" s="2">
        <v>2018</v>
      </c>
      <c r="B9" s="2">
        <v>5</v>
      </c>
      <c r="C9" s="2" t="s">
        <v>36</v>
      </c>
      <c r="D9" s="2">
        <v>308</v>
      </c>
      <c r="E9" s="2"/>
      <c r="F9" t="s">
        <v>26</v>
      </c>
      <c r="G9">
        <v>3331</v>
      </c>
      <c r="H9">
        <v>2947</v>
      </c>
      <c r="I9">
        <v>6278</v>
      </c>
    </row>
    <row r="10" spans="1:21">
      <c r="A10" s="2">
        <v>2018</v>
      </c>
      <c r="B10" s="2">
        <v>5</v>
      </c>
      <c r="C10" s="2" t="s">
        <v>37</v>
      </c>
      <c r="D10" s="2">
        <v>288</v>
      </c>
      <c r="E10" s="2"/>
      <c r="U10" t="s">
        <v>38</v>
      </c>
    </row>
    <row r="11" spans="1:21">
      <c r="A11" s="2">
        <v>2018</v>
      </c>
      <c r="B11" s="2">
        <v>5</v>
      </c>
      <c r="C11" s="2" t="s">
        <v>39</v>
      </c>
      <c r="D11" s="2">
        <v>250</v>
      </c>
      <c r="E11" s="2"/>
    </row>
    <row r="12" spans="1:21">
      <c r="A12" s="2">
        <v>2018</v>
      </c>
      <c r="B12" s="2">
        <v>5</v>
      </c>
      <c r="C12" s="2" t="s">
        <v>40</v>
      </c>
      <c r="D12" s="2">
        <v>239</v>
      </c>
      <c r="E12" s="2"/>
      <c r="F12" s="3" t="s">
        <v>21</v>
      </c>
      <c r="G12" s="3" t="s">
        <v>11</v>
      </c>
      <c r="H12" s="3" t="s">
        <v>41</v>
      </c>
      <c r="U12" t="s">
        <v>42</v>
      </c>
    </row>
    <row r="13" spans="1:21">
      <c r="A13" s="2">
        <v>2018</v>
      </c>
      <c r="B13" s="2">
        <v>5</v>
      </c>
      <c r="C13" s="2" t="s">
        <v>43</v>
      </c>
      <c r="D13" s="2">
        <v>231</v>
      </c>
      <c r="E13" s="2"/>
      <c r="F13" s="3" t="s">
        <v>23</v>
      </c>
      <c r="G13" s="3">
        <v>751</v>
      </c>
      <c r="H13" s="3">
        <v>835</v>
      </c>
    </row>
    <row r="14" spans="1:21">
      <c r="A14" s="2">
        <v>2018</v>
      </c>
      <c r="B14" s="2">
        <v>5</v>
      </c>
      <c r="C14" s="2" t="s">
        <v>44</v>
      </c>
      <c r="D14" s="2">
        <v>218</v>
      </c>
      <c r="E14" s="2"/>
      <c r="F14" s="3" t="s">
        <v>25</v>
      </c>
      <c r="G14" s="3">
        <v>740</v>
      </c>
      <c r="H14" s="3">
        <v>655</v>
      </c>
    </row>
    <row r="15" spans="1:21">
      <c r="A15" s="2">
        <v>2018</v>
      </c>
      <c r="B15" s="2">
        <v>5</v>
      </c>
      <c r="C15" s="2" t="s">
        <v>45</v>
      </c>
      <c r="D15" s="2">
        <v>197</v>
      </c>
      <c r="E15" s="2"/>
      <c r="F15" s="3" t="s">
        <v>29</v>
      </c>
      <c r="G15" s="3">
        <v>618</v>
      </c>
      <c r="H15" s="3">
        <v>616</v>
      </c>
    </row>
    <row r="16" spans="1:21">
      <c r="A16" s="2">
        <v>2018</v>
      </c>
      <c r="B16" s="2">
        <v>5</v>
      </c>
      <c r="C16" s="2" t="s">
        <v>46</v>
      </c>
      <c r="D16" s="2">
        <v>175</v>
      </c>
      <c r="E16" s="2"/>
      <c r="F16" s="3" t="s">
        <v>28</v>
      </c>
      <c r="G16" s="3">
        <v>625</v>
      </c>
      <c r="H16" s="3">
        <v>411</v>
      </c>
    </row>
    <row r="17" spans="1:8">
      <c r="A17" s="2">
        <v>2018</v>
      </c>
      <c r="B17" s="2">
        <v>5</v>
      </c>
      <c r="C17" s="2" t="s">
        <v>47</v>
      </c>
      <c r="D17" s="2">
        <v>136</v>
      </c>
      <c r="E17" s="2"/>
      <c r="F17" s="3" t="s">
        <v>31</v>
      </c>
      <c r="G17" s="3">
        <v>597</v>
      </c>
      <c r="H17" s="3">
        <v>430</v>
      </c>
    </row>
    <row r="18" spans="1:8">
      <c r="A18" s="2">
        <v>2018</v>
      </c>
      <c r="B18" s="2">
        <v>5</v>
      </c>
      <c r="C18" s="2" t="s">
        <v>48</v>
      </c>
      <c r="D18" s="2">
        <v>130</v>
      </c>
      <c r="E18" s="2"/>
    </row>
    <row r="19" spans="1:8">
      <c r="A19" s="2">
        <v>2018</v>
      </c>
      <c r="B19" s="2">
        <v>5</v>
      </c>
      <c r="C19" s="2" t="s">
        <v>49</v>
      </c>
      <c r="D19" s="2">
        <v>125</v>
      </c>
      <c r="E19" s="2"/>
    </row>
    <row r="20" spans="1:8">
      <c r="A20" s="2">
        <v>2018</v>
      </c>
      <c r="B20" s="2">
        <v>5</v>
      </c>
      <c r="C20" s="2" t="s">
        <v>50</v>
      </c>
      <c r="D20" s="2">
        <v>110</v>
      </c>
      <c r="E20" s="2"/>
    </row>
    <row r="21" spans="1:8">
      <c r="A21" s="2">
        <v>2018</v>
      </c>
      <c r="B21" s="2">
        <v>5</v>
      </c>
      <c r="C21" s="2" t="s">
        <v>51</v>
      </c>
      <c r="D21" s="2">
        <v>104</v>
      </c>
      <c r="E21" s="2"/>
    </row>
    <row r="22" spans="1:8">
      <c r="A22" s="2">
        <v>2018</v>
      </c>
      <c r="B22" s="2">
        <v>5</v>
      </c>
      <c r="C22" s="2" t="s">
        <v>52</v>
      </c>
      <c r="D22" s="2">
        <v>79</v>
      </c>
      <c r="E22" s="2"/>
    </row>
    <row r="23" spans="1:8">
      <c r="A23" s="2">
        <v>2018</v>
      </c>
      <c r="B23" s="2">
        <v>5</v>
      </c>
      <c r="C23" s="2" t="s">
        <v>53</v>
      </c>
      <c r="D23" s="2">
        <v>64</v>
      </c>
      <c r="E23" s="2"/>
    </row>
    <row r="24" spans="1:8">
      <c r="A24" s="2">
        <v>2018</v>
      </c>
      <c r="B24" s="2">
        <v>5</v>
      </c>
      <c r="C24" s="2" t="s">
        <v>54</v>
      </c>
      <c r="D24" s="2">
        <v>61</v>
      </c>
      <c r="E24" s="2"/>
    </row>
    <row r="25" spans="1:8">
      <c r="A25" s="2">
        <v>2018</v>
      </c>
      <c r="B25" s="2">
        <v>5</v>
      </c>
      <c r="C25" s="2" t="s">
        <v>55</v>
      </c>
      <c r="D25" s="2">
        <v>55</v>
      </c>
      <c r="E25" s="2"/>
    </row>
    <row r="26" spans="1:8">
      <c r="A26" s="2">
        <v>2018</v>
      </c>
      <c r="B26" s="2">
        <v>5</v>
      </c>
      <c r="C26" s="2" t="s">
        <v>56</v>
      </c>
      <c r="D26" s="2">
        <v>52</v>
      </c>
      <c r="E26" s="2"/>
    </row>
    <row r="27" spans="1:8">
      <c r="A27" s="2">
        <v>2018</v>
      </c>
      <c r="B27" s="2">
        <v>5</v>
      </c>
      <c r="C27" s="2" t="s">
        <v>57</v>
      </c>
      <c r="D27" s="2">
        <v>50</v>
      </c>
      <c r="E27" s="2"/>
    </row>
    <row r="28" spans="1:8">
      <c r="A28" s="2">
        <v>2018</v>
      </c>
      <c r="B28" s="2">
        <v>5</v>
      </c>
      <c r="C28" s="2" t="s">
        <v>58</v>
      </c>
      <c r="D28" s="2">
        <v>49</v>
      </c>
      <c r="E28" s="2"/>
    </row>
    <row r="29" spans="1:8">
      <c r="A29" s="2">
        <v>2018</v>
      </c>
      <c r="B29" s="2">
        <v>5</v>
      </c>
      <c r="C29" s="2" t="s">
        <v>59</v>
      </c>
      <c r="D29" s="2">
        <v>48</v>
      </c>
      <c r="E29" s="2"/>
    </row>
    <row r="30" spans="1:8">
      <c r="A30" s="2">
        <v>2018</v>
      </c>
      <c r="B30" s="2">
        <v>5</v>
      </c>
      <c r="C30" s="2" t="s">
        <v>60</v>
      </c>
      <c r="D30" s="2">
        <v>47</v>
      </c>
      <c r="E30" s="2"/>
    </row>
    <row r="31" spans="1:8">
      <c r="A31" s="2">
        <v>2018</v>
      </c>
      <c r="B31" s="2">
        <v>5</v>
      </c>
      <c r="C31" s="2"/>
      <c r="D31" s="2">
        <v>44</v>
      </c>
      <c r="E31" s="2"/>
    </row>
    <row r="32" spans="1:8">
      <c r="A32" s="2">
        <v>2018</v>
      </c>
      <c r="B32" s="2">
        <v>5</v>
      </c>
      <c r="C32" s="2" t="s">
        <v>61</v>
      </c>
      <c r="D32" s="2">
        <v>44</v>
      </c>
      <c r="E32" s="2"/>
    </row>
    <row r="33" spans="1:5">
      <c r="A33" s="2">
        <v>2018</v>
      </c>
      <c r="B33" s="2">
        <v>5</v>
      </c>
      <c r="C33" s="2" t="s">
        <v>62</v>
      </c>
      <c r="D33" s="2">
        <v>40</v>
      </c>
      <c r="E33" s="2"/>
    </row>
    <row r="34" spans="1:5">
      <c r="A34" s="2">
        <v>2018</v>
      </c>
      <c r="B34" s="2">
        <v>5</v>
      </c>
      <c r="C34" s="2" t="s">
        <v>63</v>
      </c>
      <c r="D34" s="2">
        <v>38</v>
      </c>
      <c r="E34" s="2"/>
    </row>
    <row r="35" spans="1:5">
      <c r="A35" s="2">
        <v>2018</v>
      </c>
      <c r="B35" s="2">
        <v>5</v>
      </c>
      <c r="C35" s="2" t="s">
        <v>64</v>
      </c>
      <c r="D35" s="2">
        <v>34</v>
      </c>
      <c r="E35" s="2"/>
    </row>
    <row r="36" spans="1:5">
      <c r="A36" s="2">
        <v>2018</v>
      </c>
      <c r="B36" s="2">
        <v>5</v>
      </c>
      <c r="C36" s="2" t="s">
        <v>65</v>
      </c>
      <c r="D36" s="2">
        <v>25</v>
      </c>
      <c r="E36" s="2"/>
    </row>
    <row r="37" spans="1:5">
      <c r="A37" s="2">
        <v>2018</v>
      </c>
      <c r="B37" s="2">
        <v>5</v>
      </c>
      <c r="C37" s="2" t="s">
        <v>66</v>
      </c>
      <c r="D37" s="2">
        <v>23</v>
      </c>
      <c r="E37" s="2"/>
    </row>
    <row r="38" spans="1:5">
      <c r="A38" s="2">
        <v>2018</v>
      </c>
      <c r="B38" s="2">
        <v>5</v>
      </c>
      <c r="C38" s="2" t="s">
        <v>67</v>
      </c>
      <c r="D38" s="2">
        <v>22</v>
      </c>
      <c r="E38" s="2"/>
    </row>
    <row r="39" spans="1:5">
      <c r="A39" s="2">
        <v>2018</v>
      </c>
      <c r="B39" s="2">
        <v>5</v>
      </c>
      <c r="C39" s="2" t="s">
        <v>68</v>
      </c>
      <c r="D39" s="2">
        <v>21</v>
      </c>
      <c r="E39" s="2"/>
    </row>
    <row r="40" spans="1:5">
      <c r="A40" s="2">
        <v>2018</v>
      </c>
      <c r="B40" s="2">
        <v>5</v>
      </c>
      <c r="C40" s="2" t="s">
        <v>69</v>
      </c>
      <c r="D40" s="2">
        <v>21</v>
      </c>
      <c r="E40" s="2"/>
    </row>
    <row r="41" spans="1:5">
      <c r="A41" s="2">
        <v>2018</v>
      </c>
      <c r="B41" s="2">
        <v>5</v>
      </c>
      <c r="C41" s="2" t="s">
        <v>70</v>
      </c>
      <c r="D41" s="2">
        <v>17</v>
      </c>
      <c r="E41" s="2"/>
    </row>
    <row r="42" spans="1:5">
      <c r="A42" s="2">
        <v>2018</v>
      </c>
      <c r="B42" s="2">
        <v>5</v>
      </c>
      <c r="C42" s="2" t="s">
        <v>71</v>
      </c>
      <c r="D42" s="2">
        <v>16</v>
      </c>
      <c r="E42" s="2"/>
    </row>
    <row r="43" spans="1:5">
      <c r="A43" s="2">
        <v>2018</v>
      </c>
      <c r="B43" s="2">
        <v>5</v>
      </c>
      <c r="C43" s="2" t="s">
        <v>72</v>
      </c>
      <c r="D43" s="2">
        <v>16</v>
      </c>
      <c r="E43" s="2"/>
    </row>
    <row r="44" spans="1:5">
      <c r="A44" s="2">
        <v>2018</v>
      </c>
      <c r="B44" s="2">
        <v>5</v>
      </c>
      <c r="C44" s="2" t="s">
        <v>73</v>
      </c>
      <c r="D44" s="2">
        <v>16</v>
      </c>
      <c r="E44" s="2"/>
    </row>
    <row r="45" spans="1:5">
      <c r="A45" s="2">
        <v>2018</v>
      </c>
      <c r="B45" s="2">
        <v>5</v>
      </c>
      <c r="C45" s="2" t="s">
        <v>74</v>
      </c>
      <c r="D45" s="2">
        <v>14</v>
      </c>
      <c r="E45" s="2"/>
    </row>
    <row r="46" spans="1:5">
      <c r="A46" s="2">
        <v>2018</v>
      </c>
      <c r="B46" s="2">
        <v>5</v>
      </c>
      <c r="C46" s="2" t="s">
        <v>75</v>
      </c>
      <c r="D46" s="2">
        <v>14</v>
      </c>
      <c r="E46" s="2"/>
    </row>
    <row r="47" spans="1:5">
      <c r="A47" s="2">
        <v>2018</v>
      </c>
      <c r="B47" s="2">
        <v>5</v>
      </c>
      <c r="C47" s="2" t="s">
        <v>76</v>
      </c>
      <c r="D47" s="2">
        <v>13</v>
      </c>
      <c r="E47" s="2"/>
    </row>
    <row r="48" spans="1:5">
      <c r="A48" s="2">
        <v>2018</v>
      </c>
      <c r="B48" s="2">
        <v>5</v>
      </c>
      <c r="C48" s="2" t="s">
        <v>77</v>
      </c>
      <c r="D48" s="2">
        <v>13</v>
      </c>
      <c r="E48" s="2"/>
    </row>
    <row r="49" spans="1:5">
      <c r="A49" s="2">
        <v>2018</v>
      </c>
      <c r="B49" s="2">
        <v>5</v>
      </c>
      <c r="C49" s="2" t="s">
        <v>78</v>
      </c>
      <c r="D49" s="2">
        <v>10</v>
      </c>
      <c r="E49" s="2"/>
    </row>
    <row r="50" spans="1:5">
      <c r="A50" s="2">
        <v>2018</v>
      </c>
      <c r="B50" s="2">
        <v>5</v>
      </c>
      <c r="C50" s="2" t="s">
        <v>79</v>
      </c>
      <c r="D50" s="2">
        <v>10</v>
      </c>
      <c r="E50" s="2"/>
    </row>
    <row r="51" spans="1:5">
      <c r="A51" s="2">
        <v>2018</v>
      </c>
      <c r="B51" s="2">
        <v>5</v>
      </c>
      <c r="C51" s="2" t="s">
        <v>80</v>
      </c>
      <c r="D51" s="2">
        <v>9</v>
      </c>
      <c r="E51" s="2"/>
    </row>
    <row r="52" spans="1:5">
      <c r="A52" s="2">
        <v>2018</v>
      </c>
      <c r="B52" s="2">
        <v>5</v>
      </c>
      <c r="C52" s="2" t="s">
        <v>81</v>
      </c>
      <c r="D52" s="2">
        <v>8</v>
      </c>
      <c r="E52" s="2"/>
    </row>
    <row r="53" spans="1:5">
      <c r="A53" s="2">
        <v>2018</v>
      </c>
      <c r="B53" s="2">
        <v>5</v>
      </c>
      <c r="C53" s="2" t="s">
        <v>82</v>
      </c>
      <c r="D53" s="2">
        <v>7</v>
      </c>
      <c r="E53" s="2"/>
    </row>
    <row r="54" spans="1:5">
      <c r="A54" s="2">
        <v>2018</v>
      </c>
      <c r="B54" s="2">
        <v>5</v>
      </c>
      <c r="C54" s="2" t="s">
        <v>83</v>
      </c>
      <c r="D54" s="2">
        <v>7</v>
      </c>
      <c r="E54" s="2"/>
    </row>
    <row r="55" spans="1:5">
      <c r="A55" s="2">
        <v>2018</v>
      </c>
      <c r="B55" s="2">
        <v>5</v>
      </c>
      <c r="C55" s="2" t="s">
        <v>84</v>
      </c>
      <c r="D55" s="2">
        <v>6</v>
      </c>
      <c r="E55" s="2"/>
    </row>
    <row r="56" spans="1:5">
      <c r="A56" s="2">
        <v>2018</v>
      </c>
      <c r="B56" s="2">
        <v>5</v>
      </c>
      <c r="C56" s="2" t="s">
        <v>85</v>
      </c>
      <c r="D56" s="2">
        <v>6</v>
      </c>
      <c r="E56" s="2"/>
    </row>
    <row r="57" spans="1:5">
      <c r="A57" s="2">
        <v>2018</v>
      </c>
      <c r="B57" s="2">
        <v>5</v>
      </c>
      <c r="C57" s="2" t="s">
        <v>86</v>
      </c>
      <c r="D57" s="2">
        <v>6</v>
      </c>
      <c r="E57" s="2"/>
    </row>
    <row r="58" spans="1:5">
      <c r="A58" s="2">
        <v>2018</v>
      </c>
      <c r="B58" s="2">
        <v>5</v>
      </c>
      <c r="C58" s="2" t="s">
        <v>87</v>
      </c>
      <c r="D58" s="2">
        <v>5</v>
      </c>
      <c r="E58" s="2"/>
    </row>
    <row r="59" spans="1:5">
      <c r="A59" s="2">
        <v>2018</v>
      </c>
      <c r="B59" s="2">
        <v>5</v>
      </c>
      <c r="C59" s="2" t="s">
        <v>88</v>
      </c>
      <c r="D59" s="2">
        <v>5</v>
      </c>
      <c r="E59" s="2"/>
    </row>
    <row r="60" spans="1:5">
      <c r="A60" s="2">
        <v>2018</v>
      </c>
      <c r="B60" s="2">
        <v>5</v>
      </c>
      <c r="C60" s="2" t="s">
        <v>89</v>
      </c>
      <c r="D60" s="2">
        <v>4</v>
      </c>
      <c r="E60" s="2"/>
    </row>
    <row r="61" spans="1:5">
      <c r="A61" s="2">
        <v>2018</v>
      </c>
      <c r="B61" s="2">
        <v>5</v>
      </c>
      <c r="C61" s="2" t="s">
        <v>90</v>
      </c>
      <c r="D61" s="2">
        <v>3</v>
      </c>
      <c r="E61" s="2"/>
    </row>
    <row r="62" spans="1:5">
      <c r="A62" s="2">
        <v>2018</v>
      </c>
      <c r="B62" s="2">
        <v>5</v>
      </c>
      <c r="C62" s="2" t="s">
        <v>91</v>
      </c>
      <c r="D62" s="2">
        <v>1</v>
      </c>
      <c r="E62" s="2"/>
    </row>
    <row r="63" spans="1:5">
      <c r="A63" s="2">
        <v>2018</v>
      </c>
      <c r="B63" s="2">
        <v>5</v>
      </c>
      <c r="C63" s="2" t="s">
        <v>92</v>
      </c>
      <c r="D63" s="2">
        <v>1</v>
      </c>
      <c r="E63" s="2"/>
    </row>
    <row r="64" spans="1:5">
      <c r="A64" s="2">
        <v>2018</v>
      </c>
      <c r="B64" s="2">
        <v>5</v>
      </c>
      <c r="C64" s="2" t="s">
        <v>93</v>
      </c>
      <c r="D64" s="2">
        <v>1</v>
      </c>
      <c r="E64" s="2"/>
    </row>
    <row r="65" spans="1:5">
      <c r="A65" s="2">
        <v>2018</v>
      </c>
      <c r="B65" s="2">
        <v>5</v>
      </c>
      <c r="C65" s="2" t="s">
        <v>94</v>
      </c>
      <c r="D65" s="2">
        <v>1</v>
      </c>
      <c r="E65" s="2"/>
    </row>
    <row r="66" spans="1:5">
      <c r="A66" s="2">
        <v>2018</v>
      </c>
      <c r="B66" s="2">
        <v>8</v>
      </c>
      <c r="C66" s="2" t="s">
        <v>23</v>
      </c>
      <c r="D66" s="2">
        <v>835</v>
      </c>
      <c r="E66" s="2"/>
    </row>
    <row r="67" spans="1:5">
      <c r="A67" s="2">
        <v>2018</v>
      </c>
      <c r="B67" s="2">
        <v>8</v>
      </c>
      <c r="C67" s="2" t="s">
        <v>25</v>
      </c>
      <c r="D67" s="2">
        <v>655</v>
      </c>
      <c r="E67" s="2"/>
    </row>
    <row r="68" spans="1:5">
      <c r="A68" s="2">
        <v>2018</v>
      </c>
      <c r="B68" s="2">
        <v>8</v>
      </c>
      <c r="C68" s="2" t="s">
        <v>29</v>
      </c>
      <c r="D68" s="2">
        <v>616</v>
      </c>
      <c r="E68" s="2"/>
    </row>
    <row r="69" spans="1:5">
      <c r="A69" s="2">
        <v>2018</v>
      </c>
      <c r="B69" s="2">
        <v>8</v>
      </c>
      <c r="C69" s="2" t="s">
        <v>33</v>
      </c>
      <c r="D69" s="2">
        <v>471</v>
      </c>
      <c r="E69" s="2"/>
    </row>
    <row r="70" spans="1:5">
      <c r="A70" s="2">
        <v>2018</v>
      </c>
      <c r="B70" s="2">
        <v>8</v>
      </c>
      <c r="C70" s="2" t="s">
        <v>31</v>
      </c>
      <c r="D70" s="2">
        <v>430</v>
      </c>
      <c r="E70" s="2"/>
    </row>
    <row r="71" spans="1:5">
      <c r="A71" s="2">
        <v>2018</v>
      </c>
      <c r="B71" s="2">
        <v>8</v>
      </c>
      <c r="C71" s="2" t="s">
        <v>34</v>
      </c>
      <c r="D71" s="2">
        <v>415</v>
      </c>
      <c r="E71" s="2"/>
    </row>
    <row r="72" spans="1:5">
      <c r="A72" s="2">
        <v>2018</v>
      </c>
      <c r="B72" s="2">
        <v>8</v>
      </c>
      <c r="C72" s="2" t="s">
        <v>28</v>
      </c>
      <c r="D72" s="2">
        <v>411</v>
      </c>
      <c r="E72" s="2"/>
    </row>
    <row r="73" spans="1:5">
      <c r="A73" s="2">
        <v>2018</v>
      </c>
      <c r="B73" s="2">
        <v>8</v>
      </c>
      <c r="C73" s="2" t="s">
        <v>36</v>
      </c>
      <c r="D73" s="2">
        <v>370</v>
      </c>
      <c r="E73" s="2"/>
    </row>
    <row r="74" spans="1:5">
      <c r="A74" s="2">
        <v>2018</v>
      </c>
      <c r="B74" s="2">
        <v>8</v>
      </c>
      <c r="C74" s="2" t="s">
        <v>39</v>
      </c>
      <c r="D74" s="2">
        <v>271</v>
      </c>
      <c r="E74" s="2"/>
    </row>
    <row r="75" spans="1:5">
      <c r="A75" s="2">
        <v>2018</v>
      </c>
      <c r="B75" s="2">
        <v>8</v>
      </c>
      <c r="C75" s="2" t="s">
        <v>45</v>
      </c>
      <c r="D75" s="2">
        <v>218</v>
      </c>
      <c r="E75" s="2"/>
    </row>
    <row r="76" spans="1:5">
      <c r="A76" s="2">
        <v>2018</v>
      </c>
      <c r="B76" s="2">
        <v>8</v>
      </c>
      <c r="C76" s="2" t="s">
        <v>40</v>
      </c>
      <c r="D76" s="2">
        <v>212</v>
      </c>
      <c r="E76" s="2"/>
    </row>
    <row r="77" spans="1:5">
      <c r="A77" s="2">
        <v>2018</v>
      </c>
      <c r="B77" s="2">
        <v>8</v>
      </c>
      <c r="C77" s="2" t="s">
        <v>47</v>
      </c>
      <c r="D77" s="2">
        <v>198</v>
      </c>
      <c r="E77" s="2"/>
    </row>
    <row r="78" spans="1:5">
      <c r="A78" s="2">
        <v>2018</v>
      </c>
      <c r="B78" s="2">
        <v>8</v>
      </c>
      <c r="C78" s="2" t="s">
        <v>48</v>
      </c>
      <c r="D78" s="2">
        <v>169</v>
      </c>
      <c r="E78" s="2"/>
    </row>
    <row r="79" spans="1:5">
      <c r="A79" s="2">
        <v>2018</v>
      </c>
      <c r="B79" s="2">
        <v>8</v>
      </c>
      <c r="C79" s="2" t="s">
        <v>44</v>
      </c>
      <c r="D79" s="2">
        <v>165</v>
      </c>
      <c r="E79" s="2"/>
    </row>
    <row r="80" spans="1:5">
      <c r="A80" s="2">
        <v>2018</v>
      </c>
      <c r="B80" s="2">
        <v>8</v>
      </c>
      <c r="C80" s="2" t="s">
        <v>49</v>
      </c>
      <c r="D80" s="2">
        <v>162</v>
      </c>
      <c r="E80" s="2"/>
    </row>
    <row r="81" spans="1:5">
      <c r="A81" s="2">
        <v>2018</v>
      </c>
      <c r="B81" s="2">
        <v>8</v>
      </c>
      <c r="C81" s="2" t="s">
        <v>37</v>
      </c>
      <c r="D81" s="2">
        <v>136</v>
      </c>
      <c r="E81" s="2"/>
    </row>
    <row r="82" spans="1:5">
      <c r="A82" s="2">
        <v>2018</v>
      </c>
      <c r="B82" s="2">
        <v>8</v>
      </c>
      <c r="C82" s="2" t="s">
        <v>50</v>
      </c>
      <c r="D82" s="2">
        <v>126</v>
      </c>
      <c r="E82" s="2"/>
    </row>
    <row r="83" spans="1:5">
      <c r="A83" s="2">
        <v>2018</v>
      </c>
      <c r="B83" s="2">
        <v>8</v>
      </c>
      <c r="C83" s="2" t="s">
        <v>43</v>
      </c>
      <c r="D83" s="2">
        <v>119</v>
      </c>
      <c r="E83" s="2"/>
    </row>
    <row r="84" spans="1:5">
      <c r="A84" s="2">
        <v>2018</v>
      </c>
      <c r="B84" s="2">
        <v>8</v>
      </c>
      <c r="C84" s="2" t="s">
        <v>46</v>
      </c>
      <c r="D84" s="2">
        <v>119</v>
      </c>
      <c r="E84" s="2"/>
    </row>
    <row r="85" spans="1:5">
      <c r="A85" s="2">
        <v>2018</v>
      </c>
      <c r="B85" s="2">
        <v>8</v>
      </c>
      <c r="C85" s="2" t="s">
        <v>61</v>
      </c>
      <c r="D85" s="2">
        <v>115</v>
      </c>
      <c r="E85" s="2"/>
    </row>
    <row r="86" spans="1:5">
      <c r="A86" s="2">
        <v>2018</v>
      </c>
      <c r="B86" s="2">
        <v>8</v>
      </c>
      <c r="C86" s="2" t="s">
        <v>58</v>
      </c>
      <c r="D86" s="2">
        <v>64</v>
      </c>
      <c r="E86" s="2"/>
    </row>
    <row r="87" spans="1:5">
      <c r="A87" s="2">
        <v>2018</v>
      </c>
      <c r="B87" s="2">
        <v>8</v>
      </c>
      <c r="C87" s="2" t="s">
        <v>53</v>
      </c>
      <c r="D87" s="2">
        <v>63</v>
      </c>
      <c r="E87" s="2"/>
    </row>
    <row r="88" spans="1:5">
      <c r="A88" s="2">
        <v>2018</v>
      </c>
      <c r="B88" s="2">
        <v>8</v>
      </c>
      <c r="C88" s="2" t="s">
        <v>63</v>
      </c>
      <c r="D88" s="2">
        <v>62</v>
      </c>
      <c r="E88" s="2"/>
    </row>
    <row r="89" spans="1:5">
      <c r="A89" s="2">
        <v>2018</v>
      </c>
      <c r="B89" s="2">
        <v>8</v>
      </c>
      <c r="C89" s="2" t="s">
        <v>56</v>
      </c>
      <c r="D89" s="2">
        <v>59</v>
      </c>
      <c r="E89" s="2"/>
    </row>
    <row r="90" spans="1:5">
      <c r="A90" s="2">
        <v>2018</v>
      </c>
      <c r="B90" s="2">
        <v>8</v>
      </c>
      <c r="C90" s="2" t="s">
        <v>52</v>
      </c>
      <c r="D90" s="2">
        <v>48</v>
      </c>
      <c r="E90" s="2"/>
    </row>
    <row r="91" spans="1:5">
      <c r="A91" s="2">
        <v>2018</v>
      </c>
      <c r="B91" s="2">
        <v>8</v>
      </c>
      <c r="C91" s="2" t="s">
        <v>54</v>
      </c>
      <c r="D91" s="2">
        <v>41</v>
      </c>
      <c r="E91" s="2"/>
    </row>
    <row r="92" spans="1:5">
      <c r="A92" s="2">
        <v>2018</v>
      </c>
      <c r="B92" s="2">
        <v>8</v>
      </c>
      <c r="C92" s="2" t="s">
        <v>73</v>
      </c>
      <c r="D92" s="2">
        <v>40</v>
      </c>
      <c r="E92" s="2"/>
    </row>
    <row r="93" spans="1:5">
      <c r="A93" s="2">
        <v>2018</v>
      </c>
      <c r="B93" s="2">
        <v>8</v>
      </c>
      <c r="C93" s="2"/>
      <c r="D93" s="2">
        <v>36</v>
      </c>
      <c r="E93" s="2"/>
    </row>
    <row r="94" spans="1:5">
      <c r="A94" s="2">
        <v>2018</v>
      </c>
      <c r="B94" s="2">
        <v>8</v>
      </c>
      <c r="C94" s="2" t="s">
        <v>57</v>
      </c>
      <c r="D94" s="2">
        <v>36</v>
      </c>
      <c r="E94" s="2"/>
    </row>
    <row r="95" spans="1:5">
      <c r="A95" s="2">
        <v>2018</v>
      </c>
      <c r="B95" s="2">
        <v>8</v>
      </c>
      <c r="C95" s="2" t="s">
        <v>51</v>
      </c>
      <c r="D95" s="2">
        <v>30</v>
      </c>
      <c r="E95" s="2"/>
    </row>
    <row r="96" spans="1:5">
      <c r="A96" s="2">
        <v>2018</v>
      </c>
      <c r="B96" s="2">
        <v>8</v>
      </c>
      <c r="C96" s="2" t="s">
        <v>55</v>
      </c>
      <c r="D96" s="2">
        <v>29</v>
      </c>
      <c r="E96" s="2"/>
    </row>
    <row r="97" spans="1:5">
      <c r="A97" s="2">
        <v>2018</v>
      </c>
      <c r="B97" s="2">
        <v>8</v>
      </c>
      <c r="C97" s="2" t="s">
        <v>60</v>
      </c>
      <c r="D97" s="2">
        <v>27</v>
      </c>
      <c r="E97" s="2"/>
    </row>
    <row r="98" spans="1:5">
      <c r="A98" s="2">
        <v>2018</v>
      </c>
      <c r="B98" s="2">
        <v>8</v>
      </c>
      <c r="C98" s="2" t="s">
        <v>68</v>
      </c>
      <c r="D98" s="2">
        <v>26</v>
      </c>
      <c r="E98" s="2"/>
    </row>
    <row r="99" spans="1:5">
      <c r="A99" s="2">
        <v>2018</v>
      </c>
      <c r="B99" s="2">
        <v>8</v>
      </c>
      <c r="C99" s="2" t="s">
        <v>67</v>
      </c>
      <c r="D99" s="2">
        <v>25</v>
      </c>
      <c r="E99" s="2"/>
    </row>
    <row r="100" spans="1:5">
      <c r="A100" s="2">
        <v>2018</v>
      </c>
      <c r="B100" s="2">
        <v>8</v>
      </c>
      <c r="C100" s="2" t="s">
        <v>71</v>
      </c>
      <c r="D100" s="2">
        <v>23</v>
      </c>
      <c r="E100" s="2"/>
    </row>
    <row r="101" spans="1:5">
      <c r="A101" s="2">
        <v>2018</v>
      </c>
      <c r="B101" s="2">
        <v>8</v>
      </c>
      <c r="C101" s="2" t="s">
        <v>59</v>
      </c>
      <c r="D101" s="2">
        <v>23</v>
      </c>
      <c r="E101" s="2"/>
    </row>
    <row r="102" spans="1:5">
      <c r="A102" s="2">
        <v>2018</v>
      </c>
      <c r="B102" s="2">
        <v>8</v>
      </c>
      <c r="C102" s="2" t="s">
        <v>83</v>
      </c>
      <c r="D102" s="2">
        <v>22</v>
      </c>
      <c r="E102" s="2"/>
    </row>
    <row r="103" spans="1:5">
      <c r="A103" s="2">
        <v>2018</v>
      </c>
      <c r="B103" s="2">
        <v>8</v>
      </c>
      <c r="C103" s="2" t="s">
        <v>75</v>
      </c>
      <c r="D103" s="2">
        <v>21</v>
      </c>
      <c r="E103" s="2"/>
    </row>
    <row r="104" spans="1:5">
      <c r="A104" s="2">
        <v>2018</v>
      </c>
      <c r="B104" s="2">
        <v>8</v>
      </c>
      <c r="C104" s="2" t="s">
        <v>65</v>
      </c>
      <c r="D104" s="2">
        <v>21</v>
      </c>
      <c r="E104" s="2"/>
    </row>
    <row r="105" spans="1:5">
      <c r="A105" s="2">
        <v>2018</v>
      </c>
      <c r="B105" s="2">
        <v>8</v>
      </c>
      <c r="C105" s="2" t="s">
        <v>77</v>
      </c>
      <c r="D105" s="2">
        <v>20</v>
      </c>
      <c r="E105" s="2"/>
    </row>
    <row r="106" spans="1:5">
      <c r="A106" s="2">
        <v>2018</v>
      </c>
      <c r="B106" s="2">
        <v>8</v>
      </c>
      <c r="C106" s="2" t="s">
        <v>81</v>
      </c>
      <c r="D106" s="2">
        <v>18</v>
      </c>
      <c r="E106" s="2"/>
    </row>
    <row r="107" spans="1:5">
      <c r="A107" s="2">
        <v>2018</v>
      </c>
      <c r="B107" s="2">
        <v>8</v>
      </c>
      <c r="C107" s="2" t="s">
        <v>64</v>
      </c>
      <c r="D107" s="2">
        <v>18</v>
      </c>
      <c r="E107" s="2"/>
    </row>
    <row r="108" spans="1:5">
      <c r="A108" s="2">
        <v>2018</v>
      </c>
      <c r="B108" s="2">
        <v>8</v>
      </c>
      <c r="C108" s="2" t="s">
        <v>80</v>
      </c>
      <c r="D108" s="2">
        <v>17</v>
      </c>
      <c r="E108" s="2"/>
    </row>
    <row r="109" spans="1:5">
      <c r="A109" s="2">
        <v>2018</v>
      </c>
      <c r="B109" s="2">
        <v>8</v>
      </c>
      <c r="C109" s="2" t="s">
        <v>69</v>
      </c>
      <c r="D109" s="2">
        <v>16</v>
      </c>
      <c r="E109" s="2"/>
    </row>
    <row r="110" spans="1:5">
      <c r="A110" s="2">
        <v>2018</v>
      </c>
      <c r="B110" s="2">
        <v>8</v>
      </c>
      <c r="C110" s="2" t="s">
        <v>66</v>
      </c>
      <c r="D110" s="2">
        <v>14</v>
      </c>
      <c r="E110" s="2"/>
    </row>
    <row r="111" spans="1:5">
      <c r="A111" s="2">
        <v>2018</v>
      </c>
      <c r="B111" s="2">
        <v>8</v>
      </c>
      <c r="C111" s="2" t="s">
        <v>89</v>
      </c>
      <c r="D111" s="2">
        <v>14</v>
      </c>
      <c r="E111" s="2"/>
    </row>
    <row r="112" spans="1:5">
      <c r="A112" s="2">
        <v>2018</v>
      </c>
      <c r="B112" s="2">
        <v>8</v>
      </c>
      <c r="C112" s="2" t="s">
        <v>87</v>
      </c>
      <c r="D112" s="2">
        <v>14</v>
      </c>
      <c r="E112" s="2"/>
    </row>
    <row r="113" spans="1:5">
      <c r="A113" s="2">
        <v>2018</v>
      </c>
      <c r="B113" s="2">
        <v>8</v>
      </c>
      <c r="C113" s="2" t="s">
        <v>84</v>
      </c>
      <c r="D113" s="2">
        <v>12</v>
      </c>
      <c r="E113" s="2"/>
    </row>
    <row r="114" spans="1:5">
      <c r="A114" s="2">
        <v>2018</v>
      </c>
      <c r="B114" s="2">
        <v>8</v>
      </c>
      <c r="C114" s="2" t="s">
        <v>76</v>
      </c>
      <c r="D114" s="2">
        <v>12</v>
      </c>
      <c r="E114" s="2"/>
    </row>
    <row r="115" spans="1:5">
      <c r="A115" s="2">
        <v>2018</v>
      </c>
      <c r="B115" s="2">
        <v>8</v>
      </c>
      <c r="C115" s="2" t="s">
        <v>62</v>
      </c>
      <c r="D115" s="2">
        <v>10</v>
      </c>
      <c r="E115" s="2"/>
    </row>
    <row r="116" spans="1:5">
      <c r="A116" s="2">
        <v>2018</v>
      </c>
      <c r="B116" s="2">
        <v>8</v>
      </c>
      <c r="C116" s="2" t="s">
        <v>72</v>
      </c>
      <c r="D116" s="2">
        <v>10</v>
      </c>
      <c r="E116" s="2"/>
    </row>
    <row r="117" spans="1:5">
      <c r="A117" s="2">
        <v>2018</v>
      </c>
      <c r="B117" s="2">
        <v>8</v>
      </c>
      <c r="C117" s="2" t="s">
        <v>85</v>
      </c>
      <c r="D117" s="2">
        <v>10</v>
      </c>
      <c r="E117" s="2"/>
    </row>
    <row r="118" spans="1:5">
      <c r="A118" s="2">
        <v>2018</v>
      </c>
      <c r="B118" s="2">
        <v>8</v>
      </c>
      <c r="C118" s="2" t="s">
        <v>93</v>
      </c>
      <c r="D118" s="2">
        <v>9</v>
      </c>
      <c r="E118" s="2"/>
    </row>
    <row r="119" spans="1:5">
      <c r="A119" s="2">
        <v>2018</v>
      </c>
      <c r="B119" s="2">
        <v>8</v>
      </c>
      <c r="C119" s="2" t="s">
        <v>70</v>
      </c>
      <c r="D119" s="2">
        <v>9</v>
      </c>
      <c r="E119" s="2"/>
    </row>
    <row r="120" spans="1:5">
      <c r="A120" s="2">
        <v>2018</v>
      </c>
      <c r="B120" s="2">
        <v>8</v>
      </c>
      <c r="C120" s="2" t="s">
        <v>74</v>
      </c>
      <c r="D120" s="2">
        <v>8</v>
      </c>
      <c r="E120" s="2"/>
    </row>
    <row r="121" spans="1:5">
      <c r="A121" s="2">
        <v>2018</v>
      </c>
      <c r="B121" s="2">
        <v>8</v>
      </c>
      <c r="C121" s="2" t="s">
        <v>88</v>
      </c>
      <c r="D121" s="2">
        <v>6</v>
      </c>
      <c r="E121" s="2"/>
    </row>
    <row r="122" spans="1:5">
      <c r="A122" s="2">
        <v>2018</v>
      </c>
      <c r="B122" s="2">
        <v>8</v>
      </c>
      <c r="C122" s="2" t="s">
        <v>90</v>
      </c>
      <c r="D122" s="2">
        <v>3</v>
      </c>
      <c r="E122" s="2"/>
    </row>
    <row r="123" spans="1:5">
      <c r="A123" s="2">
        <v>2018</v>
      </c>
      <c r="B123" s="2">
        <v>8</v>
      </c>
      <c r="C123" s="2" t="s">
        <v>92</v>
      </c>
      <c r="D123" s="2">
        <v>3</v>
      </c>
      <c r="E123" s="2"/>
    </row>
    <row r="124" spans="1:5">
      <c r="A124" s="2">
        <v>2018</v>
      </c>
      <c r="B124" s="2">
        <v>8</v>
      </c>
      <c r="C124" s="2" t="s">
        <v>95</v>
      </c>
      <c r="D124" s="2">
        <v>3</v>
      </c>
      <c r="E124" s="2"/>
    </row>
    <row r="125" spans="1:5">
      <c r="A125" s="2">
        <v>2018</v>
      </c>
      <c r="B125" s="2">
        <v>8</v>
      </c>
      <c r="C125" s="2" t="s">
        <v>79</v>
      </c>
      <c r="D125" s="2">
        <v>3</v>
      </c>
      <c r="E125" s="2"/>
    </row>
    <row r="126" spans="1:5">
      <c r="A126" s="2">
        <v>2018</v>
      </c>
      <c r="B126" s="2">
        <v>8</v>
      </c>
      <c r="C126" s="2" t="s">
        <v>96</v>
      </c>
      <c r="D126" s="2">
        <v>1</v>
      </c>
      <c r="E126" s="2"/>
    </row>
    <row r="127" spans="1:5">
      <c r="A127" s="2">
        <v>2018</v>
      </c>
      <c r="B127" s="2">
        <v>8</v>
      </c>
      <c r="C127" s="2" t="s">
        <v>86</v>
      </c>
      <c r="D127" s="2">
        <v>1</v>
      </c>
      <c r="E127" s="2"/>
    </row>
    <row r="128" spans="1:5">
      <c r="A128" s="2">
        <v>2018</v>
      </c>
      <c r="B128" s="2">
        <v>8</v>
      </c>
      <c r="C128" s="2" t="s">
        <v>78</v>
      </c>
      <c r="D128" s="2">
        <v>1</v>
      </c>
      <c r="E128" s="2"/>
    </row>
    <row r="129" spans="1:5">
      <c r="A129" s="2">
        <v>2018</v>
      </c>
      <c r="B129" s="2">
        <v>8</v>
      </c>
      <c r="C129" s="2" t="s">
        <v>82</v>
      </c>
      <c r="D129" s="2">
        <v>1</v>
      </c>
      <c r="E129" s="2"/>
    </row>
  </sheetData>
  <pageMargins left="0.75" right="0.75" top="1" bottom="1" header="0.5" footer="0.5"/>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tabSelected="1" topLeftCell="A2" workbookViewId="0">
      <selection activeCell="P14" sqref="P14"/>
    </sheetView>
  </sheetViews>
  <sheetFormatPr defaultColWidth="9.140625" defaultRowHeight="15"/>
  <cols>
    <col min="1" max="1" width="12.5703125" customWidth="1"/>
    <col min="2" max="2" width="12.7109375" customWidth="1"/>
    <col min="3" max="3" width="14.7109375" customWidth="1"/>
    <col min="4" max="4" width="17" customWidth="1"/>
    <col min="5" max="5" width="14.7109375" customWidth="1"/>
    <col min="6" max="6" width="17" customWidth="1"/>
  </cols>
  <sheetData>
    <row r="1" spans="1:16">
      <c r="A1" s="1" t="s">
        <v>97</v>
      </c>
      <c r="B1" s="1" t="s">
        <v>19</v>
      </c>
      <c r="C1" s="1" t="s">
        <v>98</v>
      </c>
      <c r="D1" s="1" t="s">
        <v>99</v>
      </c>
      <c r="E1" s="1"/>
      <c r="F1" s="1"/>
    </row>
    <row r="2" spans="1:16">
      <c r="A2" s="2" t="s">
        <v>100</v>
      </c>
      <c r="B2" s="2">
        <v>265</v>
      </c>
      <c r="C2" s="2">
        <v>46566.71</v>
      </c>
      <c r="D2" s="2">
        <v>175.72</v>
      </c>
      <c r="E2" s="2"/>
      <c r="F2" s="2"/>
    </row>
    <row r="3" spans="1:16">
      <c r="A3" s="2" t="s">
        <v>101</v>
      </c>
      <c r="B3" s="2">
        <v>1</v>
      </c>
      <c r="C3" s="2">
        <v>19.62</v>
      </c>
      <c r="D3" s="2">
        <v>19.62</v>
      </c>
      <c r="E3" s="2"/>
      <c r="F3" s="2"/>
    </row>
    <row r="4" spans="1:16">
      <c r="A4" s="2" t="s">
        <v>102</v>
      </c>
      <c r="B4" s="2">
        <v>750</v>
      </c>
      <c r="C4" s="2">
        <v>127545.67</v>
      </c>
      <c r="D4" s="2">
        <v>170.06</v>
      </c>
      <c r="E4" s="2"/>
      <c r="F4" s="2"/>
      <c r="P4" t="s">
        <v>103</v>
      </c>
    </row>
    <row r="5" spans="1:16">
      <c r="A5" s="2" t="s">
        <v>104</v>
      </c>
      <c r="B5" s="2">
        <v>1653</v>
      </c>
      <c r="C5" s="2">
        <v>271298.64999999898</v>
      </c>
      <c r="D5" s="2">
        <v>164.13</v>
      </c>
      <c r="E5" s="2"/>
      <c r="F5" s="2"/>
    </row>
    <row r="6" spans="1:16">
      <c r="A6" s="2" t="s">
        <v>105</v>
      </c>
      <c r="B6" s="2">
        <v>2546</v>
      </c>
      <c r="C6" s="2">
        <v>414369.39</v>
      </c>
      <c r="D6" s="2">
        <v>162.75</v>
      </c>
      <c r="E6" s="2"/>
      <c r="F6" s="2"/>
      <c r="P6" t="s">
        <v>106</v>
      </c>
    </row>
    <row r="7" spans="1:16">
      <c r="A7" s="2" t="s">
        <v>107</v>
      </c>
      <c r="B7" s="2">
        <v>2303</v>
      </c>
      <c r="C7" s="2">
        <v>390952.18</v>
      </c>
      <c r="D7" s="2">
        <v>169.76</v>
      </c>
      <c r="E7" s="2"/>
      <c r="F7" s="2"/>
    </row>
    <row r="8" spans="1:16">
      <c r="A8" s="2" t="s">
        <v>108</v>
      </c>
      <c r="B8" s="2">
        <v>3546</v>
      </c>
      <c r="C8" s="2">
        <v>567066.73000000301</v>
      </c>
      <c r="D8" s="2">
        <v>159.91999999999999</v>
      </c>
      <c r="E8" s="2"/>
      <c r="F8" s="2"/>
      <c r="P8" t="s">
        <v>109</v>
      </c>
    </row>
    <row r="9" spans="1:16">
      <c r="A9" s="2" t="s">
        <v>110</v>
      </c>
      <c r="B9" s="2">
        <v>3135</v>
      </c>
      <c r="C9" s="2">
        <v>490225.60000000399</v>
      </c>
      <c r="D9" s="2">
        <v>156.37</v>
      </c>
      <c r="E9" s="2"/>
      <c r="F9" s="2"/>
    </row>
    <row r="10" spans="1:16">
      <c r="A10" s="2" t="s">
        <v>111</v>
      </c>
      <c r="B10" s="2">
        <v>3872</v>
      </c>
      <c r="C10" s="2">
        <v>566403.93000000203</v>
      </c>
      <c r="D10" s="2">
        <v>146.28</v>
      </c>
      <c r="E10" s="2"/>
      <c r="F10" s="2"/>
      <c r="P10" t="s">
        <v>112</v>
      </c>
    </row>
    <row r="11" spans="1:16">
      <c r="A11" s="2" t="s">
        <v>113</v>
      </c>
      <c r="B11" s="2">
        <v>4193</v>
      </c>
      <c r="C11" s="2">
        <v>646000.61000000499</v>
      </c>
      <c r="D11" s="2">
        <v>154.07</v>
      </c>
      <c r="E11" s="2"/>
      <c r="F11" s="2"/>
    </row>
    <row r="12" spans="1:16">
      <c r="A12" s="2" t="s">
        <v>114</v>
      </c>
      <c r="B12" s="2">
        <v>4150</v>
      </c>
      <c r="C12" s="2">
        <v>701169.98999999801</v>
      </c>
      <c r="D12" s="2">
        <v>168.96</v>
      </c>
      <c r="E12" s="2"/>
      <c r="F12" s="2"/>
    </row>
    <row r="13" spans="1:16">
      <c r="A13" s="2" t="s">
        <v>115</v>
      </c>
      <c r="B13" s="2">
        <v>4478</v>
      </c>
      <c r="C13" s="2">
        <v>751140.270000002</v>
      </c>
      <c r="D13" s="2">
        <v>167.74</v>
      </c>
      <c r="E13" s="2"/>
      <c r="F13" s="2"/>
    </row>
    <row r="14" spans="1:16">
      <c r="A14" s="2" t="s">
        <v>116</v>
      </c>
      <c r="B14" s="2">
        <v>7289</v>
      </c>
      <c r="C14" s="2">
        <v>1153528.05</v>
      </c>
      <c r="D14" s="2">
        <v>158.26</v>
      </c>
      <c r="E14" s="2"/>
      <c r="F14" s="2"/>
    </row>
    <row r="15" spans="1:16">
      <c r="A15" s="2" t="s">
        <v>117</v>
      </c>
      <c r="B15" s="2">
        <v>5513</v>
      </c>
      <c r="C15" s="2">
        <v>843199.17</v>
      </c>
      <c r="D15" s="2">
        <v>152.94999999999999</v>
      </c>
      <c r="E15" s="2"/>
      <c r="F15" s="2"/>
    </row>
    <row r="16" spans="1:16">
      <c r="A16" s="2" t="s">
        <v>118</v>
      </c>
      <c r="B16" s="2">
        <v>7069</v>
      </c>
      <c r="C16" s="2">
        <v>1078606.8600000001</v>
      </c>
      <c r="D16" s="2">
        <v>152.58000000000001</v>
      </c>
      <c r="E16" s="2"/>
      <c r="F16" s="2"/>
    </row>
    <row r="17" spans="1:6">
      <c r="A17" s="2" t="s">
        <v>119</v>
      </c>
      <c r="B17" s="2">
        <v>6555</v>
      </c>
      <c r="C17" s="2">
        <v>966510.88000000303</v>
      </c>
      <c r="D17" s="2">
        <v>147.44999999999999</v>
      </c>
      <c r="E17" s="2"/>
      <c r="F17" s="2"/>
    </row>
    <row r="18" spans="1:6">
      <c r="A18" s="2" t="s">
        <v>120</v>
      </c>
      <c r="B18" s="2">
        <v>7003</v>
      </c>
      <c r="C18" s="2">
        <v>1120677.99999999</v>
      </c>
      <c r="D18" s="2">
        <v>160.03</v>
      </c>
      <c r="E18" s="2"/>
      <c r="F18" s="2"/>
    </row>
    <row r="19" spans="1:6">
      <c r="A19" s="2" t="s">
        <v>121</v>
      </c>
      <c r="B19" s="2">
        <v>6798</v>
      </c>
      <c r="C19" s="2">
        <v>1132933.95</v>
      </c>
      <c r="D19" s="2">
        <v>166.66</v>
      </c>
      <c r="E19" s="2"/>
      <c r="F19" s="2"/>
    </row>
    <row r="20" spans="1:6">
      <c r="A20" s="2" t="s">
        <v>122</v>
      </c>
      <c r="B20" s="2">
        <v>6749</v>
      </c>
      <c r="C20" s="2">
        <v>1128836.69</v>
      </c>
      <c r="D20" s="2">
        <v>167.26</v>
      </c>
      <c r="E20" s="2"/>
      <c r="F20" s="2"/>
    </row>
    <row r="21" spans="1:6">
      <c r="A21" s="2" t="s">
        <v>123</v>
      </c>
      <c r="B21" s="2">
        <v>6099</v>
      </c>
      <c r="C21" s="2">
        <v>1012090.67999999</v>
      </c>
      <c r="D21" s="2">
        <v>165.94</v>
      </c>
      <c r="E21" s="2"/>
      <c r="F21" s="2"/>
    </row>
    <row r="22" spans="1:6">
      <c r="A22" s="2" t="s">
        <v>124</v>
      </c>
      <c r="B22" s="2">
        <v>6159</v>
      </c>
      <c r="C22" s="2">
        <v>1027903.86</v>
      </c>
      <c r="D22" s="2">
        <v>166.89</v>
      </c>
      <c r="E22" s="2"/>
      <c r="F22" s="2"/>
    </row>
    <row r="23" spans="1:6">
      <c r="A23" s="2" t="s">
        <v>125</v>
      </c>
      <c r="B23" s="2">
        <v>6351</v>
      </c>
      <c r="C23" s="2">
        <v>985414.27999999898</v>
      </c>
      <c r="D23" s="2">
        <v>155.16</v>
      </c>
      <c r="E23" s="2"/>
      <c r="F23" s="2"/>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Revenue_Trend</vt:lpstr>
      <vt:lpstr>Seasonality</vt:lpstr>
      <vt:lpstr>High Orders</vt:lpstr>
      <vt:lpstr>Category driven Orders</vt:lpstr>
      <vt:lpstr>AOV</vt:lpstr>
      <vt:lpstr>AOV!ExternalData_1</vt:lpstr>
      <vt:lpstr>'Category driven Orders'!ExternalData_1</vt:lpstr>
      <vt:lpstr>'High Orders'!ExternalData_1</vt:lpstr>
      <vt:lpstr>Revenue_Trend!ExternalData_1</vt:lpstr>
      <vt:lpstr>Seasonality!ExternalData_1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Pinky Gupta</cp:lastModifiedBy>
  <dcterms:created xsi:type="dcterms:W3CDTF">2026-05-07T09:29:00Z</dcterms:created>
  <dcterms:modified xsi:type="dcterms:W3CDTF">2026-05-12T16:13:27Z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884FC086A39948D0B59EA9D3387EC8FB_13</vt:lpwstr>
  </property>
  <property fmtid="{D5CDD505-2E9C-101B-9397-08002B2CF9AE}" pid="3" name="KSOProductBuildVer">
    <vt:lpwstr>1033-12.2.0.21931</vt:lpwstr>
  </property>
</Properties>
</file>