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T11" i="1" s="1"/>
  <c r="N12" i="1"/>
  <c r="N13" i="1"/>
  <c r="N14" i="1"/>
  <c r="N15" i="1"/>
  <c r="N16" i="1"/>
  <c r="N17" i="1"/>
  <c r="N18" i="1"/>
  <c r="N19" i="1"/>
  <c r="N20" i="1"/>
  <c r="N21" i="1"/>
  <c r="T21" i="1" s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T41" i="1" s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T71" i="1" s="1"/>
  <c r="N72" i="1"/>
  <c r="N73" i="1"/>
  <c r="N74" i="1"/>
  <c r="N75" i="1"/>
  <c r="N76" i="1"/>
  <c r="N77" i="1"/>
  <c r="N78" i="1"/>
  <c r="N79" i="1"/>
  <c r="N80" i="1"/>
  <c r="N81" i="1"/>
  <c r="T81" i="1" s="1"/>
  <c r="N82" i="1"/>
  <c r="N83" i="1"/>
  <c r="N84" i="1"/>
  <c r="N85" i="1"/>
  <c r="N86" i="1"/>
  <c r="N87" i="1"/>
  <c r="N88" i="1"/>
  <c r="T88" i="1" s="1"/>
  <c r="N89" i="1"/>
  <c r="N90" i="1"/>
  <c r="N91" i="1"/>
  <c r="T91" i="1" s="1"/>
  <c r="N92" i="1"/>
  <c r="N93" i="1"/>
  <c r="N94" i="1"/>
  <c r="N95" i="1"/>
  <c r="N96" i="1"/>
  <c r="N97" i="1"/>
  <c r="T97" i="1" s="1"/>
  <c r="N98" i="1"/>
  <c r="N99" i="1"/>
  <c r="T99" i="1" s="1"/>
  <c r="N100" i="1"/>
  <c r="N101" i="1"/>
  <c r="T101" i="1" s="1"/>
  <c r="N102" i="1"/>
  <c r="N103" i="1"/>
  <c r="N104" i="1"/>
  <c r="N105" i="1"/>
  <c r="T105" i="1" s="1"/>
  <c r="N106" i="1"/>
  <c r="N107" i="1"/>
  <c r="N108" i="1"/>
  <c r="T108" i="1" s="1"/>
  <c r="N109" i="1"/>
  <c r="N110" i="1"/>
  <c r="T110" i="1" s="1"/>
  <c r="N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" i="1"/>
  <c r="Q110" i="1"/>
  <c r="Q109" i="1"/>
  <c r="T109" i="1"/>
  <c r="Q108" i="1"/>
  <c r="T107" i="1"/>
  <c r="Q107" i="1"/>
  <c r="Q106" i="1"/>
  <c r="T106" i="1"/>
  <c r="Q105" i="1"/>
  <c r="Q104" i="1"/>
  <c r="T104" i="1" s="1"/>
  <c r="Q103" i="1"/>
  <c r="T103" i="1"/>
  <c r="Q102" i="1"/>
  <c r="T102" i="1" s="1"/>
  <c r="Q101" i="1"/>
  <c r="Q100" i="1"/>
  <c r="T100" i="1"/>
  <c r="Q99" i="1"/>
  <c r="Q98" i="1"/>
  <c r="T98" i="1"/>
  <c r="Q97" i="1"/>
  <c r="Q96" i="1"/>
  <c r="T96" i="1"/>
  <c r="Q95" i="1"/>
  <c r="T95" i="1"/>
  <c r="Q94" i="1"/>
  <c r="Q93" i="1"/>
  <c r="T93" i="1"/>
  <c r="Q92" i="1"/>
  <c r="T92" i="1" s="1"/>
  <c r="Q91" i="1"/>
  <c r="Q90" i="1"/>
  <c r="T90" i="1"/>
  <c r="Q89" i="1"/>
  <c r="T89" i="1"/>
  <c r="Q88" i="1"/>
  <c r="T87" i="1"/>
  <c r="Q87" i="1"/>
  <c r="Q86" i="1"/>
  <c r="T86" i="1"/>
  <c r="Q85" i="1"/>
  <c r="T85" i="1"/>
  <c r="Q84" i="1"/>
  <c r="Q83" i="1"/>
  <c r="T83" i="1"/>
  <c r="Q82" i="1"/>
  <c r="T82" i="1" s="1"/>
  <c r="Q81" i="1"/>
  <c r="Q80" i="1"/>
  <c r="T80" i="1"/>
  <c r="Q79" i="1"/>
  <c r="T79" i="1"/>
  <c r="Q78" i="1"/>
  <c r="T78" i="1"/>
  <c r="T77" i="1"/>
  <c r="Q77" i="1"/>
  <c r="Q76" i="1"/>
  <c r="T76" i="1"/>
  <c r="Q75" i="1"/>
  <c r="T75" i="1"/>
  <c r="Q74" i="1"/>
  <c r="T74" i="1" s="1"/>
  <c r="Q73" i="1"/>
  <c r="T73" i="1"/>
  <c r="Q72" i="1"/>
  <c r="T72" i="1" s="1"/>
  <c r="Q71" i="1"/>
  <c r="Q70" i="1"/>
  <c r="T70" i="1"/>
  <c r="Q69" i="1"/>
  <c r="T69" i="1"/>
  <c r="Q68" i="1"/>
  <c r="T68" i="1"/>
  <c r="T67" i="1"/>
  <c r="Q67" i="1"/>
  <c r="Q66" i="1"/>
  <c r="T66" i="1"/>
  <c r="Q65" i="1"/>
  <c r="T65" i="1"/>
  <c r="Q64" i="1"/>
  <c r="T64" i="1" s="1"/>
  <c r="Q63" i="1"/>
  <c r="T63" i="1"/>
  <c r="Q62" i="1"/>
  <c r="T62" i="1" s="1"/>
  <c r="Q61" i="1"/>
  <c r="T61" i="1"/>
  <c r="Q60" i="1"/>
  <c r="T60" i="1"/>
  <c r="Q59" i="1"/>
  <c r="T59" i="1"/>
  <c r="Q58" i="1"/>
  <c r="T58" i="1"/>
  <c r="T57" i="1"/>
  <c r="Q57" i="1"/>
  <c r="Q56" i="1"/>
  <c r="T56" i="1"/>
  <c r="Q55" i="1"/>
  <c r="T55" i="1"/>
  <c r="Q54" i="1"/>
  <c r="T54" i="1" s="1"/>
  <c r="Q53" i="1"/>
  <c r="T53" i="1"/>
  <c r="Q52" i="1"/>
  <c r="T52" i="1" s="1"/>
  <c r="Q51" i="1"/>
  <c r="T51" i="1"/>
  <c r="Q50" i="1"/>
  <c r="T50" i="1"/>
  <c r="Q49" i="1"/>
  <c r="T49" i="1"/>
  <c r="Q48" i="1"/>
  <c r="T48" i="1"/>
  <c r="T47" i="1"/>
  <c r="Q47" i="1"/>
  <c r="Q46" i="1"/>
  <c r="T46" i="1"/>
  <c r="Q45" i="1"/>
  <c r="T45" i="1"/>
  <c r="Q44" i="1"/>
  <c r="T44" i="1" s="1"/>
  <c r="Q43" i="1"/>
  <c r="T43" i="1"/>
  <c r="Q42" i="1"/>
  <c r="T42" i="1" s="1"/>
  <c r="Q41" i="1"/>
  <c r="Q40" i="1"/>
  <c r="T40" i="1"/>
  <c r="Q39" i="1"/>
  <c r="T39" i="1"/>
  <c r="Q38" i="1"/>
  <c r="T38" i="1"/>
  <c r="T37" i="1"/>
  <c r="Q37" i="1"/>
  <c r="Q36" i="1"/>
  <c r="T36" i="1"/>
  <c r="Q35" i="1"/>
  <c r="T35" i="1"/>
  <c r="Q34" i="1"/>
  <c r="T34" i="1" s="1"/>
  <c r="Q33" i="1"/>
  <c r="T33" i="1"/>
  <c r="Q32" i="1"/>
  <c r="T32" i="1" s="1"/>
  <c r="Q31" i="1"/>
  <c r="T31" i="1"/>
  <c r="Q30" i="1"/>
  <c r="T30" i="1"/>
  <c r="Q29" i="1"/>
  <c r="T29" i="1"/>
  <c r="Q28" i="1"/>
  <c r="T28" i="1"/>
  <c r="T27" i="1"/>
  <c r="Q27" i="1"/>
  <c r="Q26" i="1"/>
  <c r="T26" i="1"/>
  <c r="Q25" i="1"/>
  <c r="T25" i="1"/>
  <c r="Q24" i="1"/>
  <c r="T24" i="1" s="1"/>
  <c r="Q23" i="1"/>
  <c r="T23" i="1"/>
  <c r="Q22" i="1"/>
  <c r="T22" i="1" s="1"/>
  <c r="Q21" i="1"/>
  <c r="Q20" i="1"/>
  <c r="T20" i="1"/>
  <c r="Q19" i="1"/>
  <c r="T19" i="1"/>
  <c r="Q18" i="1"/>
  <c r="T18" i="1"/>
  <c r="T17" i="1"/>
  <c r="Q17" i="1"/>
  <c r="Q16" i="1"/>
  <c r="T16" i="1"/>
  <c r="Q15" i="1"/>
  <c r="T15" i="1"/>
  <c r="Q14" i="1"/>
  <c r="T14" i="1" s="1"/>
  <c r="Q13" i="1"/>
  <c r="T13" i="1"/>
  <c r="Q12" i="1"/>
  <c r="T12" i="1"/>
  <c r="Q11" i="1"/>
  <c r="Q10" i="1"/>
  <c r="T10" i="1"/>
  <c r="Q9" i="1"/>
  <c r="T9" i="1"/>
  <c r="Q8" i="1"/>
  <c r="T8" i="1"/>
  <c r="T7" i="1"/>
  <c r="Q7" i="1"/>
  <c r="Q6" i="1"/>
  <c r="T6" i="1"/>
  <c r="Q5" i="1"/>
  <c r="T5" i="1"/>
  <c r="Q4" i="1"/>
  <c r="T4" i="1" s="1"/>
  <c r="Q3" i="1"/>
  <c r="T3" i="1"/>
  <c r="Q2" i="1"/>
  <c r="T2" i="1"/>
  <c r="T1" i="1"/>
  <c r="Q1" i="1"/>
  <c r="T84" i="1" l="1"/>
  <c r="T94" i="1"/>
</calcChain>
</file>

<file path=xl/sharedStrings.xml><?xml version="1.0" encoding="utf-8"?>
<sst xmlns="http://schemas.openxmlformats.org/spreadsheetml/2006/main" count="770" uniqueCount="224">
  <si>
    <t>Agrigento</t>
  </si>
  <si>
    <t>AG</t>
  </si>
  <si>
    <t>Alessandria</t>
  </si>
  <si>
    <t>AL</t>
  </si>
  <si>
    <t>Ancona</t>
  </si>
  <si>
    <t>AN</t>
  </si>
  <si>
    <t>Aosta</t>
  </si>
  <si>
    <t>AO</t>
  </si>
  <si>
    <t>Arezzo</t>
  </si>
  <si>
    <t>AR</t>
  </si>
  <si>
    <t>Ascoli Piceno</t>
  </si>
  <si>
    <t>AP</t>
  </si>
  <si>
    <t>Asti</t>
  </si>
  <si>
    <t>AT</t>
  </si>
  <si>
    <t>Avellino</t>
  </si>
  <si>
    <t>AV</t>
  </si>
  <si>
    <t>Bari</t>
  </si>
  <si>
    <t>BA</t>
  </si>
  <si>
    <t>Barletta-Andria-Trani</t>
  </si>
  <si>
    <t>BT</t>
  </si>
  <si>
    <t>Belluno</t>
  </si>
  <si>
    <t>BL</t>
  </si>
  <si>
    <t>Benevento</t>
  </si>
  <si>
    <t>BN</t>
  </si>
  <si>
    <t>Bergamo</t>
  </si>
  <si>
    <t>BG</t>
  </si>
  <si>
    <t>Biella</t>
  </si>
  <si>
    <t>BI</t>
  </si>
  <si>
    <t>Bologna</t>
  </si>
  <si>
    <t>BO</t>
  </si>
  <si>
    <t>Bolzano</t>
  </si>
  <si>
    <t>BZ</t>
  </si>
  <si>
    <t>Brescia</t>
  </si>
  <si>
    <t>BS</t>
  </si>
  <si>
    <t>Brindisi</t>
  </si>
  <si>
    <t>BR</t>
  </si>
  <si>
    <t>Cagliari</t>
  </si>
  <si>
    <t>CA</t>
  </si>
  <si>
    <t>Caltanissetta</t>
  </si>
  <si>
    <t>CL</t>
  </si>
  <si>
    <t>Campobasso</t>
  </si>
  <si>
    <t>CB</t>
  </si>
  <si>
    <t>Carbonia-Iglesias</t>
  </si>
  <si>
    <t>CI</t>
  </si>
  <si>
    <t>Caserta</t>
  </si>
  <si>
    <t>CE</t>
  </si>
  <si>
    <t>Catania</t>
  </si>
  <si>
    <t>CT</t>
  </si>
  <si>
    <t>Catanzaro</t>
  </si>
  <si>
    <t>CZ</t>
  </si>
  <si>
    <t>Chieti</t>
  </si>
  <si>
    <t>CH</t>
  </si>
  <si>
    <t>Como</t>
  </si>
  <si>
    <t>CO</t>
  </si>
  <si>
    <t>Cosenza</t>
  </si>
  <si>
    <t>CS</t>
  </si>
  <si>
    <t>Cremona</t>
  </si>
  <si>
    <t>CR</t>
  </si>
  <si>
    <t>Crotone</t>
  </si>
  <si>
    <t>KR</t>
  </si>
  <si>
    <t>Cuneo</t>
  </si>
  <si>
    <t>CN</t>
  </si>
  <si>
    <t>Enna</t>
  </si>
  <si>
    <t>EN</t>
  </si>
  <si>
    <t>Fermo</t>
  </si>
  <si>
    <t>FM</t>
  </si>
  <si>
    <t>Ferrara</t>
  </si>
  <si>
    <t>FE</t>
  </si>
  <si>
    <t>Firenze</t>
  </si>
  <si>
    <t>FI</t>
  </si>
  <si>
    <t>Foggia</t>
  </si>
  <si>
    <t>FG</t>
  </si>
  <si>
    <t>Forlì-Cesena</t>
  </si>
  <si>
    <t>FC</t>
  </si>
  <si>
    <t>Frosinone</t>
  </si>
  <si>
    <t>FR</t>
  </si>
  <si>
    <t>Genova</t>
  </si>
  <si>
    <t>GE</t>
  </si>
  <si>
    <t>Gorizia</t>
  </si>
  <si>
    <t>GO</t>
  </si>
  <si>
    <t>Grosseto</t>
  </si>
  <si>
    <t>GR</t>
  </si>
  <si>
    <t>Imperia</t>
  </si>
  <si>
    <t>IM</t>
  </si>
  <si>
    <t>Isernia</t>
  </si>
  <si>
    <t>IS</t>
  </si>
  <si>
    <t>La Spezia</t>
  </si>
  <si>
    <t>SP</t>
  </si>
  <si>
    <t>L'Aquila</t>
  </si>
  <si>
    <t>AQ</t>
  </si>
  <si>
    <t>Latina</t>
  </si>
  <si>
    <t>LT</t>
  </si>
  <si>
    <t>Lecce</t>
  </si>
  <si>
    <t>LE</t>
  </si>
  <si>
    <t>Lecco</t>
  </si>
  <si>
    <t>LC</t>
  </si>
  <si>
    <t>Livorno</t>
  </si>
  <si>
    <t>LI</t>
  </si>
  <si>
    <t>Lodi</t>
  </si>
  <si>
    <t>LO</t>
  </si>
  <si>
    <t>Lucca</t>
  </si>
  <si>
    <t>LU</t>
  </si>
  <si>
    <t>Macerata</t>
  </si>
  <si>
    <t>MC</t>
  </si>
  <si>
    <t>Mantova</t>
  </si>
  <si>
    <t>MN</t>
  </si>
  <si>
    <t>Massa-Carrara</t>
  </si>
  <si>
    <t>MS</t>
  </si>
  <si>
    <t>Matera</t>
  </si>
  <si>
    <t>MT</t>
  </si>
  <si>
    <t>Messina</t>
  </si>
  <si>
    <t>ME</t>
  </si>
  <si>
    <t>Milano</t>
  </si>
  <si>
    <t>MI</t>
  </si>
  <si>
    <t>Modena</t>
  </si>
  <si>
    <t>MO</t>
  </si>
  <si>
    <t>Monza e della Brianza</t>
  </si>
  <si>
    <t>MB</t>
  </si>
  <si>
    <t>Napoli</t>
  </si>
  <si>
    <t>NA</t>
  </si>
  <si>
    <t>Novara</t>
  </si>
  <si>
    <t>NO</t>
  </si>
  <si>
    <t>Nuoro</t>
  </si>
  <si>
    <t>NU</t>
  </si>
  <si>
    <t>Olbia-Tempio</t>
  </si>
  <si>
    <t>OT</t>
  </si>
  <si>
    <t>Oristano</t>
  </si>
  <si>
    <t>OR</t>
  </si>
  <si>
    <t>Padova</t>
  </si>
  <si>
    <t>PD</t>
  </si>
  <si>
    <t>Palermo</t>
  </si>
  <si>
    <t>PA</t>
  </si>
  <si>
    <t>Parma</t>
  </si>
  <si>
    <t>PR</t>
  </si>
  <si>
    <t>Pavia</t>
  </si>
  <si>
    <t>PV</t>
  </si>
  <si>
    <t>Perugia</t>
  </si>
  <si>
    <t>PG</t>
  </si>
  <si>
    <t>Pesaro e Urbino</t>
  </si>
  <si>
    <t>PU</t>
  </si>
  <si>
    <t>Pescara</t>
  </si>
  <si>
    <t>PE</t>
  </si>
  <si>
    <t>Piacenza</t>
  </si>
  <si>
    <t>PC</t>
  </si>
  <si>
    <t>Pisa</t>
  </si>
  <si>
    <t>PI</t>
  </si>
  <si>
    <t>Pistoia</t>
  </si>
  <si>
    <t>PT</t>
  </si>
  <si>
    <t>Pordenone</t>
  </si>
  <si>
    <t>PN</t>
  </si>
  <si>
    <t>Potenza</t>
  </si>
  <si>
    <t>PZ</t>
  </si>
  <si>
    <t>Prato</t>
  </si>
  <si>
    <t>PO</t>
  </si>
  <si>
    <t>Ragusa</t>
  </si>
  <si>
    <t>RG</t>
  </si>
  <si>
    <t>Ravenna</t>
  </si>
  <si>
    <t>RA</t>
  </si>
  <si>
    <t>Reggio Calabria</t>
  </si>
  <si>
    <t>RC</t>
  </si>
  <si>
    <t>Reggio Emilia</t>
  </si>
  <si>
    <t>RE</t>
  </si>
  <si>
    <t>Rieti</t>
  </si>
  <si>
    <t>RI</t>
  </si>
  <si>
    <t>Rimini</t>
  </si>
  <si>
    <t>RN</t>
  </si>
  <si>
    <t>Roma</t>
  </si>
  <si>
    <t>RM</t>
  </si>
  <si>
    <t>Rovigo</t>
  </si>
  <si>
    <t>RO</t>
  </si>
  <si>
    <t>Salerno</t>
  </si>
  <si>
    <t>SA</t>
  </si>
  <si>
    <t>Medio Campidano</t>
  </si>
  <si>
    <t>VS</t>
  </si>
  <si>
    <t>Sassari</t>
  </si>
  <si>
    <t>SS</t>
  </si>
  <si>
    <t>Savona</t>
  </si>
  <si>
    <t>SV</t>
  </si>
  <si>
    <t>Siena</t>
  </si>
  <si>
    <t>SI</t>
  </si>
  <si>
    <t>Siracusa</t>
  </si>
  <si>
    <t>SR</t>
  </si>
  <si>
    <t>Sondrio</t>
  </si>
  <si>
    <t>SO</t>
  </si>
  <si>
    <t>Taranto</t>
  </si>
  <si>
    <t>TA</t>
  </si>
  <si>
    <t>Teramo</t>
  </si>
  <si>
    <t>TE</t>
  </si>
  <si>
    <t>Terni</t>
  </si>
  <si>
    <t>TR</t>
  </si>
  <si>
    <t>Torino</t>
  </si>
  <si>
    <t>TO</t>
  </si>
  <si>
    <t>Ogliastra</t>
  </si>
  <si>
    <t>OG</t>
  </si>
  <si>
    <t>Trapani</t>
  </si>
  <si>
    <t>TP</t>
  </si>
  <si>
    <t>Trento</t>
  </si>
  <si>
    <t>TN</t>
  </si>
  <si>
    <t>Treviso</t>
  </si>
  <si>
    <t>TV</t>
  </si>
  <si>
    <t>Trieste</t>
  </si>
  <si>
    <t>TS</t>
  </si>
  <si>
    <t>Udine</t>
  </si>
  <si>
    <t>UD</t>
  </si>
  <si>
    <t>Varese</t>
  </si>
  <si>
    <t>VA</t>
  </si>
  <si>
    <t>Venezia</t>
  </si>
  <si>
    <t>VE</t>
  </si>
  <si>
    <t>Verbano-Cusio-Ossola</t>
  </si>
  <si>
    <t>VB</t>
  </si>
  <si>
    <t>Vercelli</t>
  </si>
  <si>
    <t>VC</t>
  </si>
  <si>
    <t>Verona</t>
  </si>
  <si>
    <t>VR</t>
  </si>
  <si>
    <t>Vibo Valentia</t>
  </si>
  <si>
    <t>VV</t>
  </si>
  <si>
    <t>Vicenza</t>
  </si>
  <si>
    <t>VI</t>
  </si>
  <si>
    <t>Viterbo</t>
  </si>
  <si>
    <t>VT</t>
  </si>
  <si>
    <t>'</t>
  </si>
  <si>
    <t xml:space="preserve"> WHERE cod_provi = '</t>
  </si>
  <si>
    <t>';</t>
  </si>
  <si>
    <t xml:space="preserve">UPDATE provi SET nome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</si>
</sst>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9E9E9"/>
      </left>
      <right style="thin">
        <color rgb="FFE9E9E9"/>
      </right>
      <top style="thin">
        <color rgb="FFE9E9E9"/>
      </top>
      <bottom style="thin">
        <color rgb="FFE9E9E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0" fillId="0" borderId="0" xfId="0" quotePrefix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muni-italiani.it/069/index.html" TargetMode="External"/><Relationship Id="rId21" Type="http://schemas.openxmlformats.org/officeDocument/2006/relationships/hyperlink" Target="https://www.comuni-italiani.it/070/index.html" TargetMode="External"/><Relationship Id="rId42" Type="http://schemas.openxmlformats.org/officeDocument/2006/relationships/hyperlink" Target="https://www.comuni-italiani.it/008/index.html" TargetMode="External"/><Relationship Id="rId47" Type="http://schemas.openxmlformats.org/officeDocument/2006/relationships/hyperlink" Target="https://www.comuni-italiani.it/075/index.html" TargetMode="External"/><Relationship Id="rId63" Type="http://schemas.openxmlformats.org/officeDocument/2006/relationships/hyperlink" Target="https://www.comuni-italiani.it/104/index.html" TargetMode="External"/><Relationship Id="rId68" Type="http://schemas.openxmlformats.org/officeDocument/2006/relationships/hyperlink" Target="https://www.comuni-italiani.it/018/index.html" TargetMode="External"/><Relationship Id="rId84" Type="http://schemas.openxmlformats.org/officeDocument/2006/relationships/hyperlink" Target="https://www.comuni-italiani.it/058/index.html" TargetMode="External"/><Relationship Id="rId89" Type="http://schemas.openxmlformats.org/officeDocument/2006/relationships/hyperlink" Target="https://www.comuni-italiani.it/009/index.html" TargetMode="External"/><Relationship Id="rId16" Type="http://schemas.openxmlformats.org/officeDocument/2006/relationships/hyperlink" Target="https://www.comuni-italiani.it/021/index.html" TargetMode="External"/><Relationship Id="rId107" Type="http://schemas.openxmlformats.org/officeDocument/2006/relationships/hyperlink" Target="https://www.comuni-italiani.it/023/index.html" TargetMode="External"/><Relationship Id="rId11" Type="http://schemas.openxmlformats.org/officeDocument/2006/relationships/hyperlink" Target="https://www.comuni-italiani.it/025/index.html" TargetMode="External"/><Relationship Id="rId32" Type="http://schemas.openxmlformats.org/officeDocument/2006/relationships/hyperlink" Target="https://www.comuni-italiani.it/086/index.html" TargetMode="External"/><Relationship Id="rId37" Type="http://schemas.openxmlformats.org/officeDocument/2006/relationships/hyperlink" Target="https://www.comuni-italiani.it/040/index.html" TargetMode="External"/><Relationship Id="rId53" Type="http://schemas.openxmlformats.org/officeDocument/2006/relationships/hyperlink" Target="https://www.comuni-italiani.it/020/index.html" TargetMode="External"/><Relationship Id="rId58" Type="http://schemas.openxmlformats.org/officeDocument/2006/relationships/hyperlink" Target="https://www.comuni-italiani.it/036/index.html" TargetMode="External"/><Relationship Id="rId74" Type="http://schemas.openxmlformats.org/officeDocument/2006/relationships/hyperlink" Target="https://www.comuni-italiani.it/047/index.html" TargetMode="External"/><Relationship Id="rId79" Type="http://schemas.openxmlformats.org/officeDocument/2006/relationships/hyperlink" Target="https://www.comuni-italiani.it/039/index.html" TargetMode="External"/><Relationship Id="rId102" Type="http://schemas.openxmlformats.org/officeDocument/2006/relationships/hyperlink" Target="https://www.comuni-italiani.it/030/index.html" TargetMode="External"/><Relationship Id="rId5" Type="http://schemas.openxmlformats.org/officeDocument/2006/relationships/hyperlink" Target="https://www.comuni-italiani.it/051/index.html" TargetMode="External"/><Relationship Id="rId90" Type="http://schemas.openxmlformats.org/officeDocument/2006/relationships/hyperlink" Target="https://www.comuni-italiani.it/052/index.html" TargetMode="External"/><Relationship Id="rId95" Type="http://schemas.openxmlformats.org/officeDocument/2006/relationships/hyperlink" Target="https://www.comuni-italiani.it/055/index.html" TargetMode="External"/><Relationship Id="rId22" Type="http://schemas.openxmlformats.org/officeDocument/2006/relationships/hyperlink" Target="https://www.comuni-italiani.it/107/index.html" TargetMode="External"/><Relationship Id="rId27" Type="http://schemas.openxmlformats.org/officeDocument/2006/relationships/hyperlink" Target="https://www.comuni-italiani.it/013/index.html" TargetMode="External"/><Relationship Id="rId43" Type="http://schemas.openxmlformats.org/officeDocument/2006/relationships/hyperlink" Target="https://www.comuni-italiani.it/094/index.html" TargetMode="External"/><Relationship Id="rId48" Type="http://schemas.openxmlformats.org/officeDocument/2006/relationships/hyperlink" Target="https://www.comuni-italiani.it/097/index.html" TargetMode="External"/><Relationship Id="rId64" Type="http://schemas.openxmlformats.org/officeDocument/2006/relationships/hyperlink" Target="https://www.comuni-italiani.it/095/index.html" TargetMode="External"/><Relationship Id="rId69" Type="http://schemas.openxmlformats.org/officeDocument/2006/relationships/hyperlink" Target="https://www.comuni-italiani.it/054/index.html" TargetMode="External"/><Relationship Id="rId80" Type="http://schemas.openxmlformats.org/officeDocument/2006/relationships/hyperlink" Target="https://www.comuni-italiani.it/080/index.html" TargetMode="External"/><Relationship Id="rId85" Type="http://schemas.openxmlformats.org/officeDocument/2006/relationships/hyperlink" Target="https://www.comuni-italiani.it/029/index.html" TargetMode="External"/><Relationship Id="rId12" Type="http://schemas.openxmlformats.org/officeDocument/2006/relationships/hyperlink" Target="https://www.comuni-italiani.it/062/index.html" TargetMode="External"/><Relationship Id="rId17" Type="http://schemas.openxmlformats.org/officeDocument/2006/relationships/hyperlink" Target="https://www.comuni-italiani.it/017/index.html" TargetMode="External"/><Relationship Id="rId33" Type="http://schemas.openxmlformats.org/officeDocument/2006/relationships/hyperlink" Target="https://www.comuni-italiani.it/109/index.html" TargetMode="External"/><Relationship Id="rId38" Type="http://schemas.openxmlformats.org/officeDocument/2006/relationships/hyperlink" Target="https://www.comuni-italiani.it/060/index.html" TargetMode="External"/><Relationship Id="rId59" Type="http://schemas.openxmlformats.org/officeDocument/2006/relationships/hyperlink" Target="https://www.comuni-italiani.it/108/index.html" TargetMode="External"/><Relationship Id="rId103" Type="http://schemas.openxmlformats.org/officeDocument/2006/relationships/hyperlink" Target="https://www.comuni-italiani.it/012/index.html" TargetMode="External"/><Relationship Id="rId108" Type="http://schemas.openxmlformats.org/officeDocument/2006/relationships/hyperlink" Target="https://www.comuni-italiani.it/102/index.html" TargetMode="External"/><Relationship Id="rId54" Type="http://schemas.openxmlformats.org/officeDocument/2006/relationships/hyperlink" Target="https://www.comuni-italiani.it/045/index.html" TargetMode="External"/><Relationship Id="rId70" Type="http://schemas.openxmlformats.org/officeDocument/2006/relationships/hyperlink" Target="https://www.comuni-italiani.it/041/index.html" TargetMode="External"/><Relationship Id="rId75" Type="http://schemas.openxmlformats.org/officeDocument/2006/relationships/hyperlink" Target="https://www.comuni-italiani.it/093/index.html" TargetMode="External"/><Relationship Id="rId91" Type="http://schemas.openxmlformats.org/officeDocument/2006/relationships/hyperlink" Target="https://www.comuni-italiani.it/089/index.html" TargetMode="External"/><Relationship Id="rId96" Type="http://schemas.openxmlformats.org/officeDocument/2006/relationships/hyperlink" Target="https://www.comuni-italiani.it/001/index.html" TargetMode="External"/><Relationship Id="rId1" Type="http://schemas.openxmlformats.org/officeDocument/2006/relationships/hyperlink" Target="https://www.comuni-italiani.it/084/index.html" TargetMode="External"/><Relationship Id="rId6" Type="http://schemas.openxmlformats.org/officeDocument/2006/relationships/hyperlink" Target="https://www.comuni-italiani.it/044/index.html" TargetMode="External"/><Relationship Id="rId15" Type="http://schemas.openxmlformats.org/officeDocument/2006/relationships/hyperlink" Target="https://www.comuni-italiani.it/037/index.html" TargetMode="External"/><Relationship Id="rId23" Type="http://schemas.openxmlformats.org/officeDocument/2006/relationships/hyperlink" Target="https://www.comuni-italiani.it/061/index.html" TargetMode="External"/><Relationship Id="rId28" Type="http://schemas.openxmlformats.org/officeDocument/2006/relationships/hyperlink" Target="https://www.comuni-italiani.it/078/index.html" TargetMode="External"/><Relationship Id="rId36" Type="http://schemas.openxmlformats.org/officeDocument/2006/relationships/hyperlink" Target="https://www.comuni-italiani.it/071/index.html" TargetMode="External"/><Relationship Id="rId49" Type="http://schemas.openxmlformats.org/officeDocument/2006/relationships/hyperlink" Target="https://www.comuni-italiani.it/049/index.html" TargetMode="External"/><Relationship Id="rId57" Type="http://schemas.openxmlformats.org/officeDocument/2006/relationships/hyperlink" Target="https://www.comuni-italiani.it/015/index.html" TargetMode="External"/><Relationship Id="rId106" Type="http://schemas.openxmlformats.org/officeDocument/2006/relationships/hyperlink" Target="https://www.comuni-italiani.it/002/index.html" TargetMode="External"/><Relationship Id="rId10" Type="http://schemas.openxmlformats.org/officeDocument/2006/relationships/hyperlink" Target="https://www.comuni-italiani.it/110/index.html" TargetMode="External"/><Relationship Id="rId31" Type="http://schemas.openxmlformats.org/officeDocument/2006/relationships/hyperlink" Target="https://www.comuni-italiani.it/004/index.html" TargetMode="External"/><Relationship Id="rId44" Type="http://schemas.openxmlformats.org/officeDocument/2006/relationships/hyperlink" Target="https://www.comuni-italiani.it/011/index.html" TargetMode="External"/><Relationship Id="rId52" Type="http://schemas.openxmlformats.org/officeDocument/2006/relationships/hyperlink" Target="https://www.comuni-italiani.it/043/index.html" TargetMode="External"/><Relationship Id="rId60" Type="http://schemas.openxmlformats.org/officeDocument/2006/relationships/hyperlink" Target="https://www.comuni-italiani.it/063/index.html" TargetMode="External"/><Relationship Id="rId65" Type="http://schemas.openxmlformats.org/officeDocument/2006/relationships/hyperlink" Target="https://www.comuni-italiani.it/028/index.html" TargetMode="External"/><Relationship Id="rId73" Type="http://schemas.openxmlformats.org/officeDocument/2006/relationships/hyperlink" Target="https://www.comuni-italiani.it/050/index.html" TargetMode="External"/><Relationship Id="rId78" Type="http://schemas.openxmlformats.org/officeDocument/2006/relationships/hyperlink" Target="https://www.comuni-italiani.it/088/index.html" TargetMode="External"/><Relationship Id="rId81" Type="http://schemas.openxmlformats.org/officeDocument/2006/relationships/hyperlink" Target="https://www.comuni-italiani.it/035/index.html" TargetMode="External"/><Relationship Id="rId86" Type="http://schemas.openxmlformats.org/officeDocument/2006/relationships/hyperlink" Target="https://www.comuni-italiani.it/065/index.html" TargetMode="External"/><Relationship Id="rId94" Type="http://schemas.openxmlformats.org/officeDocument/2006/relationships/hyperlink" Target="https://www.comuni-italiani.it/067/index.html" TargetMode="External"/><Relationship Id="rId99" Type="http://schemas.openxmlformats.org/officeDocument/2006/relationships/hyperlink" Target="https://www.comuni-italiani.it/022/index.html" TargetMode="External"/><Relationship Id="rId101" Type="http://schemas.openxmlformats.org/officeDocument/2006/relationships/hyperlink" Target="https://www.comuni-italiani.it/032/index.html" TargetMode="External"/><Relationship Id="rId4" Type="http://schemas.openxmlformats.org/officeDocument/2006/relationships/hyperlink" Target="https://www.comuni-italiani.it/007/index.html" TargetMode="External"/><Relationship Id="rId9" Type="http://schemas.openxmlformats.org/officeDocument/2006/relationships/hyperlink" Target="https://www.comuni-italiani.it/072/index.html" TargetMode="External"/><Relationship Id="rId13" Type="http://schemas.openxmlformats.org/officeDocument/2006/relationships/hyperlink" Target="https://www.comuni-italiani.it/016/index.html" TargetMode="External"/><Relationship Id="rId18" Type="http://schemas.openxmlformats.org/officeDocument/2006/relationships/hyperlink" Target="https://www.comuni-italiani.it/074/index.html" TargetMode="External"/><Relationship Id="rId39" Type="http://schemas.openxmlformats.org/officeDocument/2006/relationships/hyperlink" Target="https://www.comuni-italiani.it/010/index.html" TargetMode="External"/><Relationship Id="rId109" Type="http://schemas.openxmlformats.org/officeDocument/2006/relationships/hyperlink" Target="https://www.comuni-italiani.it/024/index.html" TargetMode="External"/><Relationship Id="rId34" Type="http://schemas.openxmlformats.org/officeDocument/2006/relationships/hyperlink" Target="https://www.comuni-italiani.it/038/index.html" TargetMode="External"/><Relationship Id="rId50" Type="http://schemas.openxmlformats.org/officeDocument/2006/relationships/hyperlink" Target="https://www.comuni-italiani.it/098/index.html" TargetMode="External"/><Relationship Id="rId55" Type="http://schemas.openxmlformats.org/officeDocument/2006/relationships/hyperlink" Target="https://www.comuni-italiani.it/077/index.html" TargetMode="External"/><Relationship Id="rId76" Type="http://schemas.openxmlformats.org/officeDocument/2006/relationships/hyperlink" Target="https://www.comuni-italiani.it/076/index.html" TargetMode="External"/><Relationship Id="rId97" Type="http://schemas.openxmlformats.org/officeDocument/2006/relationships/hyperlink" Target="https://www.comuni-italiani.it/105/index.html" TargetMode="External"/><Relationship Id="rId104" Type="http://schemas.openxmlformats.org/officeDocument/2006/relationships/hyperlink" Target="https://www.comuni-italiani.it/027/index.html" TargetMode="External"/><Relationship Id="rId7" Type="http://schemas.openxmlformats.org/officeDocument/2006/relationships/hyperlink" Target="https://www.comuni-italiani.it/005/index.html" TargetMode="External"/><Relationship Id="rId71" Type="http://schemas.openxmlformats.org/officeDocument/2006/relationships/hyperlink" Target="https://www.comuni-italiani.it/068/index.html" TargetMode="External"/><Relationship Id="rId92" Type="http://schemas.openxmlformats.org/officeDocument/2006/relationships/hyperlink" Target="https://www.comuni-italiani.it/014/index.html" TargetMode="External"/><Relationship Id="rId2" Type="http://schemas.openxmlformats.org/officeDocument/2006/relationships/hyperlink" Target="https://www.comuni-italiani.it/006/index.html" TargetMode="External"/><Relationship Id="rId29" Type="http://schemas.openxmlformats.org/officeDocument/2006/relationships/hyperlink" Target="https://www.comuni-italiani.it/019/index.html" TargetMode="External"/><Relationship Id="rId24" Type="http://schemas.openxmlformats.org/officeDocument/2006/relationships/hyperlink" Target="https://www.comuni-italiani.it/087/index.html" TargetMode="External"/><Relationship Id="rId40" Type="http://schemas.openxmlformats.org/officeDocument/2006/relationships/hyperlink" Target="https://www.comuni-italiani.it/031/index.html" TargetMode="External"/><Relationship Id="rId45" Type="http://schemas.openxmlformats.org/officeDocument/2006/relationships/hyperlink" Target="https://www.comuni-italiani.it/066/index.html" TargetMode="External"/><Relationship Id="rId66" Type="http://schemas.openxmlformats.org/officeDocument/2006/relationships/hyperlink" Target="https://www.comuni-italiani.it/082/index.html" TargetMode="External"/><Relationship Id="rId87" Type="http://schemas.openxmlformats.org/officeDocument/2006/relationships/hyperlink" Target="https://www.comuni-italiani.it/106/index.html" TargetMode="External"/><Relationship Id="rId110" Type="http://schemas.openxmlformats.org/officeDocument/2006/relationships/hyperlink" Target="https://www.comuni-italiani.it/056/index.html" TargetMode="External"/><Relationship Id="rId61" Type="http://schemas.openxmlformats.org/officeDocument/2006/relationships/hyperlink" Target="https://www.comuni-italiani.it/003/index.html" TargetMode="External"/><Relationship Id="rId82" Type="http://schemas.openxmlformats.org/officeDocument/2006/relationships/hyperlink" Target="https://www.comuni-italiani.it/057/index.html" TargetMode="External"/><Relationship Id="rId19" Type="http://schemas.openxmlformats.org/officeDocument/2006/relationships/hyperlink" Target="https://www.comuni-italiani.it/092/index.html" TargetMode="External"/><Relationship Id="rId14" Type="http://schemas.openxmlformats.org/officeDocument/2006/relationships/hyperlink" Target="https://www.comuni-italiani.it/096/index.html" TargetMode="External"/><Relationship Id="rId30" Type="http://schemas.openxmlformats.org/officeDocument/2006/relationships/hyperlink" Target="https://www.comuni-italiani.it/101/index.html" TargetMode="External"/><Relationship Id="rId35" Type="http://schemas.openxmlformats.org/officeDocument/2006/relationships/hyperlink" Target="https://www.comuni-italiani.it/048/index.html" TargetMode="External"/><Relationship Id="rId56" Type="http://schemas.openxmlformats.org/officeDocument/2006/relationships/hyperlink" Target="https://www.comuni-italiani.it/083/index.html" TargetMode="External"/><Relationship Id="rId77" Type="http://schemas.openxmlformats.org/officeDocument/2006/relationships/hyperlink" Target="https://www.comuni-italiani.it/100/index.html" TargetMode="External"/><Relationship Id="rId100" Type="http://schemas.openxmlformats.org/officeDocument/2006/relationships/hyperlink" Target="https://www.comuni-italiani.it/026/index.html" TargetMode="External"/><Relationship Id="rId105" Type="http://schemas.openxmlformats.org/officeDocument/2006/relationships/hyperlink" Target="https://www.comuni-italiani.it/103/index.html" TargetMode="External"/><Relationship Id="rId8" Type="http://schemas.openxmlformats.org/officeDocument/2006/relationships/hyperlink" Target="https://www.comuni-italiani.it/064/index.html" TargetMode="External"/><Relationship Id="rId51" Type="http://schemas.openxmlformats.org/officeDocument/2006/relationships/hyperlink" Target="https://www.comuni-italiani.it/046/index.html" TargetMode="External"/><Relationship Id="rId72" Type="http://schemas.openxmlformats.org/officeDocument/2006/relationships/hyperlink" Target="https://www.comuni-italiani.it/033/index.html" TargetMode="External"/><Relationship Id="rId93" Type="http://schemas.openxmlformats.org/officeDocument/2006/relationships/hyperlink" Target="https://www.comuni-italiani.it/073/index.html" TargetMode="External"/><Relationship Id="rId98" Type="http://schemas.openxmlformats.org/officeDocument/2006/relationships/hyperlink" Target="https://www.comuni-italiani.it/081/index.html" TargetMode="External"/><Relationship Id="rId3" Type="http://schemas.openxmlformats.org/officeDocument/2006/relationships/hyperlink" Target="https://www.comuni-italiani.it/042/index.html" TargetMode="External"/><Relationship Id="rId25" Type="http://schemas.openxmlformats.org/officeDocument/2006/relationships/hyperlink" Target="https://www.comuni-italiani.it/079/index.html" TargetMode="External"/><Relationship Id="rId46" Type="http://schemas.openxmlformats.org/officeDocument/2006/relationships/hyperlink" Target="https://www.comuni-italiani.it/059/index.html" TargetMode="External"/><Relationship Id="rId67" Type="http://schemas.openxmlformats.org/officeDocument/2006/relationships/hyperlink" Target="https://www.comuni-italiani.it/034/index.html" TargetMode="External"/><Relationship Id="rId20" Type="http://schemas.openxmlformats.org/officeDocument/2006/relationships/hyperlink" Target="https://www.comuni-italiani.it/085/index.html" TargetMode="External"/><Relationship Id="rId41" Type="http://schemas.openxmlformats.org/officeDocument/2006/relationships/hyperlink" Target="https://www.comuni-italiani.it/053/index.html" TargetMode="External"/><Relationship Id="rId62" Type="http://schemas.openxmlformats.org/officeDocument/2006/relationships/hyperlink" Target="https://www.comuni-italiani.it/091/index.html" TargetMode="External"/><Relationship Id="rId83" Type="http://schemas.openxmlformats.org/officeDocument/2006/relationships/hyperlink" Target="https://www.comuni-italiani.it/099/index.html" TargetMode="External"/><Relationship Id="rId88" Type="http://schemas.openxmlformats.org/officeDocument/2006/relationships/hyperlink" Target="https://www.comuni-italiani.it/090/index.html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"/>
  <sheetViews>
    <sheetView tabSelected="1" zoomScale="85" zoomScaleNormal="85" workbookViewId="0">
      <selection activeCell="K18" sqref="K18"/>
    </sheetView>
  </sheetViews>
  <sheetFormatPr defaultRowHeight="15" x14ac:dyDescent="0.25"/>
  <cols>
    <col min="1" max="1" width="17.85546875" customWidth="1"/>
    <col min="2" max="2" width="33.28515625" customWidth="1"/>
    <col min="9" max="9" width="12.42578125" customWidth="1"/>
    <col min="12" max="12" width="31.5703125" customWidth="1"/>
    <col min="13" max="13" width="4.140625" customWidth="1"/>
    <col min="14" max="14" width="13.7109375" customWidth="1"/>
    <col min="15" max="15" width="5.140625" customWidth="1"/>
    <col min="16" max="16" width="27.5703125" customWidth="1"/>
    <col min="20" max="20" width="66.5703125" customWidth="1"/>
  </cols>
  <sheetData>
    <row r="1" spans="1:20" x14ac:dyDescent="0.25">
      <c r="A1" s="1">
        <v>1</v>
      </c>
      <c r="B1" s="2" t="s">
        <v>0</v>
      </c>
      <c r="C1" s="3">
        <v>442049</v>
      </c>
      <c r="D1" s="4">
        <v>7.0000000000000001E-3</v>
      </c>
      <c r="E1" s="3">
        <v>3042</v>
      </c>
      <c r="F1" s="1">
        <v>145.30000000000001</v>
      </c>
      <c r="G1" s="1">
        <v>43</v>
      </c>
      <c r="H1" s="5" t="s">
        <v>1</v>
      </c>
      <c r="I1" s="7" t="str">
        <f>SUBSTITUTE(SUBSTITUTE(B1,"'","''"),"-"," ")</f>
        <v>Agrigento</v>
      </c>
      <c r="J1" s="7"/>
      <c r="L1" t="s">
        <v>223</v>
      </c>
      <c r="M1" s="7" t="s">
        <v>220</v>
      </c>
      <c r="N1" t="str">
        <f>I1</f>
        <v>Agrigento</v>
      </c>
      <c r="O1" s="7" t="s">
        <v>220</v>
      </c>
      <c r="P1" s="7" t="s">
        <v>221</v>
      </c>
      <c r="Q1" t="str">
        <f>H1</f>
        <v>AG</v>
      </c>
      <c r="R1" s="7" t="s">
        <v>222</v>
      </c>
      <c r="T1" t="str">
        <f>CONCATENATE(L1,M1,N1,O1,P1,Q1,R1,)</f>
        <v>UPDATE provi SET nome = 'Agrigento' WHERE cod_provi = 'AG';</v>
      </c>
    </row>
    <row r="2" spans="1:20" x14ac:dyDescent="0.25">
      <c r="A2" s="1">
        <v>2</v>
      </c>
      <c r="B2" s="2" t="s">
        <v>2</v>
      </c>
      <c r="C2" s="3">
        <v>426658</v>
      </c>
      <c r="D2" s="4">
        <v>7.0000000000000001E-3</v>
      </c>
      <c r="E2" s="3">
        <v>3562</v>
      </c>
      <c r="F2" s="1">
        <v>119.8</v>
      </c>
      <c r="G2" s="1">
        <v>190</v>
      </c>
      <c r="H2" s="5" t="s">
        <v>3</v>
      </c>
      <c r="I2" s="7" t="str">
        <f t="shared" ref="I2:I65" si="0">SUBSTITUTE(SUBSTITUTE(B2,"'","''"),"-"," ")</f>
        <v>Alessandria</v>
      </c>
      <c r="L2" t="s">
        <v>223</v>
      </c>
      <c r="M2" s="7" t="s">
        <v>220</v>
      </c>
      <c r="N2" t="str">
        <f t="shared" ref="N2:N65" si="1">I2</f>
        <v>Alessandria</v>
      </c>
      <c r="O2" s="7" t="s">
        <v>220</v>
      </c>
      <c r="P2" s="7" t="s">
        <v>221</v>
      </c>
      <c r="Q2" t="str">
        <f t="shared" ref="Q2:Q65" si="2">H2</f>
        <v>AL</v>
      </c>
      <c r="R2" s="7" t="s">
        <v>222</v>
      </c>
      <c r="T2" t="str">
        <f t="shared" ref="T2:T65" si="3">CONCATENATE(L2,M2,N2,O2,P2,Q2,R2,)</f>
        <v>UPDATE provi SET nome = 'Alessandria' WHERE cod_provi = 'AL';</v>
      </c>
    </row>
    <row r="3" spans="1:20" x14ac:dyDescent="0.25">
      <c r="A3" s="1">
        <v>3</v>
      </c>
      <c r="B3" s="2" t="s">
        <v>4</v>
      </c>
      <c r="C3" s="3">
        <v>474124</v>
      </c>
      <c r="D3" s="4">
        <v>8.0000000000000002E-3</v>
      </c>
      <c r="E3" s="3">
        <v>1940</v>
      </c>
      <c r="F3" s="1">
        <v>244.4</v>
      </c>
      <c r="G3" s="1">
        <v>47</v>
      </c>
      <c r="H3" s="5" t="s">
        <v>5</v>
      </c>
      <c r="I3" s="7" t="str">
        <f t="shared" si="0"/>
        <v>Ancona</v>
      </c>
      <c r="L3" t="s">
        <v>223</v>
      </c>
      <c r="M3" s="7" t="s">
        <v>220</v>
      </c>
      <c r="N3" t="str">
        <f t="shared" si="1"/>
        <v>Ancona</v>
      </c>
      <c r="O3" s="7" t="s">
        <v>220</v>
      </c>
      <c r="P3" s="7" t="s">
        <v>221</v>
      </c>
      <c r="Q3" t="str">
        <f t="shared" si="2"/>
        <v>AN</v>
      </c>
      <c r="R3" s="7" t="s">
        <v>222</v>
      </c>
      <c r="T3" t="str">
        <f t="shared" si="3"/>
        <v>UPDATE provi SET nome = 'Ancona' WHERE cod_provi = 'AN';</v>
      </c>
    </row>
    <row r="4" spans="1:20" x14ac:dyDescent="0.25">
      <c r="A4" s="1">
        <v>4</v>
      </c>
      <c r="B4" s="2" t="s">
        <v>6</v>
      </c>
      <c r="C4" s="3">
        <v>126883</v>
      </c>
      <c r="D4" s="4">
        <v>2E-3</v>
      </c>
      <c r="E4" s="3">
        <v>3263</v>
      </c>
      <c r="F4" s="1">
        <v>38.9</v>
      </c>
      <c r="G4" s="1">
        <v>74</v>
      </c>
      <c r="H4" s="5" t="s">
        <v>7</v>
      </c>
      <c r="I4" s="7" t="str">
        <f t="shared" si="0"/>
        <v>Aosta</v>
      </c>
      <c r="L4" t="s">
        <v>223</v>
      </c>
      <c r="M4" s="7" t="s">
        <v>220</v>
      </c>
      <c r="N4" t="str">
        <f t="shared" si="1"/>
        <v>Aosta</v>
      </c>
      <c r="O4" s="7" t="s">
        <v>220</v>
      </c>
      <c r="P4" s="7" t="s">
        <v>221</v>
      </c>
      <c r="Q4" t="str">
        <f t="shared" si="2"/>
        <v>AO</v>
      </c>
      <c r="R4" s="7" t="s">
        <v>222</v>
      </c>
      <c r="T4" t="str">
        <f t="shared" si="3"/>
        <v>UPDATE provi SET nome = 'Aosta' WHERE cod_provi = 'AO';</v>
      </c>
    </row>
    <row r="5" spans="1:20" x14ac:dyDescent="0.25">
      <c r="A5" s="1">
        <v>5</v>
      </c>
      <c r="B5" s="2" t="s">
        <v>8</v>
      </c>
      <c r="C5" s="3">
        <v>344374</v>
      </c>
      <c r="D5" s="4">
        <v>6.0000000000000001E-3</v>
      </c>
      <c r="E5" s="3">
        <v>3235</v>
      </c>
      <c r="F5" s="1">
        <v>106.4</v>
      </c>
      <c r="G5" s="1">
        <v>37</v>
      </c>
      <c r="H5" s="5" t="s">
        <v>9</v>
      </c>
      <c r="I5" s="7" t="str">
        <f t="shared" si="0"/>
        <v>Arezzo</v>
      </c>
      <c r="L5" t="s">
        <v>223</v>
      </c>
      <c r="M5" s="7" t="s">
        <v>220</v>
      </c>
      <c r="N5" t="str">
        <f t="shared" si="1"/>
        <v>Arezzo</v>
      </c>
      <c r="O5" s="7" t="s">
        <v>220</v>
      </c>
      <c r="P5" s="7" t="s">
        <v>221</v>
      </c>
      <c r="Q5" t="str">
        <f t="shared" si="2"/>
        <v>AR</v>
      </c>
      <c r="R5" s="7" t="s">
        <v>222</v>
      </c>
      <c r="T5" t="str">
        <f t="shared" si="3"/>
        <v>UPDATE provi SET nome = 'Arezzo' WHERE cod_provi = 'AR';</v>
      </c>
    </row>
    <row r="6" spans="1:20" ht="30" x14ac:dyDescent="0.25">
      <c r="A6" s="1">
        <v>6</v>
      </c>
      <c r="B6" s="2" t="s">
        <v>10</v>
      </c>
      <c r="C6" s="3">
        <v>209450</v>
      </c>
      <c r="D6" s="4">
        <v>3.0000000000000001E-3</v>
      </c>
      <c r="E6" s="3">
        <v>1228</v>
      </c>
      <c r="F6" s="1">
        <v>170.5</v>
      </c>
      <c r="G6" s="1">
        <v>33</v>
      </c>
      <c r="H6" s="5" t="s">
        <v>11</v>
      </c>
      <c r="I6" s="7" t="str">
        <f t="shared" si="0"/>
        <v>Ascoli Piceno</v>
      </c>
      <c r="L6" t="s">
        <v>223</v>
      </c>
      <c r="M6" s="7" t="s">
        <v>220</v>
      </c>
      <c r="N6" t="str">
        <f t="shared" si="1"/>
        <v>Ascoli Piceno</v>
      </c>
      <c r="O6" s="7" t="s">
        <v>220</v>
      </c>
      <c r="P6" s="7" t="s">
        <v>221</v>
      </c>
      <c r="Q6" t="str">
        <f t="shared" si="2"/>
        <v>AP</v>
      </c>
      <c r="R6" s="7" t="s">
        <v>222</v>
      </c>
      <c r="T6" t="str">
        <f t="shared" si="3"/>
        <v>UPDATE provi SET nome = 'Ascoli Piceno' WHERE cod_provi = 'AP';</v>
      </c>
    </row>
    <row r="7" spans="1:20" x14ac:dyDescent="0.25">
      <c r="A7" s="1">
        <v>7</v>
      </c>
      <c r="B7" s="2" t="s">
        <v>12</v>
      </c>
      <c r="C7" s="3">
        <v>216677</v>
      </c>
      <c r="D7" s="4">
        <v>4.0000000000000001E-3</v>
      </c>
      <c r="E7" s="3">
        <v>1511</v>
      </c>
      <c r="F7" s="1">
        <v>143.4</v>
      </c>
      <c r="G7" s="1">
        <v>118</v>
      </c>
      <c r="H7" s="5" t="s">
        <v>13</v>
      </c>
      <c r="I7" s="7" t="str">
        <f t="shared" si="0"/>
        <v>Asti</v>
      </c>
      <c r="L7" t="s">
        <v>223</v>
      </c>
      <c r="M7" s="7" t="s">
        <v>220</v>
      </c>
      <c r="N7" t="str">
        <f t="shared" si="1"/>
        <v>Asti</v>
      </c>
      <c r="O7" s="7" t="s">
        <v>220</v>
      </c>
      <c r="P7" s="7" t="s">
        <v>221</v>
      </c>
      <c r="Q7" t="str">
        <f t="shared" si="2"/>
        <v>AT</v>
      </c>
      <c r="R7" s="7" t="s">
        <v>222</v>
      </c>
      <c r="T7" t="str">
        <f t="shared" si="3"/>
        <v>UPDATE provi SET nome = 'Asti' WHERE cod_provi = 'AT';</v>
      </c>
    </row>
    <row r="8" spans="1:20" x14ac:dyDescent="0.25">
      <c r="A8" s="1">
        <v>8</v>
      </c>
      <c r="B8" s="2" t="s">
        <v>14</v>
      </c>
      <c r="C8" s="3">
        <v>423506</v>
      </c>
      <c r="D8" s="4">
        <v>7.0000000000000001E-3</v>
      </c>
      <c r="E8" s="3">
        <v>2792</v>
      </c>
      <c r="F8" s="1">
        <v>151.69999999999999</v>
      </c>
      <c r="G8" s="1">
        <v>118</v>
      </c>
      <c r="H8" s="5" t="s">
        <v>15</v>
      </c>
      <c r="I8" s="7" t="str">
        <f t="shared" si="0"/>
        <v>Avellino</v>
      </c>
      <c r="L8" t="s">
        <v>223</v>
      </c>
      <c r="M8" s="7" t="s">
        <v>220</v>
      </c>
      <c r="N8" t="str">
        <f t="shared" si="1"/>
        <v>Avellino</v>
      </c>
      <c r="O8" s="7" t="s">
        <v>220</v>
      </c>
      <c r="P8" s="7" t="s">
        <v>221</v>
      </c>
      <c r="Q8" t="str">
        <f t="shared" si="2"/>
        <v>AV</v>
      </c>
      <c r="R8" s="7" t="s">
        <v>222</v>
      </c>
      <c r="T8" t="str">
        <f t="shared" si="3"/>
        <v>UPDATE provi SET nome = 'Avellino' WHERE cod_provi = 'AV';</v>
      </c>
    </row>
    <row r="9" spans="1:20" x14ac:dyDescent="0.25">
      <c r="A9" s="1">
        <v>9</v>
      </c>
      <c r="B9" s="2" t="s">
        <v>16</v>
      </c>
      <c r="C9" s="3">
        <v>1260142</v>
      </c>
      <c r="D9" s="4">
        <v>2.1000000000000001E-2</v>
      </c>
      <c r="E9" s="3">
        <v>3825</v>
      </c>
      <c r="F9" s="1">
        <v>329.4</v>
      </c>
      <c r="G9" s="1">
        <v>41</v>
      </c>
      <c r="H9" s="5" t="s">
        <v>17</v>
      </c>
      <c r="I9" s="7" t="str">
        <f t="shared" si="0"/>
        <v>Bari</v>
      </c>
      <c r="L9" t="s">
        <v>223</v>
      </c>
      <c r="M9" s="7" t="s">
        <v>220</v>
      </c>
      <c r="N9" t="str">
        <f t="shared" si="1"/>
        <v>Bari</v>
      </c>
      <c r="O9" s="7" t="s">
        <v>220</v>
      </c>
      <c r="P9" s="7" t="s">
        <v>221</v>
      </c>
      <c r="Q9" t="str">
        <f t="shared" si="2"/>
        <v>BA</v>
      </c>
      <c r="R9" s="7" t="s">
        <v>222</v>
      </c>
      <c r="T9" t="str">
        <f t="shared" si="3"/>
        <v>UPDATE provi SET nome = 'Bari' WHERE cod_provi = 'BA';</v>
      </c>
    </row>
    <row r="10" spans="1:20" ht="45" x14ac:dyDescent="0.25">
      <c r="A10" s="1">
        <v>10</v>
      </c>
      <c r="B10" s="2" t="s">
        <v>18</v>
      </c>
      <c r="C10" s="3">
        <v>392546</v>
      </c>
      <c r="D10" s="4">
        <v>6.0000000000000001E-3</v>
      </c>
      <c r="E10" s="3">
        <v>1539</v>
      </c>
      <c r="F10" s="1">
        <v>255.1</v>
      </c>
      <c r="G10" s="1">
        <v>10</v>
      </c>
      <c r="H10" s="5" t="s">
        <v>19</v>
      </c>
      <c r="I10" s="7" t="str">
        <f t="shared" si="0"/>
        <v>Barletta Andria Trani</v>
      </c>
      <c r="L10" t="s">
        <v>223</v>
      </c>
      <c r="M10" s="7" t="s">
        <v>220</v>
      </c>
      <c r="N10" t="str">
        <f t="shared" si="1"/>
        <v>Barletta Andria Trani</v>
      </c>
      <c r="O10" s="7" t="s">
        <v>220</v>
      </c>
      <c r="P10" s="7" t="s">
        <v>221</v>
      </c>
      <c r="Q10" t="str">
        <f t="shared" si="2"/>
        <v>BT</v>
      </c>
      <c r="R10" s="7" t="s">
        <v>222</v>
      </c>
      <c r="T10" t="str">
        <f t="shared" si="3"/>
        <v>UPDATE provi SET nome = 'Barletta Andria Trani' WHERE cod_provi = 'BT';</v>
      </c>
    </row>
    <row r="11" spans="1:20" x14ac:dyDescent="0.25">
      <c r="A11" s="1">
        <v>11</v>
      </c>
      <c r="B11" s="2" t="s">
        <v>20</v>
      </c>
      <c r="C11" s="3">
        <v>205781</v>
      </c>
      <c r="D11" s="4">
        <v>3.0000000000000001E-3</v>
      </c>
      <c r="E11" s="3">
        <v>3678</v>
      </c>
      <c r="F11" s="1">
        <v>56</v>
      </c>
      <c r="G11" s="1">
        <v>64</v>
      </c>
      <c r="H11" s="5" t="s">
        <v>21</v>
      </c>
      <c r="I11" s="7" t="str">
        <f t="shared" si="0"/>
        <v>Belluno</v>
      </c>
      <c r="L11" t="s">
        <v>223</v>
      </c>
      <c r="M11" s="7" t="s">
        <v>220</v>
      </c>
      <c r="N11" t="str">
        <f t="shared" si="1"/>
        <v>Belluno</v>
      </c>
      <c r="O11" s="7" t="s">
        <v>220</v>
      </c>
      <c r="P11" s="7" t="s">
        <v>221</v>
      </c>
      <c r="Q11" t="str">
        <f t="shared" si="2"/>
        <v>BL</v>
      </c>
      <c r="R11" s="7" t="s">
        <v>222</v>
      </c>
      <c r="T11" t="str">
        <f t="shared" si="3"/>
        <v>UPDATE provi SET nome = 'Belluno' WHERE cod_provi = 'BL';</v>
      </c>
    </row>
    <row r="12" spans="1:20" ht="30" x14ac:dyDescent="0.25">
      <c r="A12" s="1">
        <v>12</v>
      </c>
      <c r="B12" s="2" t="s">
        <v>22</v>
      </c>
      <c r="C12" s="3">
        <v>279675</v>
      </c>
      <c r="D12" s="4">
        <v>5.0000000000000001E-3</v>
      </c>
      <c r="E12" s="3">
        <v>2071</v>
      </c>
      <c r="F12" s="1">
        <v>135.1</v>
      </c>
      <c r="G12" s="1">
        <v>78</v>
      </c>
      <c r="H12" s="5" t="s">
        <v>23</v>
      </c>
      <c r="I12" s="7" t="str">
        <f t="shared" si="0"/>
        <v>Benevento</v>
      </c>
      <c r="L12" t="s">
        <v>223</v>
      </c>
      <c r="M12" s="7" t="s">
        <v>220</v>
      </c>
      <c r="N12" t="str">
        <f t="shared" si="1"/>
        <v>Benevento</v>
      </c>
      <c r="O12" s="7" t="s">
        <v>220</v>
      </c>
      <c r="P12" s="7" t="s">
        <v>221</v>
      </c>
      <c r="Q12" t="str">
        <f t="shared" si="2"/>
        <v>BN</v>
      </c>
      <c r="R12" s="7" t="s">
        <v>222</v>
      </c>
      <c r="T12" t="str">
        <f t="shared" si="3"/>
        <v>UPDATE provi SET nome = 'Benevento' WHERE cod_provi = 'BN';</v>
      </c>
    </row>
    <row r="13" spans="1:20" x14ac:dyDescent="0.25">
      <c r="A13" s="1">
        <v>13</v>
      </c>
      <c r="B13" s="2" t="s">
        <v>24</v>
      </c>
      <c r="C13" s="3">
        <v>1109933</v>
      </c>
      <c r="D13" s="4">
        <v>1.7999999999999999E-2</v>
      </c>
      <c r="E13" s="3">
        <v>2723</v>
      </c>
      <c r="F13" s="1">
        <v>407.6</v>
      </c>
      <c r="G13" s="1">
        <v>242</v>
      </c>
      <c r="H13" s="5" t="s">
        <v>25</v>
      </c>
      <c r="I13" s="7" t="str">
        <f t="shared" si="0"/>
        <v>Bergamo</v>
      </c>
      <c r="L13" t="s">
        <v>223</v>
      </c>
      <c r="M13" s="7" t="s">
        <v>220</v>
      </c>
      <c r="N13" t="str">
        <f t="shared" si="1"/>
        <v>Bergamo</v>
      </c>
      <c r="O13" s="7" t="s">
        <v>220</v>
      </c>
      <c r="P13" s="7" t="s">
        <v>221</v>
      </c>
      <c r="Q13" t="str">
        <f t="shared" si="2"/>
        <v>BG</v>
      </c>
      <c r="R13" s="7" t="s">
        <v>222</v>
      </c>
      <c r="T13" t="str">
        <f t="shared" si="3"/>
        <v>UPDATE provi SET nome = 'Bergamo' WHERE cod_provi = 'BG';</v>
      </c>
    </row>
    <row r="14" spans="1:20" x14ac:dyDescent="0.25">
      <c r="A14" s="1">
        <v>14</v>
      </c>
      <c r="B14" s="2" t="s">
        <v>26</v>
      </c>
      <c r="C14" s="3">
        <v>178551</v>
      </c>
      <c r="D14" s="4">
        <v>3.0000000000000001E-3</v>
      </c>
      <c r="E14" s="1">
        <v>914</v>
      </c>
      <c r="F14" s="1">
        <v>195.4</v>
      </c>
      <c r="G14" s="1">
        <v>79</v>
      </c>
      <c r="H14" s="5" t="s">
        <v>27</v>
      </c>
      <c r="I14" s="7" t="str">
        <f t="shared" si="0"/>
        <v>Biella</v>
      </c>
      <c r="L14" t="s">
        <v>223</v>
      </c>
      <c r="M14" s="7" t="s">
        <v>220</v>
      </c>
      <c r="N14" t="str">
        <f t="shared" si="1"/>
        <v>Biella</v>
      </c>
      <c r="O14" s="7" t="s">
        <v>220</v>
      </c>
      <c r="P14" s="7" t="s">
        <v>221</v>
      </c>
      <c r="Q14" t="str">
        <f t="shared" si="2"/>
        <v>BI</v>
      </c>
      <c r="R14" s="7" t="s">
        <v>222</v>
      </c>
      <c r="T14" t="str">
        <f t="shared" si="3"/>
        <v>UPDATE provi SET nome = 'Biella' WHERE cod_provi = 'BI';</v>
      </c>
    </row>
    <row r="15" spans="1:20" x14ac:dyDescent="0.25">
      <c r="A15" s="1">
        <v>15</v>
      </c>
      <c r="B15" s="2" t="s">
        <v>28</v>
      </c>
      <c r="C15" s="3">
        <v>1009210</v>
      </c>
      <c r="D15" s="4">
        <v>1.7000000000000001E-2</v>
      </c>
      <c r="E15" s="3">
        <v>3703</v>
      </c>
      <c r="F15" s="1">
        <v>272.60000000000002</v>
      </c>
      <c r="G15" s="1">
        <v>55</v>
      </c>
      <c r="H15" s="5" t="s">
        <v>29</v>
      </c>
      <c r="I15" s="7" t="str">
        <f t="shared" si="0"/>
        <v>Bologna</v>
      </c>
      <c r="L15" t="s">
        <v>223</v>
      </c>
      <c r="M15" s="7" t="s">
        <v>220</v>
      </c>
      <c r="N15" t="str">
        <f t="shared" si="1"/>
        <v>Bologna</v>
      </c>
      <c r="O15" s="7" t="s">
        <v>220</v>
      </c>
      <c r="P15" s="7" t="s">
        <v>221</v>
      </c>
      <c r="Q15" t="str">
        <f t="shared" si="2"/>
        <v>BO</v>
      </c>
      <c r="R15" s="7" t="s">
        <v>222</v>
      </c>
      <c r="T15" t="str">
        <f t="shared" si="3"/>
        <v>UPDATE provi SET nome = 'Bologna' WHERE cod_provi = 'BO';</v>
      </c>
    </row>
    <row r="16" spans="1:20" x14ac:dyDescent="0.25">
      <c r="A16" s="1">
        <v>16</v>
      </c>
      <c r="B16" s="2" t="s">
        <v>30</v>
      </c>
      <c r="C16" s="3">
        <v>524256</v>
      </c>
      <c r="D16" s="4">
        <v>8.9999999999999993E-3</v>
      </c>
      <c r="E16" s="3">
        <v>7400</v>
      </c>
      <c r="F16" s="1">
        <v>70.8</v>
      </c>
      <c r="G16" s="1">
        <v>116</v>
      </c>
      <c r="H16" s="5" t="s">
        <v>31</v>
      </c>
      <c r="I16" s="7" t="str">
        <f t="shared" si="0"/>
        <v>Bolzano</v>
      </c>
      <c r="L16" t="s">
        <v>223</v>
      </c>
      <c r="M16" s="7" t="s">
        <v>220</v>
      </c>
      <c r="N16" t="str">
        <f t="shared" si="1"/>
        <v>Bolzano</v>
      </c>
      <c r="O16" s="7" t="s">
        <v>220</v>
      </c>
      <c r="P16" s="7" t="s">
        <v>221</v>
      </c>
      <c r="Q16" t="str">
        <f t="shared" si="2"/>
        <v>BZ</v>
      </c>
      <c r="R16" s="7" t="s">
        <v>222</v>
      </c>
      <c r="T16" t="str">
        <f t="shared" si="3"/>
        <v>UPDATE provi SET nome = 'Bolzano' WHERE cod_provi = 'BZ';</v>
      </c>
    </row>
    <row r="17" spans="1:20" x14ac:dyDescent="0.25">
      <c r="A17" s="1">
        <v>17</v>
      </c>
      <c r="B17" s="2" t="s">
        <v>32</v>
      </c>
      <c r="C17" s="3">
        <v>1262318</v>
      </c>
      <c r="D17" s="4">
        <v>2.1000000000000001E-2</v>
      </c>
      <c r="E17" s="3">
        <v>4784</v>
      </c>
      <c r="F17" s="1">
        <v>263.8</v>
      </c>
      <c r="G17" s="1">
        <v>205</v>
      </c>
      <c r="H17" s="5" t="s">
        <v>33</v>
      </c>
      <c r="I17" s="7" t="str">
        <f t="shared" si="0"/>
        <v>Brescia</v>
      </c>
      <c r="L17" t="s">
        <v>223</v>
      </c>
      <c r="M17" s="7" t="s">
        <v>220</v>
      </c>
      <c r="N17" t="str">
        <f t="shared" si="1"/>
        <v>Brescia</v>
      </c>
      <c r="O17" s="7" t="s">
        <v>220</v>
      </c>
      <c r="P17" s="7" t="s">
        <v>221</v>
      </c>
      <c r="Q17" t="str">
        <f t="shared" si="2"/>
        <v>BS</v>
      </c>
      <c r="R17" s="7" t="s">
        <v>222</v>
      </c>
      <c r="T17" t="str">
        <f t="shared" si="3"/>
        <v>UPDATE provi SET nome = 'Brescia' WHERE cod_provi = 'BS';</v>
      </c>
    </row>
    <row r="18" spans="1:20" x14ac:dyDescent="0.25">
      <c r="A18" s="1">
        <v>18</v>
      </c>
      <c r="B18" s="2" t="s">
        <v>34</v>
      </c>
      <c r="C18" s="3">
        <v>397083</v>
      </c>
      <c r="D18" s="4">
        <v>7.0000000000000001E-3</v>
      </c>
      <c r="E18" s="3">
        <v>1839</v>
      </c>
      <c r="F18" s="1">
        <v>215.9</v>
      </c>
      <c r="G18" s="1">
        <v>20</v>
      </c>
      <c r="H18" s="5" t="s">
        <v>35</v>
      </c>
      <c r="I18" s="7" t="str">
        <f t="shared" si="0"/>
        <v>Brindisi</v>
      </c>
      <c r="L18" t="s">
        <v>223</v>
      </c>
      <c r="M18" s="7" t="s">
        <v>220</v>
      </c>
      <c r="N18" t="str">
        <f t="shared" si="1"/>
        <v>Brindisi</v>
      </c>
      <c r="O18" s="7" t="s">
        <v>220</v>
      </c>
      <c r="P18" s="7" t="s">
        <v>221</v>
      </c>
      <c r="Q18" t="str">
        <f t="shared" si="2"/>
        <v>BR</v>
      </c>
      <c r="R18" s="7" t="s">
        <v>222</v>
      </c>
      <c r="T18" t="str">
        <f t="shared" si="3"/>
        <v>UPDATE provi SET nome = 'Brindisi' WHERE cod_provi = 'BR';</v>
      </c>
    </row>
    <row r="19" spans="1:20" x14ac:dyDescent="0.25">
      <c r="A19" s="1">
        <v>19</v>
      </c>
      <c r="B19" s="2" t="s">
        <v>36</v>
      </c>
      <c r="C19" s="3">
        <v>560373</v>
      </c>
      <c r="D19" s="4">
        <v>8.9999999999999993E-3</v>
      </c>
      <c r="E19" s="3">
        <v>4570</v>
      </c>
      <c r="F19" s="1">
        <v>122.6</v>
      </c>
      <c r="G19" s="1">
        <v>71</v>
      </c>
      <c r="H19" s="5" t="s">
        <v>37</v>
      </c>
      <c r="I19" s="7" t="str">
        <f t="shared" si="0"/>
        <v>Cagliari</v>
      </c>
      <c r="L19" t="s">
        <v>223</v>
      </c>
      <c r="M19" s="7" t="s">
        <v>220</v>
      </c>
      <c r="N19" t="str">
        <f t="shared" si="1"/>
        <v>Cagliari</v>
      </c>
      <c r="O19" s="7" t="s">
        <v>220</v>
      </c>
      <c r="P19" s="7" t="s">
        <v>221</v>
      </c>
      <c r="Q19" t="str">
        <f t="shared" si="2"/>
        <v>CA</v>
      </c>
      <c r="R19" s="7" t="s">
        <v>222</v>
      </c>
      <c r="T19" t="str">
        <f t="shared" si="3"/>
        <v>UPDATE provi SET nome = 'Cagliari' WHERE cod_provi = 'CA';</v>
      </c>
    </row>
    <row r="20" spans="1:20" ht="30" x14ac:dyDescent="0.25">
      <c r="A20" s="1">
        <v>20</v>
      </c>
      <c r="B20" s="2" t="s">
        <v>38</v>
      </c>
      <c r="C20" s="3">
        <v>269710</v>
      </c>
      <c r="D20" s="4">
        <v>4.0000000000000001E-3</v>
      </c>
      <c r="E20" s="3">
        <v>2125</v>
      </c>
      <c r="F20" s="1">
        <v>127</v>
      </c>
      <c r="G20" s="1">
        <v>22</v>
      </c>
      <c r="H20" s="5" t="s">
        <v>39</v>
      </c>
      <c r="I20" s="7" t="str">
        <f t="shared" si="0"/>
        <v>Caltanissetta</v>
      </c>
      <c r="L20" t="s">
        <v>223</v>
      </c>
      <c r="M20" s="7" t="s">
        <v>220</v>
      </c>
      <c r="N20" t="str">
        <f t="shared" si="1"/>
        <v>Caltanissetta</v>
      </c>
      <c r="O20" s="7" t="s">
        <v>220</v>
      </c>
      <c r="P20" s="7" t="s">
        <v>221</v>
      </c>
      <c r="Q20" t="str">
        <f t="shared" si="2"/>
        <v>CL</v>
      </c>
      <c r="R20" s="7" t="s">
        <v>222</v>
      </c>
      <c r="T20" t="str">
        <f t="shared" si="3"/>
        <v>UPDATE provi SET nome = 'Caltanissetta' WHERE cod_provi = 'CL';</v>
      </c>
    </row>
    <row r="21" spans="1:20" ht="30" x14ac:dyDescent="0.25">
      <c r="A21" s="1">
        <v>21</v>
      </c>
      <c r="B21" s="2" t="s">
        <v>40</v>
      </c>
      <c r="C21" s="3">
        <v>224644</v>
      </c>
      <c r="D21" s="4">
        <v>4.0000000000000001E-3</v>
      </c>
      <c r="E21" s="3">
        <v>2909</v>
      </c>
      <c r="F21" s="1">
        <v>77.2</v>
      </c>
      <c r="G21" s="1">
        <v>84</v>
      </c>
      <c r="H21" s="5" t="s">
        <v>41</v>
      </c>
      <c r="I21" s="7" t="str">
        <f t="shared" si="0"/>
        <v>Campobasso</v>
      </c>
      <c r="L21" t="s">
        <v>223</v>
      </c>
      <c r="M21" s="7" t="s">
        <v>220</v>
      </c>
      <c r="N21" t="str">
        <f t="shared" si="1"/>
        <v>Campobasso</v>
      </c>
      <c r="O21" s="7" t="s">
        <v>220</v>
      </c>
      <c r="P21" s="7" t="s">
        <v>221</v>
      </c>
      <c r="Q21" t="str">
        <f t="shared" si="2"/>
        <v>CB</v>
      </c>
      <c r="R21" s="7" t="s">
        <v>222</v>
      </c>
      <c r="T21" t="str">
        <f t="shared" si="3"/>
        <v>UPDATE provi SET nome = 'Campobasso' WHERE cod_provi = 'CB';</v>
      </c>
    </row>
    <row r="22" spans="1:20" ht="30" x14ac:dyDescent="0.25">
      <c r="A22" s="1">
        <v>22</v>
      </c>
      <c r="B22" s="2" t="s">
        <v>42</v>
      </c>
      <c r="C22" s="3">
        <v>126324</v>
      </c>
      <c r="D22" s="4">
        <v>2E-3</v>
      </c>
      <c r="E22" s="3">
        <v>1495</v>
      </c>
      <c r="F22" s="1">
        <v>84.5</v>
      </c>
      <c r="G22" s="1">
        <v>23</v>
      </c>
      <c r="H22" s="5" t="s">
        <v>43</v>
      </c>
      <c r="I22" s="7" t="str">
        <f t="shared" si="0"/>
        <v>Carbonia Iglesias</v>
      </c>
      <c r="L22" t="s">
        <v>223</v>
      </c>
      <c r="M22" s="7" t="s">
        <v>220</v>
      </c>
      <c r="N22" t="str">
        <f t="shared" si="1"/>
        <v>Carbonia Iglesias</v>
      </c>
      <c r="O22" s="7" t="s">
        <v>220</v>
      </c>
      <c r="P22" s="7" t="s">
        <v>221</v>
      </c>
      <c r="Q22" t="str">
        <f t="shared" si="2"/>
        <v>CI</v>
      </c>
      <c r="R22" s="7" t="s">
        <v>222</v>
      </c>
      <c r="T22" t="str">
        <f t="shared" si="3"/>
        <v>UPDATE provi SET nome = 'Carbonia Iglesias' WHERE cod_provi = 'CI';</v>
      </c>
    </row>
    <row r="23" spans="1:20" x14ac:dyDescent="0.25">
      <c r="A23" s="1">
        <v>23</v>
      </c>
      <c r="B23" s="2" t="s">
        <v>44</v>
      </c>
      <c r="C23" s="3">
        <v>924166</v>
      </c>
      <c r="D23" s="4">
        <v>1.4999999999999999E-2</v>
      </c>
      <c r="E23" s="3">
        <v>2639</v>
      </c>
      <c r="F23" s="1">
        <v>350.1</v>
      </c>
      <c r="G23" s="1">
        <v>104</v>
      </c>
      <c r="H23" s="5" t="s">
        <v>45</v>
      </c>
      <c r="I23" s="7" t="str">
        <f t="shared" si="0"/>
        <v>Caserta</v>
      </c>
      <c r="L23" t="s">
        <v>223</v>
      </c>
      <c r="M23" s="7" t="s">
        <v>220</v>
      </c>
      <c r="N23" t="str">
        <f t="shared" si="1"/>
        <v>Caserta</v>
      </c>
      <c r="O23" s="7" t="s">
        <v>220</v>
      </c>
      <c r="P23" s="7" t="s">
        <v>221</v>
      </c>
      <c r="Q23" t="str">
        <f t="shared" si="2"/>
        <v>CE</v>
      </c>
      <c r="R23" s="7" t="s">
        <v>222</v>
      </c>
      <c r="T23" t="str">
        <f t="shared" si="3"/>
        <v>UPDATE provi SET nome = 'Caserta' WHERE cod_provi = 'CE';</v>
      </c>
    </row>
    <row r="24" spans="1:20" x14ac:dyDescent="0.25">
      <c r="A24" s="1">
        <v>24</v>
      </c>
      <c r="B24" s="2" t="s">
        <v>46</v>
      </c>
      <c r="C24" s="3">
        <v>1113303</v>
      </c>
      <c r="D24" s="4">
        <v>1.7999999999999999E-2</v>
      </c>
      <c r="E24" s="3">
        <v>3552</v>
      </c>
      <c r="F24" s="1">
        <v>313.39999999999998</v>
      </c>
      <c r="G24" s="1">
        <v>58</v>
      </c>
      <c r="H24" s="5" t="s">
        <v>47</v>
      </c>
      <c r="I24" s="7" t="str">
        <f t="shared" si="0"/>
        <v>Catania</v>
      </c>
      <c r="L24" t="s">
        <v>223</v>
      </c>
      <c r="M24" s="7" t="s">
        <v>220</v>
      </c>
      <c r="N24" t="str">
        <f t="shared" si="1"/>
        <v>Catania</v>
      </c>
      <c r="O24" s="7" t="s">
        <v>220</v>
      </c>
      <c r="P24" s="7" t="s">
        <v>221</v>
      </c>
      <c r="Q24" t="str">
        <f t="shared" si="2"/>
        <v>CT</v>
      </c>
      <c r="R24" s="7" t="s">
        <v>222</v>
      </c>
      <c r="T24" t="str">
        <f t="shared" si="3"/>
        <v>UPDATE provi SET nome = 'Catania' WHERE cod_provi = 'CT';</v>
      </c>
    </row>
    <row r="25" spans="1:20" ht="30" x14ac:dyDescent="0.25">
      <c r="A25" s="1">
        <v>25</v>
      </c>
      <c r="B25" s="2" t="s">
        <v>48</v>
      </c>
      <c r="C25" s="3">
        <v>362343</v>
      </c>
      <c r="D25" s="4">
        <v>6.0000000000000001E-3</v>
      </c>
      <c r="E25" s="3">
        <v>2391</v>
      </c>
      <c r="F25" s="1">
        <v>151.5</v>
      </c>
      <c r="G25" s="1">
        <v>80</v>
      </c>
      <c r="H25" s="5" t="s">
        <v>49</v>
      </c>
      <c r="I25" s="7" t="str">
        <f t="shared" si="0"/>
        <v>Catanzaro</v>
      </c>
      <c r="L25" t="s">
        <v>223</v>
      </c>
      <c r="M25" s="7" t="s">
        <v>220</v>
      </c>
      <c r="N25" t="str">
        <f t="shared" si="1"/>
        <v>Catanzaro</v>
      </c>
      <c r="O25" s="7" t="s">
        <v>220</v>
      </c>
      <c r="P25" s="7" t="s">
        <v>221</v>
      </c>
      <c r="Q25" t="str">
        <f t="shared" si="2"/>
        <v>CZ</v>
      </c>
      <c r="R25" s="7" t="s">
        <v>222</v>
      </c>
      <c r="T25" t="str">
        <f t="shared" si="3"/>
        <v>UPDATE provi SET nome = 'Catanzaro' WHERE cod_provi = 'CZ';</v>
      </c>
    </row>
    <row r="26" spans="1:20" x14ac:dyDescent="0.25">
      <c r="A26" s="1">
        <v>26</v>
      </c>
      <c r="B26" s="2" t="s">
        <v>50</v>
      </c>
      <c r="C26" s="3">
        <v>389169</v>
      </c>
      <c r="D26" s="4">
        <v>6.0000000000000001E-3</v>
      </c>
      <c r="E26" s="3">
        <v>2588</v>
      </c>
      <c r="F26" s="1">
        <v>150.4</v>
      </c>
      <c r="G26" s="1">
        <v>104</v>
      </c>
      <c r="H26" s="5" t="s">
        <v>51</v>
      </c>
      <c r="I26" s="7" t="str">
        <f t="shared" si="0"/>
        <v>Chieti</v>
      </c>
      <c r="L26" t="s">
        <v>223</v>
      </c>
      <c r="M26" s="7" t="s">
        <v>220</v>
      </c>
      <c r="N26" t="str">
        <f t="shared" si="1"/>
        <v>Chieti</v>
      </c>
      <c r="O26" s="7" t="s">
        <v>220</v>
      </c>
      <c r="P26" s="7" t="s">
        <v>221</v>
      </c>
      <c r="Q26" t="str">
        <f t="shared" si="2"/>
        <v>CH</v>
      </c>
      <c r="R26" s="7" t="s">
        <v>222</v>
      </c>
      <c r="T26" t="str">
        <f t="shared" si="3"/>
        <v>UPDATE provi SET nome = 'Chieti' WHERE cod_provi = 'CH';</v>
      </c>
    </row>
    <row r="27" spans="1:20" x14ac:dyDescent="0.25">
      <c r="A27" s="1">
        <v>27</v>
      </c>
      <c r="B27" s="2" t="s">
        <v>52</v>
      </c>
      <c r="C27" s="3">
        <v>600190</v>
      </c>
      <c r="D27" s="4">
        <v>0.01</v>
      </c>
      <c r="E27" s="3">
        <v>1288</v>
      </c>
      <c r="F27" s="1">
        <v>466</v>
      </c>
      <c r="G27" s="1">
        <v>154</v>
      </c>
      <c r="H27" s="5" t="s">
        <v>53</v>
      </c>
      <c r="I27" s="7" t="str">
        <f t="shared" si="0"/>
        <v>Como</v>
      </c>
      <c r="L27" t="s">
        <v>223</v>
      </c>
      <c r="M27" s="7" t="s">
        <v>220</v>
      </c>
      <c r="N27" t="str">
        <f t="shared" si="1"/>
        <v>Como</v>
      </c>
      <c r="O27" s="7" t="s">
        <v>220</v>
      </c>
      <c r="P27" s="7" t="s">
        <v>221</v>
      </c>
      <c r="Q27" t="str">
        <f t="shared" si="2"/>
        <v>CO</v>
      </c>
      <c r="R27" s="7" t="s">
        <v>222</v>
      </c>
      <c r="T27" t="str">
        <f t="shared" si="3"/>
        <v>UPDATE provi SET nome = 'Como' WHERE cod_provi = 'CO';</v>
      </c>
    </row>
    <row r="28" spans="1:20" x14ac:dyDescent="0.25">
      <c r="A28" s="1">
        <v>28</v>
      </c>
      <c r="B28" s="2" t="s">
        <v>54</v>
      </c>
      <c r="C28" s="3">
        <v>711739</v>
      </c>
      <c r="D28" s="4">
        <v>1.2E-2</v>
      </c>
      <c r="E28" s="3">
        <v>6650</v>
      </c>
      <c r="F28" s="1">
        <v>107</v>
      </c>
      <c r="G28" s="1">
        <v>155</v>
      </c>
      <c r="H28" s="5" t="s">
        <v>55</v>
      </c>
      <c r="I28" s="7" t="str">
        <f t="shared" si="0"/>
        <v>Cosenza</v>
      </c>
      <c r="L28" t="s">
        <v>223</v>
      </c>
      <c r="M28" s="7" t="s">
        <v>220</v>
      </c>
      <c r="N28" t="str">
        <f t="shared" si="1"/>
        <v>Cosenza</v>
      </c>
      <c r="O28" s="7" t="s">
        <v>220</v>
      </c>
      <c r="P28" s="7" t="s">
        <v>221</v>
      </c>
      <c r="Q28" t="str">
        <f t="shared" si="2"/>
        <v>CS</v>
      </c>
      <c r="R28" s="7" t="s">
        <v>222</v>
      </c>
      <c r="T28" t="str">
        <f t="shared" si="3"/>
        <v>UPDATE provi SET nome = 'Cosenza' WHERE cod_provi = 'CS';</v>
      </c>
    </row>
    <row r="29" spans="1:20" x14ac:dyDescent="0.25">
      <c r="A29" s="1">
        <v>29</v>
      </c>
      <c r="B29" s="2" t="s">
        <v>56</v>
      </c>
      <c r="C29" s="3">
        <v>359388</v>
      </c>
      <c r="D29" s="4">
        <v>6.0000000000000001E-3</v>
      </c>
      <c r="E29" s="3">
        <v>1771</v>
      </c>
      <c r="F29" s="1">
        <v>203</v>
      </c>
      <c r="G29" s="1">
        <v>115</v>
      </c>
      <c r="H29" s="5" t="s">
        <v>57</v>
      </c>
      <c r="I29" s="7" t="str">
        <f t="shared" si="0"/>
        <v>Cremona</v>
      </c>
      <c r="L29" t="s">
        <v>223</v>
      </c>
      <c r="M29" s="7" t="s">
        <v>220</v>
      </c>
      <c r="N29" t="str">
        <f t="shared" si="1"/>
        <v>Cremona</v>
      </c>
      <c r="O29" s="7" t="s">
        <v>220</v>
      </c>
      <c r="P29" s="7" t="s">
        <v>221</v>
      </c>
      <c r="Q29" t="str">
        <f t="shared" si="2"/>
        <v>CR</v>
      </c>
      <c r="R29" s="7" t="s">
        <v>222</v>
      </c>
      <c r="T29" t="str">
        <f t="shared" si="3"/>
        <v>UPDATE provi SET nome = 'Cremona' WHERE cod_provi = 'CR';</v>
      </c>
    </row>
    <row r="30" spans="1:20" x14ac:dyDescent="0.25">
      <c r="A30" s="1">
        <v>30</v>
      </c>
      <c r="B30" s="2" t="s">
        <v>58</v>
      </c>
      <c r="C30" s="3">
        <v>175566</v>
      </c>
      <c r="D30" s="4">
        <v>3.0000000000000001E-3</v>
      </c>
      <c r="E30" s="3">
        <v>1717</v>
      </c>
      <c r="F30" s="1">
        <v>102.3</v>
      </c>
      <c r="G30" s="1">
        <v>27</v>
      </c>
      <c r="H30" s="5" t="s">
        <v>59</v>
      </c>
      <c r="I30" s="7" t="str">
        <f t="shared" si="0"/>
        <v>Crotone</v>
      </c>
      <c r="L30" t="s">
        <v>223</v>
      </c>
      <c r="M30" s="7" t="s">
        <v>220</v>
      </c>
      <c r="N30" t="str">
        <f t="shared" si="1"/>
        <v>Crotone</v>
      </c>
      <c r="O30" s="7" t="s">
        <v>220</v>
      </c>
      <c r="P30" s="7" t="s">
        <v>221</v>
      </c>
      <c r="Q30" t="str">
        <f t="shared" si="2"/>
        <v>KR</v>
      </c>
      <c r="R30" s="7" t="s">
        <v>222</v>
      </c>
      <c r="T30" t="str">
        <f t="shared" si="3"/>
        <v>UPDATE provi SET nome = 'Crotone' WHERE cod_provi = 'KR';</v>
      </c>
    </row>
    <row r="31" spans="1:20" x14ac:dyDescent="0.25">
      <c r="A31" s="1">
        <v>31</v>
      </c>
      <c r="B31" s="2" t="s">
        <v>60</v>
      </c>
      <c r="C31" s="3">
        <v>589108</v>
      </c>
      <c r="D31" s="4">
        <v>0.01</v>
      </c>
      <c r="E31" s="3">
        <v>6903</v>
      </c>
      <c r="F31" s="1">
        <v>85.3</v>
      </c>
      <c r="G31" s="1">
        <v>250</v>
      </c>
      <c r="H31" s="5" t="s">
        <v>61</v>
      </c>
      <c r="I31" s="7" t="str">
        <f t="shared" si="0"/>
        <v>Cuneo</v>
      </c>
      <c r="L31" t="s">
        <v>223</v>
      </c>
      <c r="M31" s="7" t="s">
        <v>220</v>
      </c>
      <c r="N31" t="str">
        <f t="shared" si="1"/>
        <v>Cuneo</v>
      </c>
      <c r="O31" s="7" t="s">
        <v>220</v>
      </c>
      <c r="P31" s="7" t="s">
        <v>221</v>
      </c>
      <c r="Q31" t="str">
        <f t="shared" si="2"/>
        <v>CN</v>
      </c>
      <c r="R31" s="7" t="s">
        <v>222</v>
      </c>
      <c r="T31" t="str">
        <f t="shared" si="3"/>
        <v>UPDATE provi SET nome = 'Cuneo' WHERE cod_provi = 'CN';</v>
      </c>
    </row>
    <row r="32" spans="1:20" x14ac:dyDescent="0.25">
      <c r="A32" s="1">
        <v>32</v>
      </c>
      <c r="B32" s="2" t="s">
        <v>62</v>
      </c>
      <c r="C32" s="3">
        <v>168052</v>
      </c>
      <c r="D32" s="4">
        <v>3.0000000000000001E-3</v>
      </c>
      <c r="E32" s="3">
        <v>2562</v>
      </c>
      <c r="F32" s="1">
        <v>65.599999999999994</v>
      </c>
      <c r="G32" s="1">
        <v>20</v>
      </c>
      <c r="H32" s="5" t="s">
        <v>63</v>
      </c>
      <c r="I32" s="7" t="str">
        <f t="shared" si="0"/>
        <v>Enna</v>
      </c>
      <c r="L32" t="s">
        <v>223</v>
      </c>
      <c r="M32" s="7" t="s">
        <v>220</v>
      </c>
      <c r="N32" t="str">
        <f t="shared" si="1"/>
        <v>Enna</v>
      </c>
      <c r="O32" s="7" t="s">
        <v>220</v>
      </c>
      <c r="P32" s="7" t="s">
        <v>221</v>
      </c>
      <c r="Q32" t="str">
        <f t="shared" si="2"/>
        <v>EN</v>
      </c>
      <c r="R32" s="7" t="s">
        <v>222</v>
      </c>
      <c r="T32" t="str">
        <f t="shared" si="3"/>
        <v>UPDATE provi SET nome = 'Enna' WHERE cod_provi = 'EN';</v>
      </c>
    </row>
    <row r="33" spans="1:20" x14ac:dyDescent="0.25">
      <c r="A33" s="1">
        <v>33</v>
      </c>
      <c r="B33" s="2" t="s">
        <v>64</v>
      </c>
      <c r="C33" s="3">
        <v>174849</v>
      </c>
      <c r="D33" s="4">
        <v>3.0000000000000001E-3</v>
      </c>
      <c r="E33" s="1">
        <v>860</v>
      </c>
      <c r="F33" s="1">
        <v>203.4</v>
      </c>
      <c r="G33" s="1">
        <v>40</v>
      </c>
      <c r="H33" s="5" t="s">
        <v>65</v>
      </c>
      <c r="I33" s="7" t="str">
        <f t="shared" si="0"/>
        <v>Fermo</v>
      </c>
      <c r="L33" t="s">
        <v>223</v>
      </c>
      <c r="M33" s="7" t="s">
        <v>220</v>
      </c>
      <c r="N33" t="str">
        <f t="shared" si="1"/>
        <v>Fermo</v>
      </c>
      <c r="O33" s="7" t="s">
        <v>220</v>
      </c>
      <c r="P33" s="7" t="s">
        <v>221</v>
      </c>
      <c r="Q33" t="str">
        <f t="shared" si="2"/>
        <v>FM</v>
      </c>
      <c r="R33" s="7" t="s">
        <v>222</v>
      </c>
      <c r="T33" t="str">
        <f t="shared" si="3"/>
        <v>UPDATE provi SET nome = 'Fermo' WHERE cod_provi = 'FM';</v>
      </c>
    </row>
    <row r="34" spans="1:20" x14ac:dyDescent="0.25">
      <c r="A34" s="1">
        <v>34</v>
      </c>
      <c r="B34" s="2" t="s">
        <v>66</v>
      </c>
      <c r="C34" s="3">
        <v>348362</v>
      </c>
      <c r="D34" s="4">
        <v>6.0000000000000001E-3</v>
      </c>
      <c r="E34" s="3">
        <v>2631</v>
      </c>
      <c r="F34" s="1">
        <v>132.4</v>
      </c>
      <c r="G34" s="1">
        <v>24</v>
      </c>
      <c r="H34" s="5" t="s">
        <v>67</v>
      </c>
      <c r="I34" s="7" t="str">
        <f t="shared" si="0"/>
        <v>Ferrara</v>
      </c>
      <c r="L34" t="s">
        <v>223</v>
      </c>
      <c r="M34" s="7" t="s">
        <v>220</v>
      </c>
      <c r="N34" t="str">
        <f t="shared" si="1"/>
        <v>Ferrara</v>
      </c>
      <c r="O34" s="7" t="s">
        <v>220</v>
      </c>
      <c r="P34" s="7" t="s">
        <v>221</v>
      </c>
      <c r="Q34" t="str">
        <f t="shared" si="2"/>
        <v>FE</v>
      </c>
      <c r="R34" s="7" t="s">
        <v>222</v>
      </c>
      <c r="T34" t="str">
        <f t="shared" si="3"/>
        <v>UPDATE provi SET nome = 'Ferrara' WHERE cod_provi = 'FE';</v>
      </c>
    </row>
    <row r="35" spans="1:20" x14ac:dyDescent="0.25">
      <c r="A35" s="1">
        <v>35</v>
      </c>
      <c r="B35" s="2" t="s">
        <v>68</v>
      </c>
      <c r="C35" s="3">
        <v>1014423</v>
      </c>
      <c r="D35" s="4">
        <v>1.7000000000000001E-2</v>
      </c>
      <c r="E35" s="3">
        <v>3514</v>
      </c>
      <c r="F35" s="1">
        <v>288.60000000000002</v>
      </c>
      <c r="G35" s="1">
        <v>42</v>
      </c>
      <c r="H35" s="5" t="s">
        <v>69</v>
      </c>
      <c r="I35" s="7" t="str">
        <f t="shared" si="0"/>
        <v>Firenze</v>
      </c>
      <c r="L35" t="s">
        <v>223</v>
      </c>
      <c r="M35" s="7" t="s">
        <v>220</v>
      </c>
      <c r="N35" t="str">
        <f t="shared" si="1"/>
        <v>Firenze</v>
      </c>
      <c r="O35" s="7" t="s">
        <v>220</v>
      </c>
      <c r="P35" s="7" t="s">
        <v>221</v>
      </c>
      <c r="Q35" t="str">
        <f t="shared" si="2"/>
        <v>FI</v>
      </c>
      <c r="R35" s="7" t="s">
        <v>222</v>
      </c>
      <c r="T35" t="str">
        <f t="shared" si="3"/>
        <v>UPDATE provi SET nome = 'Firenze' WHERE cod_provi = 'FI';</v>
      </c>
    </row>
    <row r="36" spans="1:20" x14ac:dyDescent="0.25">
      <c r="A36" s="1">
        <v>36</v>
      </c>
      <c r="B36" s="2" t="s">
        <v>70</v>
      </c>
      <c r="C36" s="3">
        <v>628556</v>
      </c>
      <c r="D36" s="4">
        <v>0.01</v>
      </c>
      <c r="E36" s="3">
        <v>6971</v>
      </c>
      <c r="F36" s="1">
        <v>90.2</v>
      </c>
      <c r="G36" s="1">
        <v>61</v>
      </c>
      <c r="H36" s="5" t="s">
        <v>71</v>
      </c>
      <c r="I36" s="7" t="str">
        <f t="shared" si="0"/>
        <v>Foggia</v>
      </c>
      <c r="L36" t="s">
        <v>223</v>
      </c>
      <c r="M36" s="7" t="s">
        <v>220</v>
      </c>
      <c r="N36" t="str">
        <f t="shared" si="1"/>
        <v>Foggia</v>
      </c>
      <c r="O36" s="7" t="s">
        <v>220</v>
      </c>
      <c r="P36" s="7" t="s">
        <v>221</v>
      </c>
      <c r="Q36" t="str">
        <f t="shared" si="2"/>
        <v>FG</v>
      </c>
      <c r="R36" s="7" t="s">
        <v>222</v>
      </c>
      <c r="T36" t="str">
        <f t="shared" si="3"/>
        <v>UPDATE provi SET nome = 'Foggia' WHERE cod_provi = 'FG';</v>
      </c>
    </row>
    <row r="37" spans="1:20" x14ac:dyDescent="0.25">
      <c r="A37" s="1">
        <v>37</v>
      </c>
      <c r="B37" s="2" t="s">
        <v>72</v>
      </c>
      <c r="C37" s="3">
        <v>394067</v>
      </c>
      <c r="D37" s="4">
        <v>7.0000000000000001E-3</v>
      </c>
      <c r="E37" s="3">
        <v>2377</v>
      </c>
      <c r="F37" s="1">
        <v>165.8</v>
      </c>
      <c r="G37" s="1">
        <v>30</v>
      </c>
      <c r="H37" s="5" t="s">
        <v>73</v>
      </c>
      <c r="I37" s="7" t="str">
        <f t="shared" si="0"/>
        <v>Forlì Cesena</v>
      </c>
      <c r="L37" t="s">
        <v>223</v>
      </c>
      <c r="M37" s="7" t="s">
        <v>220</v>
      </c>
      <c r="N37" t="str">
        <f t="shared" si="1"/>
        <v>Forlì Cesena</v>
      </c>
      <c r="O37" s="7" t="s">
        <v>220</v>
      </c>
      <c r="P37" s="7" t="s">
        <v>221</v>
      </c>
      <c r="Q37" t="str">
        <f t="shared" si="2"/>
        <v>FC</v>
      </c>
      <c r="R37" s="7" t="s">
        <v>222</v>
      </c>
      <c r="T37" t="str">
        <f t="shared" si="3"/>
        <v>UPDATE provi SET nome = 'Forlì Cesena' WHERE cod_provi = 'FC';</v>
      </c>
    </row>
    <row r="38" spans="1:20" ht="30" x14ac:dyDescent="0.25">
      <c r="A38" s="1">
        <v>38</v>
      </c>
      <c r="B38" s="2" t="s">
        <v>74</v>
      </c>
      <c r="C38" s="3">
        <v>493067</v>
      </c>
      <c r="D38" s="4">
        <v>8.0000000000000002E-3</v>
      </c>
      <c r="E38" s="3">
        <v>3244</v>
      </c>
      <c r="F38" s="1">
        <v>152</v>
      </c>
      <c r="G38" s="1">
        <v>91</v>
      </c>
      <c r="H38" s="5" t="s">
        <v>75</v>
      </c>
      <c r="I38" s="7" t="str">
        <f t="shared" si="0"/>
        <v>Frosinone</v>
      </c>
      <c r="L38" t="s">
        <v>223</v>
      </c>
      <c r="M38" s="7" t="s">
        <v>220</v>
      </c>
      <c r="N38" t="str">
        <f t="shared" si="1"/>
        <v>Frosinone</v>
      </c>
      <c r="O38" s="7" t="s">
        <v>220</v>
      </c>
      <c r="P38" s="7" t="s">
        <v>221</v>
      </c>
      <c r="Q38" t="str">
        <f t="shared" si="2"/>
        <v>FR</v>
      </c>
      <c r="R38" s="7" t="s">
        <v>222</v>
      </c>
      <c r="T38" t="str">
        <f t="shared" si="3"/>
        <v>UPDATE provi SET nome = 'Frosinone' WHERE cod_provi = 'FR';</v>
      </c>
    </row>
    <row r="39" spans="1:20" x14ac:dyDescent="0.25">
      <c r="A39" s="1">
        <v>39</v>
      </c>
      <c r="B39" s="2" t="s">
        <v>76</v>
      </c>
      <c r="C39" s="3">
        <v>850071</v>
      </c>
      <c r="D39" s="4">
        <v>1.4E-2</v>
      </c>
      <c r="E39" s="3">
        <v>1839</v>
      </c>
      <c r="F39" s="1">
        <v>462.2</v>
      </c>
      <c r="G39" s="1">
        <v>67</v>
      </c>
      <c r="H39" s="5" t="s">
        <v>77</v>
      </c>
      <c r="I39" s="7" t="str">
        <f t="shared" si="0"/>
        <v>Genova</v>
      </c>
      <c r="L39" t="s">
        <v>223</v>
      </c>
      <c r="M39" s="7" t="s">
        <v>220</v>
      </c>
      <c r="N39" t="str">
        <f t="shared" si="1"/>
        <v>Genova</v>
      </c>
      <c r="O39" s="7" t="s">
        <v>220</v>
      </c>
      <c r="P39" s="7" t="s">
        <v>221</v>
      </c>
      <c r="Q39" t="str">
        <f t="shared" si="2"/>
        <v>GE</v>
      </c>
      <c r="R39" s="7" t="s">
        <v>222</v>
      </c>
      <c r="T39" t="str">
        <f t="shared" si="3"/>
        <v>UPDATE provi SET nome = 'Genova' WHERE cod_provi = 'GE';</v>
      </c>
    </row>
    <row r="40" spans="1:20" x14ac:dyDescent="0.25">
      <c r="A40" s="1">
        <v>40</v>
      </c>
      <c r="B40" s="2" t="s">
        <v>78</v>
      </c>
      <c r="C40" s="3">
        <v>139673</v>
      </c>
      <c r="D40" s="4">
        <v>2E-3</v>
      </c>
      <c r="E40" s="1">
        <v>466</v>
      </c>
      <c r="F40" s="1">
        <v>299.7</v>
      </c>
      <c r="G40" s="1">
        <v>25</v>
      </c>
      <c r="H40" s="5" t="s">
        <v>79</v>
      </c>
      <c r="I40" s="7" t="str">
        <f t="shared" si="0"/>
        <v>Gorizia</v>
      </c>
      <c r="L40" t="s">
        <v>223</v>
      </c>
      <c r="M40" s="7" t="s">
        <v>220</v>
      </c>
      <c r="N40" t="str">
        <f t="shared" si="1"/>
        <v>Gorizia</v>
      </c>
      <c r="O40" s="7" t="s">
        <v>220</v>
      </c>
      <c r="P40" s="7" t="s">
        <v>221</v>
      </c>
      <c r="Q40" t="str">
        <f t="shared" si="2"/>
        <v>GO</v>
      </c>
      <c r="R40" s="7" t="s">
        <v>222</v>
      </c>
      <c r="T40" t="str">
        <f t="shared" si="3"/>
        <v>UPDATE provi SET nome = 'Gorizia' WHERE cod_provi = 'GO';</v>
      </c>
    </row>
    <row r="41" spans="1:20" x14ac:dyDescent="0.25">
      <c r="A41" s="1">
        <v>41</v>
      </c>
      <c r="B41" s="2" t="s">
        <v>80</v>
      </c>
      <c r="C41" s="3">
        <v>223045</v>
      </c>
      <c r="D41" s="4">
        <v>4.0000000000000001E-3</v>
      </c>
      <c r="E41" s="3">
        <v>4504</v>
      </c>
      <c r="F41" s="1">
        <v>49.5</v>
      </c>
      <c r="G41" s="1">
        <v>28</v>
      </c>
      <c r="H41" s="5" t="s">
        <v>81</v>
      </c>
      <c r="I41" s="7" t="str">
        <f t="shared" si="0"/>
        <v>Grosseto</v>
      </c>
      <c r="L41" t="s">
        <v>223</v>
      </c>
      <c r="M41" s="7" t="s">
        <v>220</v>
      </c>
      <c r="N41" t="str">
        <f t="shared" si="1"/>
        <v>Grosseto</v>
      </c>
      <c r="O41" s="7" t="s">
        <v>220</v>
      </c>
      <c r="P41" s="7" t="s">
        <v>221</v>
      </c>
      <c r="Q41" t="str">
        <f t="shared" si="2"/>
        <v>GR</v>
      </c>
      <c r="R41" s="7" t="s">
        <v>222</v>
      </c>
      <c r="T41" t="str">
        <f t="shared" si="3"/>
        <v>UPDATE provi SET nome = 'Grosseto' WHERE cod_provi = 'GR';</v>
      </c>
    </row>
    <row r="42" spans="1:20" x14ac:dyDescent="0.25">
      <c r="A42" s="1">
        <v>42</v>
      </c>
      <c r="B42" s="2" t="s">
        <v>82</v>
      </c>
      <c r="C42" s="3">
        <v>215130</v>
      </c>
      <c r="D42" s="4">
        <v>4.0000000000000001E-3</v>
      </c>
      <c r="E42" s="3">
        <v>1156</v>
      </c>
      <c r="F42" s="1">
        <v>186.1</v>
      </c>
      <c r="G42" s="1">
        <v>67</v>
      </c>
      <c r="H42" s="5" t="s">
        <v>83</v>
      </c>
      <c r="I42" s="7" t="str">
        <f t="shared" si="0"/>
        <v>Imperia</v>
      </c>
      <c r="L42" t="s">
        <v>223</v>
      </c>
      <c r="M42" s="7" t="s">
        <v>220</v>
      </c>
      <c r="N42" t="str">
        <f t="shared" si="1"/>
        <v>Imperia</v>
      </c>
      <c r="O42" s="7" t="s">
        <v>220</v>
      </c>
      <c r="P42" s="7" t="s">
        <v>221</v>
      </c>
      <c r="Q42" t="str">
        <f t="shared" si="2"/>
        <v>IM</v>
      </c>
      <c r="R42" s="7" t="s">
        <v>222</v>
      </c>
      <c r="T42" t="str">
        <f t="shared" si="3"/>
        <v>UPDATE provi SET nome = 'Imperia' WHERE cod_provi = 'IM';</v>
      </c>
    </row>
    <row r="43" spans="1:20" x14ac:dyDescent="0.25">
      <c r="A43" s="1">
        <v>43</v>
      </c>
      <c r="B43" s="2" t="s">
        <v>84</v>
      </c>
      <c r="C43" s="3">
        <v>85805</v>
      </c>
      <c r="D43" s="4">
        <v>1E-3</v>
      </c>
      <c r="E43" s="3">
        <v>1524</v>
      </c>
      <c r="F43" s="1">
        <v>56.3</v>
      </c>
      <c r="G43" s="1">
        <v>52</v>
      </c>
      <c r="H43" s="5" t="s">
        <v>85</v>
      </c>
      <c r="I43" s="7" t="str">
        <f t="shared" si="0"/>
        <v>Isernia</v>
      </c>
      <c r="L43" t="s">
        <v>223</v>
      </c>
      <c r="M43" s="7" t="s">
        <v>220</v>
      </c>
      <c r="N43" t="str">
        <f t="shared" si="1"/>
        <v>Isernia</v>
      </c>
      <c r="O43" s="7" t="s">
        <v>220</v>
      </c>
      <c r="P43" s="7" t="s">
        <v>221</v>
      </c>
      <c r="Q43" t="str">
        <f t="shared" si="2"/>
        <v>IS</v>
      </c>
      <c r="R43" s="7" t="s">
        <v>222</v>
      </c>
      <c r="T43" t="str">
        <f t="shared" si="3"/>
        <v>UPDATE provi SET nome = 'Isernia' WHERE cod_provi = 'IS';</v>
      </c>
    </row>
    <row r="44" spans="1:20" x14ac:dyDescent="0.25">
      <c r="A44" s="1">
        <v>44</v>
      </c>
      <c r="B44" s="2" t="s">
        <v>86</v>
      </c>
      <c r="C44" s="3">
        <v>220698</v>
      </c>
      <c r="D44" s="4">
        <v>4.0000000000000001E-3</v>
      </c>
      <c r="E44" s="1">
        <v>881</v>
      </c>
      <c r="F44" s="1">
        <v>250.5</v>
      </c>
      <c r="G44" s="1">
        <v>32</v>
      </c>
      <c r="H44" s="5" t="s">
        <v>87</v>
      </c>
      <c r="I44" s="7" t="str">
        <f t="shared" si="0"/>
        <v>La Spezia</v>
      </c>
      <c r="L44" t="s">
        <v>223</v>
      </c>
      <c r="M44" s="7" t="s">
        <v>220</v>
      </c>
      <c r="N44" t="str">
        <f t="shared" si="1"/>
        <v>La Spezia</v>
      </c>
      <c r="O44" s="7" t="s">
        <v>220</v>
      </c>
      <c r="P44" s="7" t="s">
        <v>221</v>
      </c>
      <c r="Q44" t="str">
        <f t="shared" si="2"/>
        <v>SP</v>
      </c>
      <c r="R44" s="7" t="s">
        <v>222</v>
      </c>
      <c r="T44" t="str">
        <f t="shared" si="3"/>
        <v>UPDATE provi SET nome = 'La Spezia' WHERE cod_provi = 'SP';</v>
      </c>
    </row>
    <row r="45" spans="1:20" x14ac:dyDescent="0.25">
      <c r="A45" s="1">
        <v>45</v>
      </c>
      <c r="B45" s="2" t="s">
        <v>88</v>
      </c>
      <c r="C45" s="3">
        <v>301910</v>
      </c>
      <c r="D45" s="4">
        <v>5.0000000000000001E-3</v>
      </c>
      <c r="E45" s="3">
        <v>5034</v>
      </c>
      <c r="F45" s="1">
        <v>60</v>
      </c>
      <c r="G45" s="1">
        <v>108</v>
      </c>
      <c r="H45" s="5" t="s">
        <v>89</v>
      </c>
      <c r="I45" s="7" t="str">
        <f t="shared" si="0"/>
        <v>L''Aquila</v>
      </c>
      <c r="L45" t="s">
        <v>223</v>
      </c>
      <c r="M45" s="7" t="s">
        <v>220</v>
      </c>
      <c r="N45" t="str">
        <f t="shared" si="1"/>
        <v>L''Aquila</v>
      </c>
      <c r="O45" s="7" t="s">
        <v>220</v>
      </c>
      <c r="P45" s="7" t="s">
        <v>221</v>
      </c>
      <c r="Q45" t="str">
        <f t="shared" si="2"/>
        <v>AQ</v>
      </c>
      <c r="R45" s="7" t="s">
        <v>222</v>
      </c>
      <c r="T45" t="str">
        <f t="shared" si="3"/>
        <v>UPDATE provi SET nome = 'L''Aquila' WHERE cod_provi = 'AQ';</v>
      </c>
    </row>
    <row r="46" spans="1:20" x14ac:dyDescent="0.25">
      <c r="A46" s="1">
        <v>46</v>
      </c>
      <c r="B46" s="2" t="s">
        <v>90</v>
      </c>
      <c r="C46" s="3">
        <v>574891</v>
      </c>
      <c r="D46" s="4">
        <v>8.9999999999999993E-3</v>
      </c>
      <c r="E46" s="3">
        <v>2251</v>
      </c>
      <c r="F46" s="1">
        <v>255.4</v>
      </c>
      <c r="G46" s="1">
        <v>33</v>
      </c>
      <c r="H46" s="5" t="s">
        <v>91</v>
      </c>
      <c r="I46" s="7" t="str">
        <f t="shared" si="0"/>
        <v>Latina</v>
      </c>
      <c r="L46" t="s">
        <v>223</v>
      </c>
      <c r="M46" s="7" t="s">
        <v>220</v>
      </c>
      <c r="N46" t="str">
        <f t="shared" si="1"/>
        <v>Latina</v>
      </c>
      <c r="O46" s="7" t="s">
        <v>220</v>
      </c>
      <c r="P46" s="7" t="s">
        <v>221</v>
      </c>
      <c r="Q46" t="str">
        <f t="shared" si="2"/>
        <v>LT</v>
      </c>
      <c r="R46" s="7" t="s">
        <v>222</v>
      </c>
      <c r="T46" t="str">
        <f t="shared" si="3"/>
        <v>UPDATE provi SET nome = 'Latina' WHERE cod_provi = 'LT';</v>
      </c>
    </row>
    <row r="47" spans="1:20" x14ac:dyDescent="0.25">
      <c r="A47" s="1">
        <v>47</v>
      </c>
      <c r="B47" s="2" t="s">
        <v>92</v>
      </c>
      <c r="C47" s="3">
        <v>802082</v>
      </c>
      <c r="D47" s="4">
        <v>1.2999999999999999E-2</v>
      </c>
      <c r="E47" s="3">
        <v>2759</v>
      </c>
      <c r="F47" s="1">
        <v>290.7</v>
      </c>
      <c r="G47" s="1">
        <v>97</v>
      </c>
      <c r="H47" s="5" t="s">
        <v>93</v>
      </c>
      <c r="I47" s="7" t="str">
        <f t="shared" si="0"/>
        <v>Lecce</v>
      </c>
      <c r="L47" t="s">
        <v>223</v>
      </c>
      <c r="M47" s="7" t="s">
        <v>220</v>
      </c>
      <c r="N47" t="str">
        <f t="shared" si="1"/>
        <v>Lecce</v>
      </c>
      <c r="O47" s="7" t="s">
        <v>220</v>
      </c>
      <c r="P47" s="7" t="s">
        <v>221</v>
      </c>
      <c r="Q47" t="str">
        <f t="shared" si="2"/>
        <v>LE</v>
      </c>
      <c r="R47" s="7" t="s">
        <v>222</v>
      </c>
      <c r="T47" t="str">
        <f t="shared" si="3"/>
        <v>UPDATE provi SET nome = 'Lecce' WHERE cod_provi = 'LE';</v>
      </c>
    </row>
    <row r="48" spans="1:20" x14ac:dyDescent="0.25">
      <c r="A48" s="1">
        <v>48</v>
      </c>
      <c r="B48" s="2" t="s">
        <v>94</v>
      </c>
      <c r="C48" s="3">
        <v>339238</v>
      </c>
      <c r="D48" s="4">
        <v>6.0000000000000001E-3</v>
      </c>
      <c r="E48" s="1">
        <v>816</v>
      </c>
      <c r="F48" s="1">
        <v>415.6</v>
      </c>
      <c r="G48" s="1">
        <v>88</v>
      </c>
      <c r="H48" s="5" t="s">
        <v>95</v>
      </c>
      <c r="I48" s="7" t="str">
        <f t="shared" si="0"/>
        <v>Lecco</v>
      </c>
      <c r="L48" t="s">
        <v>223</v>
      </c>
      <c r="M48" s="7" t="s">
        <v>220</v>
      </c>
      <c r="N48" t="str">
        <f t="shared" si="1"/>
        <v>Lecco</v>
      </c>
      <c r="O48" s="7" t="s">
        <v>220</v>
      </c>
      <c r="P48" s="7" t="s">
        <v>221</v>
      </c>
      <c r="Q48" t="str">
        <f t="shared" si="2"/>
        <v>LC</v>
      </c>
      <c r="R48" s="7" t="s">
        <v>222</v>
      </c>
      <c r="T48" t="str">
        <f t="shared" si="3"/>
        <v>UPDATE provi SET nome = 'Lecco' WHERE cod_provi = 'LC';</v>
      </c>
    </row>
    <row r="49" spans="1:20" x14ac:dyDescent="0.25">
      <c r="A49" s="1">
        <v>49</v>
      </c>
      <c r="B49" s="2" t="s">
        <v>96</v>
      </c>
      <c r="C49" s="3">
        <v>337334</v>
      </c>
      <c r="D49" s="4">
        <v>6.0000000000000001E-3</v>
      </c>
      <c r="E49" s="3">
        <v>1211</v>
      </c>
      <c r="F49" s="1">
        <v>278.5</v>
      </c>
      <c r="G49" s="1">
        <v>20</v>
      </c>
      <c r="H49" s="5" t="s">
        <v>97</v>
      </c>
      <c r="I49" s="7" t="str">
        <f t="shared" si="0"/>
        <v>Livorno</v>
      </c>
      <c r="L49" t="s">
        <v>223</v>
      </c>
      <c r="M49" s="7" t="s">
        <v>220</v>
      </c>
      <c r="N49" t="str">
        <f t="shared" si="1"/>
        <v>Livorno</v>
      </c>
      <c r="O49" s="7" t="s">
        <v>220</v>
      </c>
      <c r="P49" s="7" t="s">
        <v>221</v>
      </c>
      <c r="Q49" t="str">
        <f t="shared" si="2"/>
        <v>LI</v>
      </c>
      <c r="R49" s="7" t="s">
        <v>222</v>
      </c>
      <c r="T49" t="str">
        <f t="shared" si="3"/>
        <v>UPDATE provi SET nome = 'Livorno' WHERE cod_provi = 'LI';</v>
      </c>
    </row>
    <row r="50" spans="1:20" x14ac:dyDescent="0.25">
      <c r="A50" s="1">
        <v>50</v>
      </c>
      <c r="B50" s="2" t="s">
        <v>98</v>
      </c>
      <c r="C50" s="3">
        <v>229338</v>
      </c>
      <c r="D50" s="4">
        <v>4.0000000000000001E-3</v>
      </c>
      <c r="E50" s="1">
        <v>782</v>
      </c>
      <c r="F50" s="1">
        <v>293.2</v>
      </c>
      <c r="G50" s="1">
        <v>61</v>
      </c>
      <c r="H50" s="5" t="s">
        <v>99</v>
      </c>
      <c r="I50" s="7" t="str">
        <f t="shared" si="0"/>
        <v>Lodi</v>
      </c>
      <c r="L50" t="s">
        <v>223</v>
      </c>
      <c r="M50" s="7" t="s">
        <v>220</v>
      </c>
      <c r="N50" t="str">
        <f t="shared" si="1"/>
        <v>Lodi</v>
      </c>
      <c r="O50" s="7" t="s">
        <v>220</v>
      </c>
      <c r="P50" s="7" t="s">
        <v>221</v>
      </c>
      <c r="Q50" t="str">
        <f t="shared" si="2"/>
        <v>LO</v>
      </c>
      <c r="R50" s="7" t="s">
        <v>222</v>
      </c>
      <c r="T50" t="str">
        <f t="shared" si="3"/>
        <v>UPDATE provi SET nome = 'Lodi' WHERE cod_provi = 'LO';</v>
      </c>
    </row>
    <row r="51" spans="1:20" x14ac:dyDescent="0.25">
      <c r="A51" s="1">
        <v>51</v>
      </c>
      <c r="B51" s="2" t="s">
        <v>100</v>
      </c>
      <c r="C51" s="3">
        <v>390042</v>
      </c>
      <c r="D51" s="4">
        <v>6.0000000000000001E-3</v>
      </c>
      <c r="E51" s="3">
        <v>1773</v>
      </c>
      <c r="F51" s="1">
        <v>220</v>
      </c>
      <c r="G51" s="1">
        <v>33</v>
      </c>
      <c r="H51" s="5" t="s">
        <v>101</v>
      </c>
      <c r="I51" s="7" t="str">
        <f t="shared" si="0"/>
        <v>Lucca</v>
      </c>
      <c r="L51" t="s">
        <v>223</v>
      </c>
      <c r="M51" s="7" t="s">
        <v>220</v>
      </c>
      <c r="N51" t="str">
        <f t="shared" si="1"/>
        <v>Lucca</v>
      </c>
      <c r="O51" s="7" t="s">
        <v>220</v>
      </c>
      <c r="P51" s="7" t="s">
        <v>221</v>
      </c>
      <c r="Q51" t="str">
        <f t="shared" si="2"/>
        <v>LU</v>
      </c>
      <c r="R51" s="7" t="s">
        <v>222</v>
      </c>
      <c r="T51" t="str">
        <f t="shared" si="3"/>
        <v>UPDATE provi SET nome = 'Lucca' WHERE cod_provi = 'LU';</v>
      </c>
    </row>
    <row r="52" spans="1:20" x14ac:dyDescent="0.25">
      <c r="A52" s="1">
        <v>52</v>
      </c>
      <c r="B52" s="2" t="s">
        <v>102</v>
      </c>
      <c r="C52" s="3">
        <v>318921</v>
      </c>
      <c r="D52" s="4">
        <v>5.0000000000000001E-3</v>
      </c>
      <c r="E52" s="3">
        <v>2774</v>
      </c>
      <c r="F52" s="1">
        <v>115</v>
      </c>
      <c r="G52" s="1">
        <v>57</v>
      </c>
      <c r="H52" s="5" t="s">
        <v>103</v>
      </c>
      <c r="I52" s="7" t="str">
        <f t="shared" si="0"/>
        <v>Macerata</v>
      </c>
      <c r="L52" t="s">
        <v>223</v>
      </c>
      <c r="M52" s="7" t="s">
        <v>220</v>
      </c>
      <c r="N52" t="str">
        <f t="shared" si="1"/>
        <v>Macerata</v>
      </c>
      <c r="O52" s="7" t="s">
        <v>220</v>
      </c>
      <c r="P52" s="7" t="s">
        <v>221</v>
      </c>
      <c r="Q52" t="str">
        <f t="shared" si="2"/>
        <v>MC</v>
      </c>
      <c r="R52" s="7" t="s">
        <v>222</v>
      </c>
      <c r="T52" t="str">
        <f t="shared" si="3"/>
        <v>UPDATE provi SET nome = 'Macerata' WHERE cod_provi = 'MC';</v>
      </c>
    </row>
    <row r="53" spans="1:20" x14ac:dyDescent="0.25">
      <c r="A53" s="1">
        <v>53</v>
      </c>
      <c r="B53" s="2" t="s">
        <v>104</v>
      </c>
      <c r="C53" s="3">
        <v>412610</v>
      </c>
      <c r="D53" s="4">
        <v>7.0000000000000001E-3</v>
      </c>
      <c r="E53" s="3">
        <v>2339</v>
      </c>
      <c r="F53" s="1">
        <v>176.4</v>
      </c>
      <c r="G53" s="1">
        <v>69</v>
      </c>
      <c r="H53" s="5" t="s">
        <v>105</v>
      </c>
      <c r="I53" s="7" t="str">
        <f t="shared" si="0"/>
        <v>Mantova</v>
      </c>
      <c r="L53" t="s">
        <v>223</v>
      </c>
      <c r="M53" s="7" t="s">
        <v>220</v>
      </c>
      <c r="N53" t="str">
        <f t="shared" si="1"/>
        <v>Mantova</v>
      </c>
      <c r="O53" s="7" t="s">
        <v>220</v>
      </c>
      <c r="P53" s="7" t="s">
        <v>221</v>
      </c>
      <c r="Q53" t="str">
        <f t="shared" si="2"/>
        <v>MN</v>
      </c>
      <c r="R53" s="7" t="s">
        <v>222</v>
      </c>
      <c r="T53" t="str">
        <f t="shared" si="3"/>
        <v>UPDATE provi SET nome = 'Mantova' WHERE cod_provi = 'MN';</v>
      </c>
    </row>
    <row r="54" spans="1:20" x14ac:dyDescent="0.25">
      <c r="A54" s="1">
        <v>54</v>
      </c>
      <c r="B54" s="2" t="s">
        <v>106</v>
      </c>
      <c r="C54" s="3">
        <v>196580</v>
      </c>
      <c r="D54" s="4">
        <v>3.0000000000000001E-3</v>
      </c>
      <c r="E54" s="3">
        <v>1156</v>
      </c>
      <c r="F54" s="1">
        <v>170</v>
      </c>
      <c r="G54" s="1">
        <v>17</v>
      </c>
      <c r="H54" s="5" t="s">
        <v>107</v>
      </c>
      <c r="I54" s="7" t="str">
        <f t="shared" si="0"/>
        <v>Massa Carrara</v>
      </c>
      <c r="L54" t="s">
        <v>223</v>
      </c>
      <c r="M54" s="7" t="s">
        <v>220</v>
      </c>
      <c r="N54" t="str">
        <f t="shared" si="1"/>
        <v>Massa Carrara</v>
      </c>
      <c r="O54" s="7" t="s">
        <v>220</v>
      </c>
      <c r="P54" s="7" t="s">
        <v>221</v>
      </c>
      <c r="Q54" t="str">
        <f t="shared" si="2"/>
        <v>MS</v>
      </c>
      <c r="R54" s="7" t="s">
        <v>222</v>
      </c>
      <c r="T54" t="str">
        <f t="shared" si="3"/>
        <v>UPDATE provi SET nome = 'Massa Carrara' WHERE cod_provi = 'MS';</v>
      </c>
    </row>
    <row r="55" spans="1:20" x14ac:dyDescent="0.25">
      <c r="A55" s="1">
        <v>55</v>
      </c>
      <c r="B55" s="2" t="s">
        <v>108</v>
      </c>
      <c r="C55" s="3">
        <v>199685</v>
      </c>
      <c r="D55" s="4">
        <v>3.0000000000000001E-3</v>
      </c>
      <c r="E55" s="3">
        <v>3446</v>
      </c>
      <c r="F55" s="1">
        <v>57.9</v>
      </c>
      <c r="G55" s="1">
        <v>31</v>
      </c>
      <c r="H55" s="5" t="s">
        <v>109</v>
      </c>
      <c r="I55" s="7" t="str">
        <f t="shared" si="0"/>
        <v>Matera</v>
      </c>
      <c r="L55" t="s">
        <v>223</v>
      </c>
      <c r="M55" s="7" t="s">
        <v>220</v>
      </c>
      <c r="N55" t="str">
        <f t="shared" si="1"/>
        <v>Matera</v>
      </c>
      <c r="O55" s="7" t="s">
        <v>220</v>
      </c>
      <c r="P55" s="7" t="s">
        <v>221</v>
      </c>
      <c r="Q55" t="str">
        <f t="shared" si="2"/>
        <v>MT</v>
      </c>
      <c r="R55" s="7" t="s">
        <v>222</v>
      </c>
      <c r="T55" t="str">
        <f t="shared" si="3"/>
        <v>UPDATE provi SET nome = 'Matera' WHERE cod_provi = 'MT';</v>
      </c>
    </row>
    <row r="56" spans="1:20" x14ac:dyDescent="0.25">
      <c r="A56" s="1">
        <v>56</v>
      </c>
      <c r="B56" s="2" t="s">
        <v>110</v>
      </c>
      <c r="C56" s="3">
        <v>636653</v>
      </c>
      <c r="D56" s="4">
        <v>1.0999999999999999E-2</v>
      </c>
      <c r="E56" s="3">
        <v>3247</v>
      </c>
      <c r="F56" s="1">
        <v>196.1</v>
      </c>
      <c r="G56" s="1">
        <v>108</v>
      </c>
      <c r="H56" s="5" t="s">
        <v>111</v>
      </c>
      <c r="I56" s="7" t="str">
        <f t="shared" si="0"/>
        <v>Messina</v>
      </c>
      <c r="L56" t="s">
        <v>223</v>
      </c>
      <c r="M56" s="7" t="s">
        <v>220</v>
      </c>
      <c r="N56" t="str">
        <f t="shared" si="1"/>
        <v>Messina</v>
      </c>
      <c r="O56" s="7" t="s">
        <v>220</v>
      </c>
      <c r="P56" s="7" t="s">
        <v>221</v>
      </c>
      <c r="Q56" t="str">
        <f t="shared" si="2"/>
        <v>ME</v>
      </c>
      <c r="R56" s="7" t="s">
        <v>222</v>
      </c>
      <c r="T56" t="str">
        <f t="shared" si="3"/>
        <v>UPDATE provi SET nome = 'Messina' WHERE cod_provi = 'ME';</v>
      </c>
    </row>
    <row r="57" spans="1:20" x14ac:dyDescent="0.25">
      <c r="A57" s="1">
        <v>57</v>
      </c>
      <c r="B57" s="2" t="s">
        <v>112</v>
      </c>
      <c r="C57" s="3">
        <v>3218201</v>
      </c>
      <c r="D57" s="4">
        <v>5.2999999999999999E-2</v>
      </c>
      <c r="E57" s="3">
        <v>1579</v>
      </c>
      <c r="F57" s="6">
        <v>2038.3</v>
      </c>
      <c r="G57" s="1">
        <v>134</v>
      </c>
      <c r="H57" s="5" t="s">
        <v>113</v>
      </c>
      <c r="I57" s="7" t="str">
        <f t="shared" si="0"/>
        <v>Milano</v>
      </c>
      <c r="L57" t="s">
        <v>223</v>
      </c>
      <c r="M57" s="7" t="s">
        <v>220</v>
      </c>
      <c r="N57" t="str">
        <f t="shared" si="1"/>
        <v>Milano</v>
      </c>
      <c r="O57" s="7" t="s">
        <v>220</v>
      </c>
      <c r="P57" s="7" t="s">
        <v>221</v>
      </c>
      <c r="Q57" t="str">
        <f t="shared" si="2"/>
        <v>MI</v>
      </c>
      <c r="R57" s="7" t="s">
        <v>222</v>
      </c>
      <c r="T57" t="str">
        <f t="shared" si="3"/>
        <v>UPDATE provi SET nome = 'Milano' WHERE cod_provi = 'MI';</v>
      </c>
    </row>
    <row r="58" spans="1:20" x14ac:dyDescent="0.25">
      <c r="A58" s="1">
        <v>58</v>
      </c>
      <c r="B58" s="2" t="s">
        <v>114</v>
      </c>
      <c r="C58" s="3">
        <v>700862</v>
      </c>
      <c r="D58" s="4">
        <v>1.2E-2</v>
      </c>
      <c r="E58" s="3">
        <v>2689</v>
      </c>
      <c r="F58" s="1">
        <v>260.7</v>
      </c>
      <c r="G58" s="1">
        <v>47</v>
      </c>
      <c r="H58" s="5" t="s">
        <v>115</v>
      </c>
      <c r="I58" s="7" t="str">
        <f t="shared" si="0"/>
        <v>Modena</v>
      </c>
      <c r="L58" t="s">
        <v>223</v>
      </c>
      <c r="M58" s="7" t="s">
        <v>220</v>
      </c>
      <c r="N58" t="str">
        <f t="shared" si="1"/>
        <v>Modena</v>
      </c>
      <c r="O58" s="7" t="s">
        <v>220</v>
      </c>
      <c r="P58" s="7" t="s">
        <v>221</v>
      </c>
      <c r="Q58" t="str">
        <f t="shared" si="2"/>
        <v>MO</v>
      </c>
      <c r="R58" s="7" t="s">
        <v>222</v>
      </c>
      <c r="T58" t="str">
        <f t="shared" si="3"/>
        <v>UPDATE provi SET nome = 'Modena' WHERE cod_provi = 'MO';</v>
      </c>
    </row>
    <row r="59" spans="1:20" x14ac:dyDescent="0.25">
      <c r="A59" s="1">
        <v>59</v>
      </c>
      <c r="B59" s="2" t="s">
        <v>116</v>
      </c>
      <c r="C59" s="3">
        <v>868859</v>
      </c>
      <c r="D59" s="4">
        <v>1.4E-2</v>
      </c>
      <c r="E59" s="1">
        <v>405</v>
      </c>
      <c r="F59" s="6">
        <v>2142.6999999999998</v>
      </c>
      <c r="G59" s="1">
        <v>55</v>
      </c>
      <c r="H59" s="5" t="s">
        <v>117</v>
      </c>
      <c r="I59" s="7" t="str">
        <f t="shared" si="0"/>
        <v>Monza e della Brianza</v>
      </c>
      <c r="L59" t="s">
        <v>223</v>
      </c>
      <c r="M59" s="7" t="s">
        <v>220</v>
      </c>
      <c r="N59" t="str">
        <f t="shared" si="1"/>
        <v>Monza e della Brianza</v>
      </c>
      <c r="O59" s="7" t="s">
        <v>220</v>
      </c>
      <c r="P59" s="7" t="s">
        <v>221</v>
      </c>
      <c r="Q59" t="str">
        <f t="shared" si="2"/>
        <v>MB</v>
      </c>
      <c r="R59" s="7" t="s">
        <v>222</v>
      </c>
      <c r="T59" t="str">
        <f t="shared" si="3"/>
        <v>UPDATE provi SET nome = 'Monza e della Brianza' WHERE cod_provi = 'MB';</v>
      </c>
    </row>
    <row r="60" spans="1:20" x14ac:dyDescent="0.25">
      <c r="A60" s="1">
        <v>60</v>
      </c>
      <c r="B60" s="2" t="s">
        <v>118</v>
      </c>
      <c r="C60" s="3">
        <v>3107006</v>
      </c>
      <c r="D60" s="4">
        <v>5.0999999999999997E-2</v>
      </c>
      <c r="E60" s="3">
        <v>1171</v>
      </c>
      <c r="F60" s="6">
        <v>2653.8</v>
      </c>
      <c r="G60" s="1">
        <v>92</v>
      </c>
      <c r="H60" s="5" t="s">
        <v>119</v>
      </c>
      <c r="I60" s="7" t="str">
        <f t="shared" si="0"/>
        <v>Napoli</v>
      </c>
      <c r="L60" t="s">
        <v>223</v>
      </c>
      <c r="M60" s="7" t="s">
        <v>220</v>
      </c>
      <c r="N60" t="str">
        <f t="shared" si="1"/>
        <v>Napoli</v>
      </c>
      <c r="O60" s="7" t="s">
        <v>220</v>
      </c>
      <c r="P60" s="7" t="s">
        <v>221</v>
      </c>
      <c r="Q60" t="str">
        <f t="shared" si="2"/>
        <v>NA</v>
      </c>
      <c r="R60" s="7" t="s">
        <v>222</v>
      </c>
      <c r="T60" t="str">
        <f t="shared" si="3"/>
        <v>UPDATE provi SET nome = 'Napoli' WHERE cod_provi = 'NA';</v>
      </c>
    </row>
    <row r="61" spans="1:20" x14ac:dyDescent="0.25">
      <c r="A61" s="1">
        <v>61</v>
      </c>
      <c r="B61" s="2" t="s">
        <v>120</v>
      </c>
      <c r="C61" s="3">
        <v>370143</v>
      </c>
      <c r="D61" s="4">
        <v>6.0000000000000001E-3</v>
      </c>
      <c r="E61" s="3">
        <v>1339</v>
      </c>
      <c r="F61" s="1">
        <v>276.5</v>
      </c>
      <c r="G61" s="1">
        <v>88</v>
      </c>
      <c r="H61" s="5" t="s">
        <v>121</v>
      </c>
      <c r="I61" s="7" t="str">
        <f t="shared" si="0"/>
        <v>Novara</v>
      </c>
      <c r="L61" t="s">
        <v>223</v>
      </c>
      <c r="M61" s="7" t="s">
        <v>220</v>
      </c>
      <c r="N61" t="str">
        <f t="shared" si="1"/>
        <v>Novara</v>
      </c>
      <c r="O61" s="7" t="s">
        <v>220</v>
      </c>
      <c r="P61" s="7" t="s">
        <v>221</v>
      </c>
      <c r="Q61" t="str">
        <f t="shared" si="2"/>
        <v>NO</v>
      </c>
      <c r="R61" s="7" t="s">
        <v>222</v>
      </c>
      <c r="T61" t="str">
        <f t="shared" si="3"/>
        <v>UPDATE provi SET nome = 'Novara' WHERE cod_provi = 'NO';</v>
      </c>
    </row>
    <row r="62" spans="1:20" x14ac:dyDescent="0.25">
      <c r="A62" s="1">
        <v>62</v>
      </c>
      <c r="B62" s="2" t="s">
        <v>122</v>
      </c>
      <c r="C62" s="3">
        <v>156096</v>
      </c>
      <c r="D62" s="4">
        <v>3.0000000000000001E-3</v>
      </c>
      <c r="E62" s="3">
        <v>3934</v>
      </c>
      <c r="F62" s="1">
        <v>39.700000000000003</v>
      </c>
      <c r="G62" s="1">
        <v>52</v>
      </c>
      <c r="H62" s="5" t="s">
        <v>123</v>
      </c>
      <c r="I62" s="7" t="str">
        <f t="shared" si="0"/>
        <v>Nuoro</v>
      </c>
      <c r="L62" t="s">
        <v>223</v>
      </c>
      <c r="M62" s="7" t="s">
        <v>220</v>
      </c>
      <c r="N62" t="str">
        <f t="shared" si="1"/>
        <v>Nuoro</v>
      </c>
      <c r="O62" s="7" t="s">
        <v>220</v>
      </c>
      <c r="P62" s="7" t="s">
        <v>221</v>
      </c>
      <c r="Q62" t="str">
        <f t="shared" si="2"/>
        <v>NU</v>
      </c>
      <c r="R62" s="7" t="s">
        <v>222</v>
      </c>
      <c r="T62" t="str">
        <f t="shared" si="3"/>
        <v>UPDATE provi SET nome = 'Nuoro' WHERE cod_provi = 'NU';</v>
      </c>
    </row>
    <row r="63" spans="1:20" x14ac:dyDescent="0.25">
      <c r="A63" s="1">
        <v>63</v>
      </c>
      <c r="B63" s="2" t="s">
        <v>124</v>
      </c>
      <c r="C63" s="3">
        <v>160672</v>
      </c>
      <c r="D63" s="4">
        <v>3.0000000000000001E-3</v>
      </c>
      <c r="E63" s="3">
        <v>3399</v>
      </c>
      <c r="F63" s="1">
        <v>47.3</v>
      </c>
      <c r="G63" s="1">
        <v>26</v>
      </c>
      <c r="H63" s="5" t="s">
        <v>125</v>
      </c>
      <c r="I63" s="7" t="str">
        <f t="shared" si="0"/>
        <v>Olbia Tempio</v>
      </c>
      <c r="L63" t="s">
        <v>223</v>
      </c>
      <c r="M63" s="7" t="s">
        <v>220</v>
      </c>
      <c r="N63" t="str">
        <f t="shared" si="1"/>
        <v>Olbia Tempio</v>
      </c>
      <c r="O63" s="7" t="s">
        <v>220</v>
      </c>
      <c r="P63" s="7" t="s">
        <v>221</v>
      </c>
      <c r="Q63" t="str">
        <f t="shared" si="2"/>
        <v>OT</v>
      </c>
      <c r="R63" s="7" t="s">
        <v>222</v>
      </c>
      <c r="T63" t="str">
        <f t="shared" si="3"/>
        <v>UPDATE provi SET nome = 'Olbia Tempio' WHERE cod_provi = 'OT';</v>
      </c>
    </row>
    <row r="64" spans="1:20" x14ac:dyDescent="0.25">
      <c r="A64" s="1">
        <v>64</v>
      </c>
      <c r="B64" s="2" t="s">
        <v>126</v>
      </c>
      <c r="C64" s="3">
        <v>160746</v>
      </c>
      <c r="D64" s="4">
        <v>3.0000000000000001E-3</v>
      </c>
      <c r="E64" s="3">
        <v>3040</v>
      </c>
      <c r="F64" s="1">
        <v>52.9</v>
      </c>
      <c r="G64" s="1">
        <v>88</v>
      </c>
      <c r="H64" s="5" t="s">
        <v>127</v>
      </c>
      <c r="I64" s="7" t="str">
        <f t="shared" si="0"/>
        <v>Oristano</v>
      </c>
      <c r="L64" t="s">
        <v>223</v>
      </c>
      <c r="M64" s="7" t="s">
        <v>220</v>
      </c>
      <c r="N64" t="str">
        <f t="shared" si="1"/>
        <v>Oristano</v>
      </c>
      <c r="O64" s="7" t="s">
        <v>220</v>
      </c>
      <c r="P64" s="7" t="s">
        <v>221</v>
      </c>
      <c r="Q64" t="str">
        <f t="shared" si="2"/>
        <v>OR</v>
      </c>
      <c r="R64" s="7" t="s">
        <v>222</v>
      </c>
      <c r="T64" t="str">
        <f t="shared" si="3"/>
        <v>UPDATE provi SET nome = 'Oristano' WHERE cod_provi = 'OR';</v>
      </c>
    </row>
    <row r="65" spans="1:20" x14ac:dyDescent="0.25">
      <c r="A65" s="1">
        <v>65</v>
      </c>
      <c r="B65" s="2" t="s">
        <v>128</v>
      </c>
      <c r="C65" s="3">
        <v>936274</v>
      </c>
      <c r="D65" s="4">
        <v>1.4999999999999999E-2</v>
      </c>
      <c r="E65" s="3">
        <v>2142</v>
      </c>
      <c r="F65" s="1">
        <v>437.2</v>
      </c>
      <c r="G65" s="1">
        <v>104</v>
      </c>
      <c r="H65" s="5" t="s">
        <v>129</v>
      </c>
      <c r="I65" s="7" t="str">
        <f t="shared" si="0"/>
        <v>Padova</v>
      </c>
      <c r="L65" t="s">
        <v>223</v>
      </c>
      <c r="M65" s="7" t="s">
        <v>220</v>
      </c>
      <c r="N65" t="str">
        <f t="shared" si="1"/>
        <v>Padova</v>
      </c>
      <c r="O65" s="7" t="s">
        <v>220</v>
      </c>
      <c r="P65" s="7" t="s">
        <v>221</v>
      </c>
      <c r="Q65" t="str">
        <f t="shared" si="2"/>
        <v>PD</v>
      </c>
      <c r="R65" s="7" t="s">
        <v>222</v>
      </c>
      <c r="T65" t="str">
        <f t="shared" si="3"/>
        <v>UPDATE provi SET nome = 'Padova' WHERE cod_provi = 'PD';</v>
      </c>
    </row>
    <row r="66" spans="1:20" x14ac:dyDescent="0.25">
      <c r="A66" s="1">
        <v>66</v>
      </c>
      <c r="B66" s="2" t="s">
        <v>130</v>
      </c>
      <c r="C66" s="3">
        <v>1268217</v>
      </c>
      <c r="D66" s="4">
        <v>2.1000000000000001E-2</v>
      </c>
      <c r="E66" s="3">
        <v>4992</v>
      </c>
      <c r="F66" s="1">
        <v>254</v>
      </c>
      <c r="G66" s="1">
        <v>82</v>
      </c>
      <c r="H66" s="5" t="s">
        <v>131</v>
      </c>
      <c r="I66" s="7" t="str">
        <f t="shared" ref="I66:I110" si="4">SUBSTITUTE(SUBSTITUTE(B66,"'","''"),"-"," ")</f>
        <v>Palermo</v>
      </c>
      <c r="L66" t="s">
        <v>223</v>
      </c>
      <c r="M66" s="7" t="s">
        <v>220</v>
      </c>
      <c r="N66" t="str">
        <f t="shared" ref="N66:N110" si="5">I66</f>
        <v>Palermo</v>
      </c>
      <c r="O66" s="7" t="s">
        <v>220</v>
      </c>
      <c r="P66" s="7" t="s">
        <v>221</v>
      </c>
      <c r="Q66" t="str">
        <f t="shared" ref="Q66:Q110" si="6">H66</f>
        <v>PA</v>
      </c>
      <c r="R66" s="7" t="s">
        <v>222</v>
      </c>
      <c r="T66" t="str">
        <f t="shared" ref="T66:T110" si="7">CONCATENATE(L66,M66,N66,O66,P66,Q66,R66,)</f>
        <v>UPDATE provi SET nome = 'Palermo' WHERE cod_provi = 'PA';</v>
      </c>
    </row>
    <row r="67" spans="1:20" x14ac:dyDescent="0.25">
      <c r="A67" s="1">
        <v>67</v>
      </c>
      <c r="B67" s="2" t="s">
        <v>132</v>
      </c>
      <c r="C67" s="3">
        <v>448899</v>
      </c>
      <c r="D67" s="4">
        <v>7.0000000000000001E-3</v>
      </c>
      <c r="E67" s="3">
        <v>3449</v>
      </c>
      <c r="F67" s="1">
        <v>130.1</v>
      </c>
      <c r="G67" s="1">
        <v>45</v>
      </c>
      <c r="H67" s="5" t="s">
        <v>133</v>
      </c>
      <c r="I67" s="7" t="str">
        <f t="shared" si="4"/>
        <v>Parma</v>
      </c>
      <c r="L67" t="s">
        <v>223</v>
      </c>
      <c r="M67" s="7" t="s">
        <v>220</v>
      </c>
      <c r="N67" t="str">
        <f t="shared" si="5"/>
        <v>Parma</v>
      </c>
      <c r="O67" s="7" t="s">
        <v>220</v>
      </c>
      <c r="P67" s="7" t="s">
        <v>221</v>
      </c>
      <c r="Q67" t="str">
        <f t="shared" si="6"/>
        <v>PR</v>
      </c>
      <c r="R67" s="7" t="s">
        <v>222</v>
      </c>
      <c r="T67" t="str">
        <f t="shared" si="7"/>
        <v>UPDATE provi SET nome = 'Parma' WHERE cod_provi = 'PR';</v>
      </c>
    </row>
    <row r="68" spans="1:20" x14ac:dyDescent="0.25">
      <c r="A68" s="1">
        <v>68</v>
      </c>
      <c r="B68" s="2" t="s">
        <v>134</v>
      </c>
      <c r="C68" s="3">
        <v>547251</v>
      </c>
      <c r="D68" s="4">
        <v>8.9999999999999993E-3</v>
      </c>
      <c r="E68" s="3">
        <v>2965</v>
      </c>
      <c r="F68" s="1">
        <v>184.6</v>
      </c>
      <c r="G68" s="1">
        <v>188</v>
      </c>
      <c r="H68" s="5" t="s">
        <v>135</v>
      </c>
      <c r="I68" s="7" t="str">
        <f t="shared" si="4"/>
        <v>Pavia</v>
      </c>
      <c r="L68" t="s">
        <v>223</v>
      </c>
      <c r="M68" s="7" t="s">
        <v>220</v>
      </c>
      <c r="N68" t="str">
        <f t="shared" si="5"/>
        <v>Pavia</v>
      </c>
      <c r="O68" s="7" t="s">
        <v>220</v>
      </c>
      <c r="P68" s="7" t="s">
        <v>221</v>
      </c>
      <c r="Q68" t="str">
        <f t="shared" si="6"/>
        <v>PV</v>
      </c>
      <c r="R68" s="7" t="s">
        <v>222</v>
      </c>
      <c r="T68" t="str">
        <f t="shared" si="7"/>
        <v>UPDATE provi SET nome = 'Pavia' WHERE cod_provi = 'PV';</v>
      </c>
    </row>
    <row r="69" spans="1:20" x14ac:dyDescent="0.25">
      <c r="A69" s="1">
        <v>69</v>
      </c>
      <c r="B69" s="2" t="s">
        <v>136</v>
      </c>
      <c r="C69" s="3">
        <v>660690</v>
      </c>
      <c r="D69" s="4">
        <v>1.0999999999999999E-2</v>
      </c>
      <c r="E69" s="3">
        <v>6334</v>
      </c>
      <c r="F69" s="1">
        <v>104.3</v>
      </c>
      <c r="G69" s="1">
        <v>59</v>
      </c>
      <c r="H69" s="5" t="s">
        <v>137</v>
      </c>
      <c r="I69" s="7" t="str">
        <f t="shared" si="4"/>
        <v>Perugia</v>
      </c>
      <c r="L69" t="s">
        <v>223</v>
      </c>
      <c r="M69" s="7" t="s">
        <v>220</v>
      </c>
      <c r="N69" t="str">
        <f t="shared" si="5"/>
        <v>Perugia</v>
      </c>
      <c r="O69" s="7" t="s">
        <v>220</v>
      </c>
      <c r="P69" s="7" t="s">
        <v>221</v>
      </c>
      <c r="Q69" t="str">
        <f t="shared" si="6"/>
        <v>PG</v>
      </c>
      <c r="R69" s="7" t="s">
        <v>222</v>
      </c>
      <c r="T69" t="str">
        <f t="shared" si="7"/>
        <v>UPDATE provi SET nome = 'Perugia' WHERE cod_provi = 'PG';</v>
      </c>
    </row>
    <row r="70" spans="1:20" x14ac:dyDescent="0.25">
      <c r="A70" s="1">
        <v>70</v>
      </c>
      <c r="B70" s="2" t="s">
        <v>138</v>
      </c>
      <c r="C70" s="3">
        <v>360711</v>
      </c>
      <c r="D70" s="4">
        <v>6.0000000000000001E-3</v>
      </c>
      <c r="E70" s="3">
        <v>2564</v>
      </c>
      <c r="F70" s="1">
        <v>140.69999999999999</v>
      </c>
      <c r="G70" s="1">
        <v>57</v>
      </c>
      <c r="H70" s="5" t="s">
        <v>139</v>
      </c>
      <c r="I70" s="7" t="str">
        <f t="shared" si="4"/>
        <v>Pesaro e Urbino</v>
      </c>
      <c r="L70" t="s">
        <v>223</v>
      </c>
      <c r="M70" s="7" t="s">
        <v>220</v>
      </c>
      <c r="N70" t="str">
        <f t="shared" si="5"/>
        <v>Pesaro e Urbino</v>
      </c>
      <c r="O70" s="7" t="s">
        <v>220</v>
      </c>
      <c r="P70" s="7" t="s">
        <v>221</v>
      </c>
      <c r="Q70" t="str">
        <f t="shared" si="6"/>
        <v>PU</v>
      </c>
      <c r="R70" s="7" t="s">
        <v>222</v>
      </c>
      <c r="T70" t="str">
        <f t="shared" si="7"/>
        <v>UPDATE provi SET nome = 'Pesaro e Urbino' WHERE cod_provi = 'PU';</v>
      </c>
    </row>
    <row r="71" spans="1:20" x14ac:dyDescent="0.25">
      <c r="A71" s="1">
        <v>71</v>
      </c>
      <c r="B71" s="2" t="s">
        <v>140</v>
      </c>
      <c r="C71" s="3">
        <v>321309</v>
      </c>
      <c r="D71" s="4">
        <v>5.0000000000000001E-3</v>
      </c>
      <c r="E71" s="3">
        <v>1225</v>
      </c>
      <c r="F71" s="1">
        <v>262.39999999999998</v>
      </c>
      <c r="G71" s="1">
        <v>46</v>
      </c>
      <c r="H71" s="5" t="s">
        <v>141</v>
      </c>
      <c r="I71" s="7" t="str">
        <f t="shared" si="4"/>
        <v>Pescara</v>
      </c>
      <c r="L71" t="s">
        <v>223</v>
      </c>
      <c r="M71" s="7" t="s">
        <v>220</v>
      </c>
      <c r="N71" t="str">
        <f t="shared" si="5"/>
        <v>Pescara</v>
      </c>
      <c r="O71" s="7" t="s">
        <v>220</v>
      </c>
      <c r="P71" s="7" t="s">
        <v>221</v>
      </c>
      <c r="Q71" t="str">
        <f t="shared" si="6"/>
        <v>PE</v>
      </c>
      <c r="R71" s="7" t="s">
        <v>222</v>
      </c>
      <c r="T71" t="str">
        <f t="shared" si="7"/>
        <v>UPDATE provi SET nome = 'Pescara' WHERE cod_provi = 'PE';</v>
      </c>
    </row>
    <row r="72" spans="1:20" x14ac:dyDescent="0.25">
      <c r="A72" s="1">
        <v>72</v>
      </c>
      <c r="B72" s="2" t="s">
        <v>142</v>
      </c>
      <c r="C72" s="3">
        <v>286758</v>
      </c>
      <c r="D72" s="4">
        <v>5.0000000000000001E-3</v>
      </c>
      <c r="E72" s="3">
        <v>2589</v>
      </c>
      <c r="F72" s="1">
        <v>110.7</v>
      </c>
      <c r="G72" s="1">
        <v>48</v>
      </c>
      <c r="H72" s="5" t="s">
        <v>143</v>
      </c>
      <c r="I72" s="7" t="str">
        <f t="shared" si="4"/>
        <v>Piacenza</v>
      </c>
      <c r="L72" t="s">
        <v>223</v>
      </c>
      <c r="M72" s="7" t="s">
        <v>220</v>
      </c>
      <c r="N72" t="str">
        <f t="shared" si="5"/>
        <v>Piacenza</v>
      </c>
      <c r="O72" s="7" t="s">
        <v>220</v>
      </c>
      <c r="P72" s="7" t="s">
        <v>221</v>
      </c>
      <c r="Q72" t="str">
        <f t="shared" si="6"/>
        <v>PC</v>
      </c>
      <c r="R72" s="7" t="s">
        <v>222</v>
      </c>
      <c r="T72" t="str">
        <f t="shared" si="7"/>
        <v>UPDATE provi SET nome = 'Piacenza' WHERE cod_provi = 'PC';</v>
      </c>
    </row>
    <row r="73" spans="1:20" x14ac:dyDescent="0.25">
      <c r="A73" s="1">
        <v>73</v>
      </c>
      <c r="B73" s="2" t="s">
        <v>144</v>
      </c>
      <c r="C73" s="3">
        <v>421851</v>
      </c>
      <c r="D73" s="4">
        <v>7.0000000000000001E-3</v>
      </c>
      <c r="E73" s="3">
        <v>2444</v>
      </c>
      <c r="F73" s="1">
        <v>172.6</v>
      </c>
      <c r="G73" s="1">
        <v>37</v>
      </c>
      <c r="H73" s="5" t="s">
        <v>145</v>
      </c>
      <c r="I73" s="7" t="str">
        <f t="shared" si="4"/>
        <v>Pisa</v>
      </c>
      <c r="L73" t="s">
        <v>223</v>
      </c>
      <c r="M73" s="7" t="s">
        <v>220</v>
      </c>
      <c r="N73" t="str">
        <f t="shared" si="5"/>
        <v>Pisa</v>
      </c>
      <c r="O73" s="7" t="s">
        <v>220</v>
      </c>
      <c r="P73" s="7" t="s">
        <v>221</v>
      </c>
      <c r="Q73" t="str">
        <f t="shared" si="6"/>
        <v>PI</v>
      </c>
      <c r="R73" s="7" t="s">
        <v>222</v>
      </c>
      <c r="T73" t="str">
        <f t="shared" si="7"/>
        <v>UPDATE provi SET nome = 'Pisa' WHERE cod_provi = 'PI';</v>
      </c>
    </row>
    <row r="74" spans="1:20" x14ac:dyDescent="0.25">
      <c r="A74" s="1">
        <v>74</v>
      </c>
      <c r="B74" s="2" t="s">
        <v>146</v>
      </c>
      <c r="C74" s="3">
        <v>291839</v>
      </c>
      <c r="D74" s="4">
        <v>5.0000000000000001E-3</v>
      </c>
      <c r="E74" s="1">
        <v>965</v>
      </c>
      <c r="F74" s="1">
        <v>302.39999999999998</v>
      </c>
      <c r="G74" s="1">
        <v>22</v>
      </c>
      <c r="H74" s="5" t="s">
        <v>147</v>
      </c>
      <c r="I74" s="7" t="str">
        <f t="shared" si="4"/>
        <v>Pistoia</v>
      </c>
      <c r="L74" t="s">
        <v>223</v>
      </c>
      <c r="M74" s="7" t="s">
        <v>220</v>
      </c>
      <c r="N74" t="str">
        <f t="shared" si="5"/>
        <v>Pistoia</v>
      </c>
      <c r="O74" s="7" t="s">
        <v>220</v>
      </c>
      <c r="P74" s="7" t="s">
        <v>221</v>
      </c>
      <c r="Q74" t="str">
        <f t="shared" si="6"/>
        <v>PT</v>
      </c>
      <c r="R74" s="7" t="s">
        <v>222</v>
      </c>
      <c r="T74" t="str">
        <f t="shared" si="7"/>
        <v>UPDATE provi SET nome = 'Pistoia' WHERE cod_provi = 'PT';</v>
      </c>
    </row>
    <row r="75" spans="1:20" x14ac:dyDescent="0.25">
      <c r="A75" s="1">
        <v>75</v>
      </c>
      <c r="B75" s="2" t="s">
        <v>148</v>
      </c>
      <c r="C75" s="3">
        <v>312051</v>
      </c>
      <c r="D75" s="4">
        <v>5.0000000000000001E-3</v>
      </c>
      <c r="E75" s="3">
        <v>2273</v>
      </c>
      <c r="F75" s="1">
        <v>137.30000000000001</v>
      </c>
      <c r="G75" s="1">
        <v>50</v>
      </c>
      <c r="H75" s="5" t="s">
        <v>149</v>
      </c>
      <c r="I75" s="7" t="str">
        <f t="shared" si="4"/>
        <v>Pordenone</v>
      </c>
      <c r="L75" t="s">
        <v>223</v>
      </c>
      <c r="M75" s="7" t="s">
        <v>220</v>
      </c>
      <c r="N75" t="str">
        <f t="shared" si="5"/>
        <v>Pordenone</v>
      </c>
      <c r="O75" s="7" t="s">
        <v>220</v>
      </c>
      <c r="P75" s="7" t="s">
        <v>221</v>
      </c>
      <c r="Q75" t="str">
        <f t="shared" si="6"/>
        <v>PN</v>
      </c>
      <c r="R75" s="7" t="s">
        <v>222</v>
      </c>
      <c r="T75" t="str">
        <f t="shared" si="7"/>
        <v>UPDATE provi SET nome = 'Pordenone' WHERE cod_provi = 'PN';</v>
      </c>
    </row>
    <row r="76" spans="1:20" x14ac:dyDescent="0.25">
      <c r="A76" s="1">
        <v>76</v>
      </c>
      <c r="B76" s="2" t="s">
        <v>150</v>
      </c>
      <c r="C76" s="3">
        <v>370680</v>
      </c>
      <c r="D76" s="4">
        <v>6.0000000000000001E-3</v>
      </c>
      <c r="E76" s="3">
        <v>6548</v>
      </c>
      <c r="F76" s="1">
        <v>56.6</v>
      </c>
      <c r="G76" s="1">
        <v>100</v>
      </c>
      <c r="H76" s="5" t="s">
        <v>151</v>
      </c>
      <c r="I76" s="7" t="str">
        <f t="shared" si="4"/>
        <v>Potenza</v>
      </c>
      <c r="L76" t="s">
        <v>223</v>
      </c>
      <c r="M76" s="7" t="s">
        <v>220</v>
      </c>
      <c r="N76" t="str">
        <f t="shared" si="5"/>
        <v>Potenza</v>
      </c>
      <c r="O76" s="7" t="s">
        <v>220</v>
      </c>
      <c r="P76" s="7" t="s">
        <v>221</v>
      </c>
      <c r="Q76" t="str">
        <f t="shared" si="6"/>
        <v>PZ</v>
      </c>
      <c r="R76" s="7" t="s">
        <v>222</v>
      </c>
      <c r="T76" t="str">
        <f t="shared" si="7"/>
        <v>UPDATE provi SET nome = 'Potenza' WHERE cod_provi = 'PZ';</v>
      </c>
    </row>
    <row r="77" spans="1:20" x14ac:dyDescent="0.25">
      <c r="A77" s="1">
        <v>77</v>
      </c>
      <c r="B77" s="2" t="s">
        <v>152</v>
      </c>
      <c r="C77" s="3">
        <v>254608</v>
      </c>
      <c r="D77" s="4">
        <v>4.0000000000000001E-3</v>
      </c>
      <c r="E77" s="1">
        <v>365</v>
      </c>
      <c r="F77" s="1">
        <v>697.1</v>
      </c>
      <c r="G77" s="1">
        <v>7</v>
      </c>
      <c r="H77" s="5" t="s">
        <v>153</v>
      </c>
      <c r="I77" s="7" t="str">
        <f t="shared" si="4"/>
        <v>Prato</v>
      </c>
      <c r="L77" t="s">
        <v>223</v>
      </c>
      <c r="M77" s="7" t="s">
        <v>220</v>
      </c>
      <c r="N77" t="str">
        <f t="shared" si="5"/>
        <v>Prato</v>
      </c>
      <c r="O77" s="7" t="s">
        <v>220</v>
      </c>
      <c r="P77" s="7" t="s">
        <v>221</v>
      </c>
      <c r="Q77" t="str">
        <f t="shared" si="6"/>
        <v>PO</v>
      </c>
      <c r="R77" s="7" t="s">
        <v>222</v>
      </c>
      <c r="T77" t="str">
        <f t="shared" si="7"/>
        <v>UPDATE provi SET nome = 'Prato' WHERE cod_provi = 'PO';</v>
      </c>
    </row>
    <row r="78" spans="1:20" x14ac:dyDescent="0.25">
      <c r="A78" s="1">
        <v>78</v>
      </c>
      <c r="B78" s="2" t="s">
        <v>154</v>
      </c>
      <c r="C78" s="3">
        <v>321359</v>
      </c>
      <c r="D78" s="4">
        <v>5.0000000000000001E-3</v>
      </c>
      <c r="E78" s="3">
        <v>1614</v>
      </c>
      <c r="F78" s="1">
        <v>199.1</v>
      </c>
      <c r="G78" s="1">
        <v>12</v>
      </c>
      <c r="H78" s="5" t="s">
        <v>155</v>
      </c>
      <c r="I78" s="7" t="str">
        <f t="shared" si="4"/>
        <v>Ragusa</v>
      </c>
      <c r="L78" t="s">
        <v>223</v>
      </c>
      <c r="M78" s="7" t="s">
        <v>220</v>
      </c>
      <c r="N78" t="str">
        <f t="shared" si="5"/>
        <v>Ragusa</v>
      </c>
      <c r="O78" s="7" t="s">
        <v>220</v>
      </c>
      <c r="P78" s="7" t="s">
        <v>221</v>
      </c>
      <c r="Q78" t="str">
        <f t="shared" si="6"/>
        <v>RG</v>
      </c>
      <c r="R78" s="7" t="s">
        <v>222</v>
      </c>
      <c r="T78" t="str">
        <f t="shared" si="7"/>
        <v>UPDATE provi SET nome = 'Ragusa' WHERE cod_provi = 'RG';</v>
      </c>
    </row>
    <row r="79" spans="1:20" x14ac:dyDescent="0.25">
      <c r="A79" s="1">
        <v>79</v>
      </c>
      <c r="B79" s="2" t="s">
        <v>156</v>
      </c>
      <c r="C79" s="3">
        <v>391414</v>
      </c>
      <c r="D79" s="4">
        <v>6.0000000000000001E-3</v>
      </c>
      <c r="E79" s="3">
        <v>1858</v>
      </c>
      <c r="F79" s="1">
        <v>210.6</v>
      </c>
      <c r="G79" s="1">
        <v>18</v>
      </c>
      <c r="H79" s="5" t="s">
        <v>157</v>
      </c>
      <c r="I79" s="7" t="str">
        <f t="shared" si="4"/>
        <v>Ravenna</v>
      </c>
      <c r="L79" t="s">
        <v>223</v>
      </c>
      <c r="M79" s="7" t="s">
        <v>220</v>
      </c>
      <c r="N79" t="str">
        <f t="shared" si="5"/>
        <v>Ravenna</v>
      </c>
      <c r="O79" s="7" t="s">
        <v>220</v>
      </c>
      <c r="P79" s="7" t="s">
        <v>221</v>
      </c>
      <c r="Q79" t="str">
        <f t="shared" si="6"/>
        <v>RA</v>
      </c>
      <c r="R79" s="7" t="s">
        <v>222</v>
      </c>
      <c r="T79" t="str">
        <f t="shared" si="7"/>
        <v>UPDATE provi SET nome = 'Ravenna' WHERE cod_provi = 'RA';</v>
      </c>
    </row>
    <row r="80" spans="1:20" x14ac:dyDescent="0.25">
      <c r="A80" s="1">
        <v>80</v>
      </c>
      <c r="B80" s="2" t="s">
        <v>158</v>
      </c>
      <c r="C80" s="3">
        <v>553861</v>
      </c>
      <c r="D80" s="4">
        <v>8.9999999999999993E-3</v>
      </c>
      <c r="E80" s="3">
        <v>3183</v>
      </c>
      <c r="F80" s="1">
        <v>174</v>
      </c>
      <c r="G80" s="1">
        <v>97</v>
      </c>
      <c r="H80" s="5" t="s">
        <v>159</v>
      </c>
      <c r="I80" s="7" t="str">
        <f t="shared" si="4"/>
        <v>Reggio Calabria</v>
      </c>
      <c r="L80" t="s">
        <v>223</v>
      </c>
      <c r="M80" s="7" t="s">
        <v>220</v>
      </c>
      <c r="N80" t="str">
        <f t="shared" si="5"/>
        <v>Reggio Calabria</v>
      </c>
      <c r="O80" s="7" t="s">
        <v>220</v>
      </c>
      <c r="P80" s="7" t="s">
        <v>221</v>
      </c>
      <c r="Q80" t="str">
        <f t="shared" si="6"/>
        <v>RC</v>
      </c>
      <c r="R80" s="7" t="s">
        <v>222</v>
      </c>
      <c r="T80" t="str">
        <f t="shared" si="7"/>
        <v>UPDATE provi SET nome = 'Reggio Calabria' WHERE cod_provi = 'RC';</v>
      </c>
    </row>
    <row r="81" spans="1:20" x14ac:dyDescent="0.25">
      <c r="A81" s="1">
        <v>81</v>
      </c>
      <c r="B81" s="2" t="s">
        <v>160</v>
      </c>
      <c r="C81" s="3">
        <v>532483</v>
      </c>
      <c r="D81" s="4">
        <v>8.9999999999999993E-3</v>
      </c>
      <c r="E81" s="3">
        <v>2293</v>
      </c>
      <c r="F81" s="1">
        <v>232.2</v>
      </c>
      <c r="G81" s="1">
        <v>42</v>
      </c>
      <c r="H81" s="5" t="s">
        <v>161</v>
      </c>
      <c r="I81" s="7" t="str">
        <f t="shared" si="4"/>
        <v>Reggio Emilia</v>
      </c>
      <c r="L81" t="s">
        <v>223</v>
      </c>
      <c r="M81" s="7" t="s">
        <v>220</v>
      </c>
      <c r="N81" t="str">
        <f t="shared" si="5"/>
        <v>Reggio Emilia</v>
      </c>
      <c r="O81" s="7" t="s">
        <v>220</v>
      </c>
      <c r="P81" s="7" t="s">
        <v>221</v>
      </c>
      <c r="Q81" t="str">
        <f t="shared" si="6"/>
        <v>RE</v>
      </c>
      <c r="R81" s="7" t="s">
        <v>222</v>
      </c>
      <c r="T81" t="str">
        <f t="shared" si="7"/>
        <v>UPDATE provi SET nome = 'Reggio Emilia' WHERE cod_provi = 'RE';</v>
      </c>
    </row>
    <row r="82" spans="1:20" x14ac:dyDescent="0.25">
      <c r="A82" s="1">
        <v>82</v>
      </c>
      <c r="B82" s="2" t="s">
        <v>162</v>
      </c>
      <c r="C82" s="3">
        <v>157420</v>
      </c>
      <c r="D82" s="4">
        <v>3.0000000000000001E-3</v>
      </c>
      <c r="E82" s="3">
        <v>2749</v>
      </c>
      <c r="F82" s="1">
        <v>57.3</v>
      </c>
      <c r="G82" s="1">
        <v>73</v>
      </c>
      <c r="H82" s="5" t="s">
        <v>163</v>
      </c>
      <c r="I82" s="7" t="str">
        <f t="shared" si="4"/>
        <v>Rieti</v>
      </c>
      <c r="L82" t="s">
        <v>223</v>
      </c>
      <c r="M82" s="7" t="s">
        <v>220</v>
      </c>
      <c r="N82" t="str">
        <f t="shared" si="5"/>
        <v>Rieti</v>
      </c>
      <c r="O82" s="7" t="s">
        <v>220</v>
      </c>
      <c r="P82" s="7" t="s">
        <v>221</v>
      </c>
      <c r="Q82" t="str">
        <f t="shared" si="6"/>
        <v>RI</v>
      </c>
      <c r="R82" s="7" t="s">
        <v>222</v>
      </c>
      <c r="T82" t="str">
        <f t="shared" si="7"/>
        <v>UPDATE provi SET nome = 'Rieti' WHERE cod_provi = 'RI';</v>
      </c>
    </row>
    <row r="83" spans="1:20" x14ac:dyDescent="0.25">
      <c r="A83" s="1">
        <v>83</v>
      </c>
      <c r="B83" s="2" t="s">
        <v>164</v>
      </c>
      <c r="C83" s="3">
        <v>336786</v>
      </c>
      <c r="D83" s="4">
        <v>6.0000000000000001E-3</v>
      </c>
      <c r="E83" s="1">
        <v>867</v>
      </c>
      <c r="F83" s="1">
        <v>388.4</v>
      </c>
      <c r="G83" s="1">
        <v>25</v>
      </c>
      <c r="H83" s="5" t="s">
        <v>165</v>
      </c>
      <c r="I83" s="7" t="str">
        <f t="shared" si="4"/>
        <v>Rimini</v>
      </c>
      <c r="L83" t="s">
        <v>223</v>
      </c>
      <c r="M83" s="7" t="s">
        <v>220</v>
      </c>
      <c r="N83" t="str">
        <f t="shared" si="5"/>
        <v>Rimini</v>
      </c>
      <c r="O83" s="7" t="s">
        <v>220</v>
      </c>
      <c r="P83" s="7" t="s">
        <v>221</v>
      </c>
      <c r="Q83" t="str">
        <f t="shared" si="6"/>
        <v>RN</v>
      </c>
      <c r="R83" s="7" t="s">
        <v>222</v>
      </c>
      <c r="T83" t="str">
        <f t="shared" si="7"/>
        <v>UPDATE provi SET nome = 'Rimini' WHERE cod_provi = 'RN';</v>
      </c>
    </row>
    <row r="84" spans="1:20" x14ac:dyDescent="0.25">
      <c r="A84" s="1">
        <v>84</v>
      </c>
      <c r="B84" s="2" t="s">
        <v>166</v>
      </c>
      <c r="C84" s="3">
        <v>4353738</v>
      </c>
      <c r="D84" s="4">
        <v>7.1999999999999995E-2</v>
      </c>
      <c r="E84" s="3">
        <v>5352</v>
      </c>
      <c r="F84" s="1">
        <v>813.5</v>
      </c>
      <c r="G84" s="1">
        <v>121</v>
      </c>
      <c r="H84" s="5" t="s">
        <v>167</v>
      </c>
      <c r="I84" s="7" t="str">
        <f t="shared" si="4"/>
        <v>Roma</v>
      </c>
      <c r="L84" t="s">
        <v>223</v>
      </c>
      <c r="M84" s="7" t="s">
        <v>220</v>
      </c>
      <c r="N84" t="str">
        <f t="shared" si="5"/>
        <v>Roma</v>
      </c>
      <c r="O84" s="7" t="s">
        <v>220</v>
      </c>
      <c r="P84" s="7" t="s">
        <v>221</v>
      </c>
      <c r="Q84" t="str">
        <f t="shared" si="6"/>
        <v>RM</v>
      </c>
      <c r="R84" s="7" t="s">
        <v>222</v>
      </c>
      <c r="T84" t="str">
        <f t="shared" si="7"/>
        <v>UPDATE provi SET nome = 'Roma' WHERE cod_provi = 'RM';</v>
      </c>
    </row>
    <row r="85" spans="1:20" x14ac:dyDescent="0.25">
      <c r="A85" s="1">
        <v>85</v>
      </c>
      <c r="B85" s="2" t="s">
        <v>168</v>
      </c>
      <c r="C85" s="3">
        <v>238588</v>
      </c>
      <c r="D85" s="4">
        <v>4.0000000000000001E-3</v>
      </c>
      <c r="E85" s="3">
        <v>1790</v>
      </c>
      <c r="F85" s="1">
        <v>133.30000000000001</v>
      </c>
      <c r="G85" s="1">
        <v>50</v>
      </c>
      <c r="H85" s="5" t="s">
        <v>169</v>
      </c>
      <c r="I85" s="7" t="str">
        <f t="shared" si="4"/>
        <v>Rovigo</v>
      </c>
      <c r="L85" t="s">
        <v>223</v>
      </c>
      <c r="M85" s="7" t="s">
        <v>220</v>
      </c>
      <c r="N85" t="str">
        <f t="shared" si="5"/>
        <v>Rovigo</v>
      </c>
      <c r="O85" s="7" t="s">
        <v>220</v>
      </c>
      <c r="P85" s="7" t="s">
        <v>221</v>
      </c>
      <c r="Q85" t="str">
        <f t="shared" si="6"/>
        <v>RO</v>
      </c>
      <c r="R85" s="7" t="s">
        <v>222</v>
      </c>
      <c r="T85" t="str">
        <f t="shared" si="7"/>
        <v>UPDATE provi SET nome = 'Rovigo' WHERE cod_provi = 'RO';</v>
      </c>
    </row>
    <row r="86" spans="1:20" x14ac:dyDescent="0.25">
      <c r="A86" s="1">
        <v>86</v>
      </c>
      <c r="B86" s="2" t="s">
        <v>170</v>
      </c>
      <c r="C86" s="3">
        <v>1104731</v>
      </c>
      <c r="D86" s="4">
        <v>1.7999999999999999E-2</v>
      </c>
      <c r="E86" s="3">
        <v>4917</v>
      </c>
      <c r="F86" s="1">
        <v>224.7</v>
      </c>
      <c r="G86" s="1">
        <v>158</v>
      </c>
      <c r="H86" s="5" t="s">
        <v>171</v>
      </c>
      <c r="I86" s="7" t="str">
        <f t="shared" si="4"/>
        <v>Salerno</v>
      </c>
      <c r="L86" t="s">
        <v>223</v>
      </c>
      <c r="M86" s="7" t="s">
        <v>220</v>
      </c>
      <c r="N86" t="str">
        <f t="shared" si="5"/>
        <v>Salerno</v>
      </c>
      <c r="O86" s="7" t="s">
        <v>220</v>
      </c>
      <c r="P86" s="7" t="s">
        <v>221</v>
      </c>
      <c r="Q86" t="str">
        <f t="shared" si="6"/>
        <v>SA</v>
      </c>
      <c r="R86" s="7" t="s">
        <v>222</v>
      </c>
      <c r="T86" t="str">
        <f t="shared" si="7"/>
        <v>UPDATE provi SET nome = 'Salerno' WHERE cod_provi = 'SA';</v>
      </c>
    </row>
    <row r="87" spans="1:20" x14ac:dyDescent="0.25">
      <c r="A87" s="1">
        <v>87</v>
      </c>
      <c r="B87" s="2" t="s">
        <v>172</v>
      </c>
      <c r="C87" s="3">
        <v>98623</v>
      </c>
      <c r="D87" s="4">
        <v>2E-3</v>
      </c>
      <c r="E87" s="3">
        <v>1516</v>
      </c>
      <c r="F87" s="1">
        <v>65</v>
      </c>
      <c r="G87" s="1">
        <v>28</v>
      </c>
      <c r="H87" s="5" t="s">
        <v>173</v>
      </c>
      <c r="I87" s="7" t="str">
        <f t="shared" si="4"/>
        <v>Medio Campidano</v>
      </c>
      <c r="L87" t="s">
        <v>223</v>
      </c>
      <c r="M87" s="7" t="s">
        <v>220</v>
      </c>
      <c r="N87" t="str">
        <f t="shared" si="5"/>
        <v>Medio Campidano</v>
      </c>
      <c r="O87" s="7" t="s">
        <v>220</v>
      </c>
      <c r="P87" s="7" t="s">
        <v>221</v>
      </c>
      <c r="Q87" t="str">
        <f t="shared" si="6"/>
        <v>VS</v>
      </c>
      <c r="R87" s="7" t="s">
        <v>222</v>
      </c>
      <c r="T87" t="str">
        <f t="shared" si="7"/>
        <v>UPDATE provi SET nome = 'Medio Campidano' WHERE cod_provi = 'VS';</v>
      </c>
    </row>
    <row r="88" spans="1:20" x14ac:dyDescent="0.25">
      <c r="A88" s="1">
        <v>88</v>
      </c>
      <c r="B88" s="2" t="s">
        <v>174</v>
      </c>
      <c r="C88" s="3">
        <v>333116</v>
      </c>
      <c r="D88" s="4">
        <v>5.0000000000000001E-3</v>
      </c>
      <c r="E88" s="3">
        <v>4282</v>
      </c>
      <c r="F88" s="1">
        <v>77.8</v>
      </c>
      <c r="G88" s="1">
        <v>66</v>
      </c>
      <c r="H88" s="5" t="s">
        <v>175</v>
      </c>
      <c r="I88" s="7" t="str">
        <f t="shared" si="4"/>
        <v>Sassari</v>
      </c>
      <c r="L88" t="s">
        <v>223</v>
      </c>
      <c r="M88" s="7" t="s">
        <v>220</v>
      </c>
      <c r="N88" t="str">
        <f t="shared" si="5"/>
        <v>Sassari</v>
      </c>
      <c r="O88" s="7" t="s">
        <v>220</v>
      </c>
      <c r="P88" s="7" t="s">
        <v>221</v>
      </c>
      <c r="Q88" t="str">
        <f t="shared" si="6"/>
        <v>SS</v>
      </c>
      <c r="R88" s="7" t="s">
        <v>222</v>
      </c>
      <c r="T88" t="str">
        <f t="shared" si="7"/>
        <v>UPDATE provi SET nome = 'Sassari' WHERE cod_provi = 'SS';</v>
      </c>
    </row>
    <row r="89" spans="1:20" x14ac:dyDescent="0.25">
      <c r="A89" s="1">
        <v>89</v>
      </c>
      <c r="B89" s="2" t="s">
        <v>176</v>
      </c>
      <c r="C89" s="3">
        <v>279408</v>
      </c>
      <c r="D89" s="4">
        <v>5.0000000000000001E-3</v>
      </c>
      <c r="E89" s="3">
        <v>1545</v>
      </c>
      <c r="F89" s="1">
        <v>180.9</v>
      </c>
      <c r="G89" s="1">
        <v>69</v>
      </c>
      <c r="H89" s="5" t="s">
        <v>177</v>
      </c>
      <c r="I89" s="7" t="str">
        <f t="shared" si="4"/>
        <v>Savona</v>
      </c>
      <c r="L89" t="s">
        <v>223</v>
      </c>
      <c r="M89" s="7" t="s">
        <v>220</v>
      </c>
      <c r="N89" t="str">
        <f t="shared" si="5"/>
        <v>Savona</v>
      </c>
      <c r="O89" s="7" t="s">
        <v>220</v>
      </c>
      <c r="P89" s="7" t="s">
        <v>221</v>
      </c>
      <c r="Q89" t="str">
        <f t="shared" si="6"/>
        <v>SV</v>
      </c>
      <c r="R89" s="7" t="s">
        <v>222</v>
      </c>
      <c r="T89" t="str">
        <f t="shared" si="7"/>
        <v>UPDATE provi SET nome = 'Savona' WHERE cod_provi = 'SV';</v>
      </c>
    </row>
    <row r="90" spans="1:20" x14ac:dyDescent="0.25">
      <c r="A90" s="1">
        <v>90</v>
      </c>
      <c r="B90" s="2" t="s">
        <v>178</v>
      </c>
      <c r="C90" s="3">
        <v>268341</v>
      </c>
      <c r="D90" s="4">
        <v>4.0000000000000001E-3</v>
      </c>
      <c r="E90" s="3">
        <v>3821</v>
      </c>
      <c r="F90" s="1">
        <v>70.2</v>
      </c>
      <c r="G90" s="1">
        <v>36</v>
      </c>
      <c r="H90" s="5" t="s">
        <v>179</v>
      </c>
      <c r="I90" s="7" t="str">
        <f t="shared" si="4"/>
        <v>Siena</v>
      </c>
      <c r="L90" t="s">
        <v>223</v>
      </c>
      <c r="M90" s="7" t="s">
        <v>220</v>
      </c>
      <c r="N90" t="str">
        <f t="shared" si="5"/>
        <v>Siena</v>
      </c>
      <c r="O90" s="7" t="s">
        <v>220</v>
      </c>
      <c r="P90" s="7" t="s">
        <v>221</v>
      </c>
      <c r="Q90" t="str">
        <f t="shared" si="6"/>
        <v>SI</v>
      </c>
      <c r="R90" s="7" t="s">
        <v>222</v>
      </c>
      <c r="T90" t="str">
        <f t="shared" si="7"/>
        <v>UPDATE provi SET nome = 'Siena' WHERE cod_provi = 'SI';</v>
      </c>
    </row>
    <row r="91" spans="1:20" x14ac:dyDescent="0.25">
      <c r="A91" s="1">
        <v>91</v>
      </c>
      <c r="B91" s="2" t="s">
        <v>180</v>
      </c>
      <c r="C91" s="3">
        <v>402822</v>
      </c>
      <c r="D91" s="4">
        <v>7.0000000000000001E-3</v>
      </c>
      <c r="E91" s="3">
        <v>2109</v>
      </c>
      <c r="F91" s="1">
        <v>191</v>
      </c>
      <c r="G91" s="1">
        <v>21</v>
      </c>
      <c r="H91" s="5" t="s">
        <v>181</v>
      </c>
      <c r="I91" s="7" t="str">
        <f t="shared" si="4"/>
        <v>Siracusa</v>
      </c>
      <c r="L91" t="s">
        <v>223</v>
      </c>
      <c r="M91" s="7" t="s">
        <v>220</v>
      </c>
      <c r="N91" t="str">
        <f t="shared" si="5"/>
        <v>Siracusa</v>
      </c>
      <c r="O91" s="7" t="s">
        <v>220</v>
      </c>
      <c r="P91" s="7" t="s">
        <v>221</v>
      </c>
      <c r="Q91" t="str">
        <f t="shared" si="6"/>
        <v>SR</v>
      </c>
      <c r="R91" s="7" t="s">
        <v>222</v>
      </c>
      <c r="T91" t="str">
        <f t="shared" si="7"/>
        <v>UPDATE provi SET nome = 'Siracusa' WHERE cod_provi = 'SR';</v>
      </c>
    </row>
    <row r="92" spans="1:20" x14ac:dyDescent="0.25">
      <c r="A92" s="1">
        <v>92</v>
      </c>
      <c r="B92" s="2" t="s">
        <v>182</v>
      </c>
      <c r="C92" s="3">
        <v>181437</v>
      </c>
      <c r="D92" s="4">
        <v>3.0000000000000001E-3</v>
      </c>
      <c r="E92" s="3">
        <v>3212</v>
      </c>
      <c r="F92" s="1">
        <v>56.5</v>
      </c>
      <c r="G92" s="1">
        <v>77</v>
      </c>
      <c r="H92" s="5" t="s">
        <v>183</v>
      </c>
      <c r="I92" s="7" t="str">
        <f t="shared" si="4"/>
        <v>Sondrio</v>
      </c>
      <c r="L92" t="s">
        <v>223</v>
      </c>
      <c r="M92" s="7" t="s">
        <v>220</v>
      </c>
      <c r="N92" t="str">
        <f t="shared" si="5"/>
        <v>Sondrio</v>
      </c>
      <c r="O92" s="7" t="s">
        <v>220</v>
      </c>
      <c r="P92" s="7" t="s">
        <v>221</v>
      </c>
      <c r="Q92" t="str">
        <f t="shared" si="6"/>
        <v>SO</v>
      </c>
      <c r="R92" s="7" t="s">
        <v>222</v>
      </c>
      <c r="T92" t="str">
        <f t="shared" si="7"/>
        <v>UPDATE provi SET nome = 'Sondrio' WHERE cod_provi = 'SO';</v>
      </c>
    </row>
    <row r="93" spans="1:20" x14ac:dyDescent="0.25">
      <c r="A93" s="1">
        <v>93</v>
      </c>
      <c r="B93" s="2" t="s">
        <v>184</v>
      </c>
      <c r="C93" s="3">
        <v>583479</v>
      </c>
      <c r="D93" s="4">
        <v>0.01</v>
      </c>
      <c r="E93" s="3">
        <v>2437</v>
      </c>
      <c r="F93" s="1">
        <v>239.5</v>
      </c>
      <c r="G93" s="1">
        <v>29</v>
      </c>
      <c r="H93" s="5" t="s">
        <v>185</v>
      </c>
      <c r="I93" s="7" t="str">
        <f t="shared" si="4"/>
        <v>Taranto</v>
      </c>
      <c r="L93" t="s">
        <v>223</v>
      </c>
      <c r="M93" s="7" t="s">
        <v>220</v>
      </c>
      <c r="N93" t="str">
        <f t="shared" si="5"/>
        <v>Taranto</v>
      </c>
      <c r="O93" s="7" t="s">
        <v>220</v>
      </c>
      <c r="P93" s="7" t="s">
        <v>221</v>
      </c>
      <c r="Q93" t="str">
        <f t="shared" si="6"/>
        <v>TA</v>
      </c>
      <c r="R93" s="7" t="s">
        <v>222</v>
      </c>
      <c r="T93" t="str">
        <f t="shared" si="7"/>
        <v>UPDATE provi SET nome = 'Taranto' WHERE cod_provi = 'TA';</v>
      </c>
    </row>
    <row r="94" spans="1:20" x14ac:dyDescent="0.25">
      <c r="A94" s="1">
        <v>94</v>
      </c>
      <c r="B94" s="2" t="s">
        <v>186</v>
      </c>
      <c r="C94" s="3">
        <v>309859</v>
      </c>
      <c r="D94" s="4">
        <v>5.0000000000000001E-3</v>
      </c>
      <c r="E94" s="3">
        <v>1948</v>
      </c>
      <c r="F94" s="1">
        <v>159.1</v>
      </c>
      <c r="G94" s="1">
        <v>47</v>
      </c>
      <c r="H94" s="5" t="s">
        <v>187</v>
      </c>
      <c r="I94" s="7" t="str">
        <f t="shared" si="4"/>
        <v>Teramo</v>
      </c>
      <c r="L94" t="s">
        <v>223</v>
      </c>
      <c r="M94" s="7" t="s">
        <v>220</v>
      </c>
      <c r="N94" t="str">
        <f t="shared" si="5"/>
        <v>Teramo</v>
      </c>
      <c r="O94" s="7" t="s">
        <v>220</v>
      </c>
      <c r="P94" s="7" t="s">
        <v>221</v>
      </c>
      <c r="Q94" t="str">
        <f t="shared" si="6"/>
        <v>TE</v>
      </c>
      <c r="R94" s="7" t="s">
        <v>222</v>
      </c>
      <c r="T94" t="str">
        <f t="shared" si="7"/>
        <v>UPDATE provi SET nome = 'Teramo' WHERE cod_provi = 'TE';</v>
      </c>
    </row>
    <row r="95" spans="1:20" x14ac:dyDescent="0.25">
      <c r="A95" s="1">
        <v>95</v>
      </c>
      <c r="B95" s="2" t="s">
        <v>188</v>
      </c>
      <c r="C95" s="3">
        <v>228218</v>
      </c>
      <c r="D95" s="4">
        <v>4.0000000000000001E-3</v>
      </c>
      <c r="E95" s="3">
        <v>2122</v>
      </c>
      <c r="F95" s="1">
        <v>107.6</v>
      </c>
      <c r="G95" s="1">
        <v>33</v>
      </c>
      <c r="H95" s="5" t="s">
        <v>189</v>
      </c>
      <c r="I95" s="7" t="str">
        <f t="shared" si="4"/>
        <v>Terni</v>
      </c>
      <c r="L95" t="s">
        <v>223</v>
      </c>
      <c r="M95" s="7" t="s">
        <v>220</v>
      </c>
      <c r="N95" t="str">
        <f t="shared" si="5"/>
        <v>Terni</v>
      </c>
      <c r="O95" s="7" t="s">
        <v>220</v>
      </c>
      <c r="P95" s="7" t="s">
        <v>221</v>
      </c>
      <c r="Q95" t="str">
        <f t="shared" si="6"/>
        <v>TR</v>
      </c>
      <c r="R95" s="7" t="s">
        <v>222</v>
      </c>
      <c r="T95" t="str">
        <f t="shared" si="7"/>
        <v>UPDATE provi SET nome = 'Terni' WHERE cod_provi = 'TR';</v>
      </c>
    </row>
    <row r="96" spans="1:20" x14ac:dyDescent="0.25">
      <c r="A96" s="1">
        <v>96</v>
      </c>
      <c r="B96" s="2" t="s">
        <v>190</v>
      </c>
      <c r="C96" s="3">
        <v>2277857</v>
      </c>
      <c r="D96" s="4">
        <v>3.7999999999999999E-2</v>
      </c>
      <c r="E96" s="3">
        <v>6831</v>
      </c>
      <c r="F96" s="1">
        <v>333.5</v>
      </c>
      <c r="G96" s="1">
        <v>315</v>
      </c>
      <c r="H96" s="5" t="s">
        <v>191</v>
      </c>
      <c r="I96" s="7" t="str">
        <f t="shared" si="4"/>
        <v>Torino</v>
      </c>
      <c r="L96" t="s">
        <v>223</v>
      </c>
      <c r="M96" s="7" t="s">
        <v>220</v>
      </c>
      <c r="N96" t="str">
        <f t="shared" si="5"/>
        <v>Torino</v>
      </c>
      <c r="O96" s="7" t="s">
        <v>220</v>
      </c>
      <c r="P96" s="7" t="s">
        <v>221</v>
      </c>
      <c r="Q96" t="str">
        <f t="shared" si="6"/>
        <v>TO</v>
      </c>
      <c r="R96" s="7" t="s">
        <v>222</v>
      </c>
      <c r="T96" t="str">
        <f t="shared" si="7"/>
        <v>UPDATE provi SET nome = 'Torino' WHERE cod_provi = 'TO';</v>
      </c>
    </row>
    <row r="97" spans="1:20" x14ac:dyDescent="0.25">
      <c r="A97" s="1">
        <v>97</v>
      </c>
      <c r="B97" s="2" t="s">
        <v>192</v>
      </c>
      <c r="C97" s="3">
        <v>57185</v>
      </c>
      <c r="D97" s="4">
        <v>1E-3</v>
      </c>
      <c r="E97" s="3">
        <v>1854</v>
      </c>
      <c r="F97" s="1">
        <v>30.8</v>
      </c>
      <c r="G97" s="1">
        <v>23</v>
      </c>
      <c r="H97" s="5" t="s">
        <v>193</v>
      </c>
      <c r="I97" s="7" t="str">
        <f t="shared" si="4"/>
        <v>Ogliastra</v>
      </c>
      <c r="L97" t="s">
        <v>223</v>
      </c>
      <c r="M97" s="7" t="s">
        <v>220</v>
      </c>
      <c r="N97" t="str">
        <f t="shared" si="5"/>
        <v>Ogliastra</v>
      </c>
      <c r="O97" s="7" t="s">
        <v>220</v>
      </c>
      <c r="P97" s="7" t="s">
        <v>221</v>
      </c>
      <c r="Q97" t="str">
        <f t="shared" si="6"/>
        <v>OG</v>
      </c>
      <c r="R97" s="7" t="s">
        <v>222</v>
      </c>
      <c r="T97" t="str">
        <f t="shared" si="7"/>
        <v>UPDATE provi SET nome = 'Ogliastra' WHERE cod_provi = 'OG';</v>
      </c>
    </row>
    <row r="98" spans="1:20" x14ac:dyDescent="0.25">
      <c r="A98" s="1">
        <v>98</v>
      </c>
      <c r="B98" s="2" t="s">
        <v>194</v>
      </c>
      <c r="C98" s="3">
        <v>434476</v>
      </c>
      <c r="D98" s="4">
        <v>7.0000000000000001E-3</v>
      </c>
      <c r="E98" s="3">
        <v>2460</v>
      </c>
      <c r="F98" s="1">
        <v>176.6</v>
      </c>
      <c r="G98" s="1">
        <v>24</v>
      </c>
      <c r="H98" s="5" t="s">
        <v>195</v>
      </c>
      <c r="I98" s="7" t="str">
        <f t="shared" si="4"/>
        <v>Trapani</v>
      </c>
      <c r="L98" t="s">
        <v>223</v>
      </c>
      <c r="M98" s="7" t="s">
        <v>220</v>
      </c>
      <c r="N98" t="str">
        <f t="shared" si="5"/>
        <v>Trapani</v>
      </c>
      <c r="O98" s="7" t="s">
        <v>220</v>
      </c>
      <c r="P98" s="7" t="s">
        <v>221</v>
      </c>
      <c r="Q98" t="str">
        <f t="shared" si="6"/>
        <v>TP</v>
      </c>
      <c r="R98" s="7" t="s">
        <v>222</v>
      </c>
      <c r="T98" t="str">
        <f t="shared" si="7"/>
        <v>UPDATE provi SET nome = 'Trapani' WHERE cod_provi = 'TP';</v>
      </c>
    </row>
    <row r="99" spans="1:20" x14ac:dyDescent="0.25">
      <c r="A99" s="1">
        <v>99</v>
      </c>
      <c r="B99" s="2" t="s">
        <v>196</v>
      </c>
      <c r="C99" s="3">
        <v>538604</v>
      </c>
      <c r="D99" s="4">
        <v>8.9999999999999993E-3</v>
      </c>
      <c r="E99" s="3">
        <v>6207</v>
      </c>
      <c r="F99" s="1">
        <v>86.8</v>
      </c>
      <c r="G99" s="1">
        <v>177</v>
      </c>
      <c r="H99" s="5" t="s">
        <v>197</v>
      </c>
      <c r="I99" s="7" t="str">
        <f t="shared" si="4"/>
        <v>Trento</v>
      </c>
      <c r="L99" t="s">
        <v>223</v>
      </c>
      <c r="M99" s="7" t="s">
        <v>220</v>
      </c>
      <c r="N99" t="str">
        <f t="shared" si="5"/>
        <v>Trento</v>
      </c>
      <c r="O99" s="7" t="s">
        <v>220</v>
      </c>
      <c r="P99" s="7" t="s">
        <v>221</v>
      </c>
      <c r="Q99" t="str">
        <f t="shared" si="6"/>
        <v>TN</v>
      </c>
      <c r="R99" s="7" t="s">
        <v>222</v>
      </c>
      <c r="T99" t="str">
        <f t="shared" si="7"/>
        <v>UPDATE provi SET nome = 'Trento' WHERE cod_provi = 'TN';</v>
      </c>
    </row>
    <row r="100" spans="1:20" x14ac:dyDescent="0.25">
      <c r="A100" s="1">
        <v>100</v>
      </c>
      <c r="B100" s="2" t="s">
        <v>198</v>
      </c>
      <c r="C100" s="3">
        <v>885972</v>
      </c>
      <c r="D100" s="4">
        <v>1.4999999999999999E-2</v>
      </c>
      <c r="E100" s="3">
        <v>2477</v>
      </c>
      <c r="F100" s="1">
        <v>357.7</v>
      </c>
      <c r="G100" s="1">
        <v>95</v>
      </c>
      <c r="H100" s="5" t="s">
        <v>199</v>
      </c>
      <c r="I100" s="7" t="str">
        <f t="shared" si="4"/>
        <v>Treviso</v>
      </c>
      <c r="L100" t="s">
        <v>223</v>
      </c>
      <c r="M100" s="7" t="s">
        <v>220</v>
      </c>
      <c r="N100" t="str">
        <f t="shared" si="5"/>
        <v>Treviso</v>
      </c>
      <c r="O100" s="7" t="s">
        <v>220</v>
      </c>
      <c r="P100" s="7" t="s">
        <v>221</v>
      </c>
      <c r="Q100" t="str">
        <f t="shared" si="6"/>
        <v>TV</v>
      </c>
      <c r="R100" s="7" t="s">
        <v>222</v>
      </c>
      <c r="T100" t="str">
        <f t="shared" si="7"/>
        <v>UPDATE provi SET nome = 'Treviso' WHERE cod_provi = 'TV';</v>
      </c>
    </row>
    <row r="101" spans="1:20" x14ac:dyDescent="0.25">
      <c r="A101" s="1">
        <v>101</v>
      </c>
      <c r="B101" s="2" t="s">
        <v>200</v>
      </c>
      <c r="C101" s="3">
        <v>234682</v>
      </c>
      <c r="D101" s="4">
        <v>4.0000000000000001E-3</v>
      </c>
      <c r="E101" s="1">
        <v>212</v>
      </c>
      <c r="F101" s="6">
        <v>1107.9000000000001</v>
      </c>
      <c r="G101" s="1">
        <v>6</v>
      </c>
      <c r="H101" s="5" t="s">
        <v>201</v>
      </c>
      <c r="I101" s="7" t="str">
        <f t="shared" si="4"/>
        <v>Trieste</v>
      </c>
      <c r="L101" t="s">
        <v>223</v>
      </c>
      <c r="M101" s="7" t="s">
        <v>220</v>
      </c>
      <c r="N101" t="str">
        <f t="shared" si="5"/>
        <v>Trieste</v>
      </c>
      <c r="O101" s="7" t="s">
        <v>220</v>
      </c>
      <c r="P101" s="7" t="s">
        <v>221</v>
      </c>
      <c r="Q101" t="str">
        <f t="shared" si="6"/>
        <v>TS</v>
      </c>
      <c r="R101" s="7" t="s">
        <v>222</v>
      </c>
      <c r="T101" t="str">
        <f t="shared" si="7"/>
        <v>UPDATE provi SET nome = 'Trieste' WHERE cod_provi = 'TS';</v>
      </c>
    </row>
    <row r="102" spans="1:20" x14ac:dyDescent="0.25">
      <c r="A102" s="1">
        <v>102</v>
      </c>
      <c r="B102" s="2" t="s">
        <v>202</v>
      </c>
      <c r="C102" s="3">
        <v>531466</v>
      </c>
      <c r="D102" s="4">
        <v>8.9999999999999993E-3</v>
      </c>
      <c r="E102" s="3">
        <v>4904</v>
      </c>
      <c r="F102" s="1">
        <v>108.4</v>
      </c>
      <c r="G102" s="1">
        <v>135</v>
      </c>
      <c r="H102" s="5" t="s">
        <v>203</v>
      </c>
      <c r="I102" s="7" t="str">
        <f t="shared" si="4"/>
        <v>Udine</v>
      </c>
      <c r="L102" t="s">
        <v>223</v>
      </c>
      <c r="M102" s="7" t="s">
        <v>220</v>
      </c>
      <c r="N102" t="str">
        <f t="shared" si="5"/>
        <v>Udine</v>
      </c>
      <c r="O102" s="7" t="s">
        <v>220</v>
      </c>
      <c r="P102" s="7" t="s">
        <v>221</v>
      </c>
      <c r="Q102" t="str">
        <f t="shared" si="6"/>
        <v>UD</v>
      </c>
      <c r="R102" s="7" t="s">
        <v>222</v>
      </c>
      <c r="T102" t="str">
        <f t="shared" si="7"/>
        <v>UPDATE provi SET nome = 'Udine' WHERE cod_provi = 'UD';</v>
      </c>
    </row>
    <row r="103" spans="1:20" x14ac:dyDescent="0.25">
      <c r="A103" s="1">
        <v>103</v>
      </c>
      <c r="B103" s="2" t="s">
        <v>204</v>
      </c>
      <c r="C103" s="3">
        <v>890043</v>
      </c>
      <c r="D103" s="4">
        <v>1.4999999999999999E-2</v>
      </c>
      <c r="E103" s="3">
        <v>1199</v>
      </c>
      <c r="F103" s="1">
        <v>742.5</v>
      </c>
      <c r="G103" s="1">
        <v>139</v>
      </c>
      <c r="H103" s="5" t="s">
        <v>205</v>
      </c>
      <c r="I103" s="7" t="str">
        <f t="shared" si="4"/>
        <v>Varese</v>
      </c>
      <c r="L103" t="s">
        <v>223</v>
      </c>
      <c r="M103" s="7" t="s">
        <v>220</v>
      </c>
      <c r="N103" t="str">
        <f t="shared" si="5"/>
        <v>Varese</v>
      </c>
      <c r="O103" s="7" t="s">
        <v>220</v>
      </c>
      <c r="P103" s="7" t="s">
        <v>221</v>
      </c>
      <c r="Q103" t="str">
        <f t="shared" si="6"/>
        <v>VA</v>
      </c>
      <c r="R103" s="7" t="s">
        <v>222</v>
      </c>
      <c r="T103" t="str">
        <f t="shared" si="7"/>
        <v>UPDATE provi SET nome = 'Varese' WHERE cod_provi = 'VA';</v>
      </c>
    </row>
    <row r="104" spans="1:20" x14ac:dyDescent="0.25">
      <c r="A104" s="1">
        <v>104</v>
      </c>
      <c r="B104" s="2" t="s">
        <v>206</v>
      </c>
      <c r="C104" s="3">
        <v>854275</v>
      </c>
      <c r="D104" s="4">
        <v>1.4E-2</v>
      </c>
      <c r="E104" s="3">
        <v>2462</v>
      </c>
      <c r="F104" s="1">
        <v>347.1</v>
      </c>
      <c r="G104" s="1">
        <v>44</v>
      </c>
      <c r="H104" s="5" t="s">
        <v>207</v>
      </c>
      <c r="I104" s="7" t="str">
        <f t="shared" si="4"/>
        <v>Venezia</v>
      </c>
      <c r="L104" t="s">
        <v>223</v>
      </c>
      <c r="M104" s="7" t="s">
        <v>220</v>
      </c>
      <c r="N104" t="str">
        <f t="shared" si="5"/>
        <v>Venezia</v>
      </c>
      <c r="O104" s="7" t="s">
        <v>220</v>
      </c>
      <c r="P104" s="7" t="s">
        <v>221</v>
      </c>
      <c r="Q104" t="str">
        <f t="shared" si="6"/>
        <v>VE</v>
      </c>
      <c r="R104" s="7" t="s">
        <v>222</v>
      </c>
      <c r="T104" t="str">
        <f t="shared" si="7"/>
        <v>UPDATE provi SET nome = 'Venezia' WHERE cod_provi = 'VE';</v>
      </c>
    </row>
    <row r="105" spans="1:20" x14ac:dyDescent="0.25">
      <c r="A105" s="1">
        <v>105</v>
      </c>
      <c r="B105" s="2" t="s">
        <v>208</v>
      </c>
      <c r="C105" s="3">
        <v>159664</v>
      </c>
      <c r="D105" s="4">
        <v>3.0000000000000001E-3</v>
      </c>
      <c r="E105" s="3">
        <v>2255</v>
      </c>
      <c r="F105" s="1">
        <v>70.8</v>
      </c>
      <c r="G105" s="1">
        <v>76</v>
      </c>
      <c r="H105" s="5" t="s">
        <v>209</v>
      </c>
      <c r="I105" s="7" t="str">
        <f t="shared" si="4"/>
        <v>Verbano Cusio Ossola</v>
      </c>
      <c r="L105" t="s">
        <v>223</v>
      </c>
      <c r="M105" s="7" t="s">
        <v>220</v>
      </c>
      <c r="N105" t="str">
        <f t="shared" si="5"/>
        <v>Verbano Cusio Ossola</v>
      </c>
      <c r="O105" s="7" t="s">
        <v>220</v>
      </c>
      <c r="P105" s="7" t="s">
        <v>221</v>
      </c>
      <c r="Q105" t="str">
        <f t="shared" si="6"/>
        <v>VB</v>
      </c>
      <c r="R105" s="7" t="s">
        <v>222</v>
      </c>
      <c r="T105" t="str">
        <f t="shared" si="7"/>
        <v>UPDATE provi SET nome = 'Verbano Cusio Ossola' WHERE cod_provi = 'VB';</v>
      </c>
    </row>
    <row r="106" spans="1:20" x14ac:dyDescent="0.25">
      <c r="A106" s="1">
        <v>106</v>
      </c>
      <c r="B106" s="2" t="s">
        <v>210</v>
      </c>
      <c r="C106" s="3">
        <v>173868</v>
      </c>
      <c r="D106" s="4">
        <v>3.0000000000000001E-3</v>
      </c>
      <c r="E106" s="3">
        <v>2088</v>
      </c>
      <c r="F106" s="1">
        <v>83.3</v>
      </c>
      <c r="G106" s="1">
        <v>86</v>
      </c>
      <c r="H106" s="5" t="s">
        <v>211</v>
      </c>
      <c r="I106" s="7" t="str">
        <f t="shared" si="4"/>
        <v>Vercelli</v>
      </c>
      <c r="L106" t="s">
        <v>223</v>
      </c>
      <c r="M106" s="7" t="s">
        <v>220</v>
      </c>
      <c r="N106" t="str">
        <f t="shared" si="5"/>
        <v>Vercelli</v>
      </c>
      <c r="O106" s="7" t="s">
        <v>220</v>
      </c>
      <c r="P106" s="7" t="s">
        <v>221</v>
      </c>
      <c r="Q106" t="str">
        <f t="shared" si="6"/>
        <v>VC</v>
      </c>
      <c r="R106" s="7" t="s">
        <v>222</v>
      </c>
      <c r="T106" t="str">
        <f t="shared" si="7"/>
        <v>UPDATE provi SET nome = 'Vercelli' WHERE cod_provi = 'VC';</v>
      </c>
    </row>
    <row r="107" spans="1:20" x14ac:dyDescent="0.25">
      <c r="A107" s="1">
        <v>107</v>
      </c>
      <c r="B107" s="2" t="s">
        <v>212</v>
      </c>
      <c r="C107" s="3">
        <v>921557</v>
      </c>
      <c r="D107" s="4">
        <v>1.4999999999999999E-2</v>
      </c>
      <c r="E107" s="3">
        <v>3121</v>
      </c>
      <c r="F107" s="1">
        <v>295.3</v>
      </c>
      <c r="G107" s="1">
        <v>98</v>
      </c>
      <c r="H107" s="5" t="s">
        <v>213</v>
      </c>
      <c r="I107" s="7" t="str">
        <f t="shared" si="4"/>
        <v>Verona</v>
      </c>
      <c r="L107" t="s">
        <v>223</v>
      </c>
      <c r="M107" s="7" t="s">
        <v>220</v>
      </c>
      <c r="N107" t="str">
        <f t="shared" si="5"/>
        <v>Verona</v>
      </c>
      <c r="O107" s="7" t="s">
        <v>220</v>
      </c>
      <c r="P107" s="7" t="s">
        <v>221</v>
      </c>
      <c r="Q107" t="str">
        <f t="shared" si="6"/>
        <v>VR</v>
      </c>
      <c r="R107" s="7" t="s">
        <v>222</v>
      </c>
      <c r="T107" t="str">
        <f t="shared" si="7"/>
        <v>UPDATE provi SET nome = 'Verona' WHERE cod_provi = 'VR';</v>
      </c>
    </row>
    <row r="108" spans="1:20" x14ac:dyDescent="0.25">
      <c r="A108" s="1">
        <v>108</v>
      </c>
      <c r="B108" s="2" t="s">
        <v>214</v>
      </c>
      <c r="C108" s="3">
        <v>161619</v>
      </c>
      <c r="D108" s="4">
        <v>3.0000000000000001E-3</v>
      </c>
      <c r="E108" s="3">
        <v>1139</v>
      </c>
      <c r="F108" s="1">
        <v>141.80000000000001</v>
      </c>
      <c r="G108" s="1">
        <v>50</v>
      </c>
      <c r="H108" s="5" t="s">
        <v>215</v>
      </c>
      <c r="I108" s="7" t="str">
        <f t="shared" si="4"/>
        <v>Vibo Valentia</v>
      </c>
      <c r="L108" t="s">
        <v>223</v>
      </c>
      <c r="M108" s="7" t="s">
        <v>220</v>
      </c>
      <c r="N108" t="str">
        <f t="shared" si="5"/>
        <v>Vibo Valentia</v>
      </c>
      <c r="O108" s="7" t="s">
        <v>220</v>
      </c>
      <c r="P108" s="7" t="s">
        <v>221</v>
      </c>
      <c r="Q108" t="str">
        <f t="shared" si="6"/>
        <v>VV</v>
      </c>
      <c r="R108" s="7" t="s">
        <v>222</v>
      </c>
      <c r="T108" t="str">
        <f t="shared" si="7"/>
        <v>UPDATE provi SET nome = 'Vibo Valentia' WHERE cod_provi = 'VV';</v>
      </c>
    </row>
    <row r="109" spans="1:20" x14ac:dyDescent="0.25">
      <c r="A109" s="1">
        <v>109</v>
      </c>
      <c r="B109" s="2" t="s">
        <v>216</v>
      </c>
      <c r="C109" s="3">
        <v>865082</v>
      </c>
      <c r="D109" s="4">
        <v>1.4E-2</v>
      </c>
      <c r="E109" s="3">
        <v>2723</v>
      </c>
      <c r="F109" s="1">
        <v>317.7</v>
      </c>
      <c r="G109" s="1">
        <v>121</v>
      </c>
      <c r="H109" s="5" t="s">
        <v>217</v>
      </c>
      <c r="I109" s="7" t="str">
        <f t="shared" si="4"/>
        <v>Vicenza</v>
      </c>
      <c r="L109" t="s">
        <v>223</v>
      </c>
      <c r="M109" s="7" t="s">
        <v>220</v>
      </c>
      <c r="N109" t="str">
        <f t="shared" si="5"/>
        <v>Vicenza</v>
      </c>
      <c r="O109" s="7" t="s">
        <v>220</v>
      </c>
      <c r="P109" s="7" t="s">
        <v>221</v>
      </c>
      <c r="Q109" t="str">
        <f t="shared" si="6"/>
        <v>VI</v>
      </c>
      <c r="R109" s="7" t="s">
        <v>222</v>
      </c>
      <c r="T109" t="str">
        <f t="shared" si="7"/>
        <v>UPDATE provi SET nome = 'Vicenza' WHERE cod_provi = 'VI';</v>
      </c>
    </row>
    <row r="110" spans="1:20" x14ac:dyDescent="0.25">
      <c r="A110" s="1">
        <v>110</v>
      </c>
      <c r="B110" s="2" t="s">
        <v>218</v>
      </c>
      <c r="C110" s="3">
        <v>319008</v>
      </c>
      <c r="D110" s="4">
        <v>5.0000000000000001E-3</v>
      </c>
      <c r="E110" s="3">
        <v>3612</v>
      </c>
      <c r="F110" s="1">
        <v>88.3</v>
      </c>
      <c r="G110" s="1">
        <v>60</v>
      </c>
      <c r="H110" s="5" t="s">
        <v>219</v>
      </c>
      <c r="I110" s="7" t="str">
        <f t="shared" si="4"/>
        <v>Viterbo</v>
      </c>
      <c r="L110" t="s">
        <v>223</v>
      </c>
      <c r="M110" s="7" t="s">
        <v>220</v>
      </c>
      <c r="N110" t="str">
        <f t="shared" si="5"/>
        <v>Viterbo</v>
      </c>
      <c r="O110" s="7" t="s">
        <v>220</v>
      </c>
      <c r="P110" s="7" t="s">
        <v>221</v>
      </c>
      <c r="Q110" t="str">
        <f t="shared" si="6"/>
        <v>VT</v>
      </c>
      <c r="R110" s="7" t="s">
        <v>222</v>
      </c>
      <c r="T110" t="str">
        <f t="shared" si="7"/>
        <v>UPDATE provi SET nome = 'Viterbo' WHERE cod_provi = 'VT';</v>
      </c>
    </row>
  </sheetData>
  <hyperlinks>
    <hyperlink ref="B1" r:id="rId1" display="https://www.comuni-italiani.it/084/index.html"/>
    <hyperlink ref="B2" r:id="rId2" display="https://www.comuni-italiani.it/006/index.html"/>
    <hyperlink ref="B3" r:id="rId3" display="https://www.comuni-italiani.it/042/index.html"/>
    <hyperlink ref="B4" r:id="rId4" display="https://www.comuni-italiani.it/007/index.html"/>
    <hyperlink ref="B5" r:id="rId5" display="https://www.comuni-italiani.it/051/index.html"/>
    <hyperlink ref="B6" r:id="rId6" display="https://www.comuni-italiani.it/044/index.html"/>
    <hyperlink ref="B7" r:id="rId7" display="https://www.comuni-italiani.it/005/index.html"/>
    <hyperlink ref="B8" r:id="rId8" display="https://www.comuni-italiani.it/064/index.html"/>
    <hyperlink ref="B9" r:id="rId9" display="https://www.comuni-italiani.it/072/index.html"/>
    <hyperlink ref="B10" r:id="rId10" display="https://www.comuni-italiani.it/110/index.html"/>
    <hyperlink ref="B11" r:id="rId11" display="https://www.comuni-italiani.it/025/index.html"/>
    <hyperlink ref="B12" r:id="rId12" display="https://www.comuni-italiani.it/062/index.html"/>
    <hyperlink ref="B13" r:id="rId13" display="https://www.comuni-italiani.it/016/index.html"/>
    <hyperlink ref="B14" r:id="rId14" display="https://www.comuni-italiani.it/096/index.html"/>
    <hyperlink ref="B15" r:id="rId15" display="https://www.comuni-italiani.it/037/index.html"/>
    <hyperlink ref="B16" r:id="rId16" display="https://www.comuni-italiani.it/021/index.html"/>
    <hyperlink ref="B17" r:id="rId17" display="https://www.comuni-italiani.it/017/index.html"/>
    <hyperlink ref="B18" r:id="rId18" display="https://www.comuni-italiani.it/074/index.html"/>
    <hyperlink ref="B19" r:id="rId19" display="https://www.comuni-italiani.it/092/index.html"/>
    <hyperlink ref="B20" r:id="rId20" display="https://www.comuni-italiani.it/085/index.html"/>
    <hyperlink ref="B21" r:id="rId21" display="https://www.comuni-italiani.it/070/index.html"/>
    <hyperlink ref="B22" r:id="rId22" display="https://www.comuni-italiani.it/107/index.html"/>
    <hyperlink ref="B23" r:id="rId23" display="https://www.comuni-italiani.it/061/index.html"/>
    <hyperlink ref="B24" r:id="rId24" display="https://www.comuni-italiani.it/087/index.html"/>
    <hyperlink ref="B25" r:id="rId25" display="https://www.comuni-italiani.it/079/index.html"/>
    <hyperlink ref="B26" r:id="rId26" display="https://www.comuni-italiani.it/069/index.html"/>
    <hyperlink ref="B27" r:id="rId27" display="https://www.comuni-italiani.it/013/index.html"/>
    <hyperlink ref="B28" r:id="rId28" display="https://www.comuni-italiani.it/078/index.html"/>
    <hyperlink ref="B29" r:id="rId29" display="https://www.comuni-italiani.it/019/index.html"/>
    <hyperlink ref="B30" r:id="rId30" display="https://www.comuni-italiani.it/101/index.html"/>
    <hyperlink ref="B31" r:id="rId31" display="https://www.comuni-italiani.it/004/index.html"/>
    <hyperlink ref="B32" r:id="rId32" display="https://www.comuni-italiani.it/086/index.html"/>
    <hyperlink ref="B33" r:id="rId33" display="https://www.comuni-italiani.it/109/index.html"/>
    <hyperlink ref="B34" r:id="rId34" display="https://www.comuni-italiani.it/038/index.html"/>
    <hyperlink ref="B35" r:id="rId35" display="https://www.comuni-italiani.it/048/index.html"/>
    <hyperlink ref="B36" r:id="rId36" display="https://www.comuni-italiani.it/071/index.html"/>
    <hyperlink ref="B37" r:id="rId37" display="https://www.comuni-italiani.it/040/index.html"/>
    <hyperlink ref="B38" r:id="rId38" display="https://www.comuni-italiani.it/060/index.html"/>
    <hyperlink ref="B39" r:id="rId39" display="https://www.comuni-italiani.it/010/index.html"/>
    <hyperlink ref="B40" r:id="rId40" display="https://www.comuni-italiani.it/031/index.html"/>
    <hyperlink ref="B41" r:id="rId41" display="https://www.comuni-italiani.it/053/index.html"/>
    <hyperlink ref="B42" r:id="rId42" display="https://www.comuni-italiani.it/008/index.html"/>
    <hyperlink ref="B43" r:id="rId43" display="https://www.comuni-italiani.it/094/index.html"/>
    <hyperlink ref="B44" r:id="rId44" display="https://www.comuni-italiani.it/011/index.html"/>
    <hyperlink ref="B45" r:id="rId45" display="https://www.comuni-italiani.it/066/index.html"/>
    <hyperlink ref="B46" r:id="rId46" display="https://www.comuni-italiani.it/059/index.html"/>
    <hyperlink ref="B47" r:id="rId47" display="https://www.comuni-italiani.it/075/index.html"/>
    <hyperlink ref="B48" r:id="rId48" display="https://www.comuni-italiani.it/097/index.html"/>
    <hyperlink ref="B49" r:id="rId49" display="https://www.comuni-italiani.it/049/index.html"/>
    <hyperlink ref="B50" r:id="rId50" display="https://www.comuni-italiani.it/098/index.html"/>
    <hyperlink ref="B51" r:id="rId51" display="https://www.comuni-italiani.it/046/index.html"/>
    <hyperlink ref="B52" r:id="rId52" display="https://www.comuni-italiani.it/043/index.html"/>
    <hyperlink ref="B53" r:id="rId53" display="https://www.comuni-italiani.it/020/index.html"/>
    <hyperlink ref="B54" r:id="rId54" display="https://www.comuni-italiani.it/045/index.html"/>
    <hyperlink ref="B55" r:id="rId55" display="https://www.comuni-italiani.it/077/index.html"/>
    <hyperlink ref="B56" r:id="rId56" display="https://www.comuni-italiani.it/083/index.html"/>
    <hyperlink ref="B57" r:id="rId57" display="https://www.comuni-italiani.it/015/index.html"/>
    <hyperlink ref="B58" r:id="rId58" display="https://www.comuni-italiani.it/036/index.html"/>
    <hyperlink ref="B59" r:id="rId59" display="https://www.comuni-italiani.it/108/index.html"/>
    <hyperlink ref="B60" r:id="rId60" display="https://www.comuni-italiani.it/063/index.html"/>
    <hyperlink ref="B61" r:id="rId61" display="https://www.comuni-italiani.it/003/index.html"/>
    <hyperlink ref="B62" r:id="rId62" display="https://www.comuni-italiani.it/091/index.html"/>
    <hyperlink ref="B63" r:id="rId63" display="https://www.comuni-italiani.it/104/index.html"/>
    <hyperlink ref="B64" r:id="rId64" display="https://www.comuni-italiani.it/095/index.html"/>
    <hyperlink ref="B65" r:id="rId65" display="https://www.comuni-italiani.it/028/index.html"/>
    <hyperlink ref="B66" r:id="rId66" display="https://www.comuni-italiani.it/082/index.html"/>
    <hyperlink ref="B67" r:id="rId67" display="https://www.comuni-italiani.it/034/index.html"/>
    <hyperlink ref="B68" r:id="rId68" display="https://www.comuni-italiani.it/018/index.html"/>
    <hyperlink ref="B69" r:id="rId69" display="https://www.comuni-italiani.it/054/index.html"/>
    <hyperlink ref="B70" r:id="rId70" display="https://www.comuni-italiani.it/041/index.html"/>
    <hyperlink ref="B71" r:id="rId71" display="https://www.comuni-italiani.it/068/index.html"/>
    <hyperlink ref="B72" r:id="rId72" display="https://www.comuni-italiani.it/033/index.html"/>
    <hyperlink ref="B73" r:id="rId73" display="https://www.comuni-italiani.it/050/index.html"/>
    <hyperlink ref="B74" r:id="rId74" display="https://www.comuni-italiani.it/047/index.html"/>
    <hyperlink ref="B75" r:id="rId75" display="https://www.comuni-italiani.it/093/index.html"/>
    <hyperlink ref="B76" r:id="rId76" display="https://www.comuni-italiani.it/076/index.html"/>
    <hyperlink ref="B77" r:id="rId77" display="https://www.comuni-italiani.it/100/index.html"/>
    <hyperlink ref="B78" r:id="rId78" display="https://www.comuni-italiani.it/088/index.html"/>
    <hyperlink ref="B79" r:id="rId79" display="https://www.comuni-italiani.it/039/index.html"/>
    <hyperlink ref="B80" r:id="rId80" display="https://www.comuni-italiani.it/080/index.html"/>
    <hyperlink ref="B81" r:id="rId81" display="https://www.comuni-italiani.it/035/index.html"/>
    <hyperlink ref="B82" r:id="rId82" display="https://www.comuni-italiani.it/057/index.html"/>
    <hyperlink ref="B83" r:id="rId83" display="https://www.comuni-italiani.it/099/index.html"/>
    <hyperlink ref="B84" r:id="rId84" display="https://www.comuni-italiani.it/058/index.html"/>
    <hyperlink ref="B85" r:id="rId85" display="https://www.comuni-italiani.it/029/index.html"/>
    <hyperlink ref="B86" r:id="rId86" display="https://www.comuni-italiani.it/065/index.html"/>
    <hyperlink ref="B87" r:id="rId87" display="https://www.comuni-italiani.it/106/index.html"/>
    <hyperlink ref="B88" r:id="rId88" display="https://www.comuni-italiani.it/090/index.html"/>
    <hyperlink ref="B89" r:id="rId89" display="https://www.comuni-italiani.it/009/index.html"/>
    <hyperlink ref="B90" r:id="rId90" display="https://www.comuni-italiani.it/052/index.html"/>
    <hyperlink ref="B91" r:id="rId91" display="https://www.comuni-italiani.it/089/index.html"/>
    <hyperlink ref="B92" r:id="rId92" display="https://www.comuni-italiani.it/014/index.html"/>
    <hyperlink ref="B93" r:id="rId93" display="https://www.comuni-italiani.it/073/index.html"/>
    <hyperlink ref="B94" r:id="rId94" display="https://www.comuni-italiani.it/067/index.html"/>
    <hyperlink ref="B95" r:id="rId95" display="https://www.comuni-italiani.it/055/index.html"/>
    <hyperlink ref="B96" r:id="rId96" display="https://www.comuni-italiani.it/001/index.html"/>
    <hyperlink ref="B97" r:id="rId97" display="https://www.comuni-italiani.it/105/index.html"/>
    <hyperlink ref="B98" r:id="rId98" display="https://www.comuni-italiani.it/081/index.html"/>
    <hyperlink ref="B99" r:id="rId99" display="https://www.comuni-italiani.it/022/index.html"/>
    <hyperlink ref="B100" r:id="rId100" display="https://www.comuni-italiani.it/026/index.html"/>
    <hyperlink ref="B101" r:id="rId101" display="https://www.comuni-italiani.it/032/index.html"/>
    <hyperlink ref="B102" r:id="rId102" display="https://www.comuni-italiani.it/030/index.html"/>
    <hyperlink ref="B103" r:id="rId103" display="https://www.comuni-italiani.it/012/index.html"/>
    <hyperlink ref="B104" r:id="rId104" display="https://www.comuni-italiani.it/027/index.html"/>
    <hyperlink ref="B105" r:id="rId105" display="https://www.comuni-italiani.it/103/index.html"/>
    <hyperlink ref="B106" r:id="rId106" display="https://www.comuni-italiani.it/002/index.html"/>
    <hyperlink ref="B107" r:id="rId107" display="https://www.comuni-italiani.it/023/index.html"/>
    <hyperlink ref="B108" r:id="rId108" display="https://www.comuni-italiani.it/102/index.html"/>
    <hyperlink ref="B109" r:id="rId109" display="https://www.comuni-italiani.it/024/index.html"/>
    <hyperlink ref="B110" r:id="rId110" display="https://www.comuni-italiani.it/056/index.html"/>
  </hyperlinks>
  <pageMargins left="0.7" right="0.7" top="0.75" bottom="0.75" header="0.3" footer="0.3"/>
  <pageSetup paperSize="9" orientation="portrait"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2026-02-06T12:29:22Z</dcterms:modified>
</cp:coreProperties>
</file>