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D:\Cochannel-Speech-Detector1\records\"/>
    </mc:Choice>
  </mc:AlternateContent>
  <xr:revisionPtr revIDLastSave="0" documentId="13_ncr:1_{1D79E695-BA99-4F6A-98D3-68DD63020A33}" xr6:coauthVersionLast="47" xr6:coauthVersionMax="47" xr10:uidLastSave="{00000000-0000-0000-0000-000000000000}"/>
  <bookViews>
    <workbookView xWindow="28680" yWindow="-120" windowWidth="25440" windowHeight="1539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1" l="1"/>
  <c r="C12" i="1"/>
  <c r="C7" i="1"/>
  <c r="C4" i="1"/>
  <c r="C2" i="1"/>
  <c r="C14" i="1"/>
  <c r="C6" i="1"/>
  <c r="C9" i="1"/>
  <c r="C13" i="1"/>
  <c r="C16" i="1"/>
  <c r="C15" i="1"/>
  <c r="C8" i="1"/>
  <c r="C3" i="1"/>
  <c r="C5" i="1"/>
  <c r="C11" i="1"/>
</calcChain>
</file>

<file path=xl/sharedStrings.xml><?xml version="1.0" encoding="utf-8"?>
<sst xmlns="http://schemas.openxmlformats.org/spreadsheetml/2006/main" count="4" uniqueCount="4">
  <si>
    <t>nfft</t>
  </si>
  <si>
    <t>duration</t>
  </si>
  <si>
    <t>params</t>
  </si>
  <si>
    <t>Normalised params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</si>
</sst>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2">
    <dxf>
      <numFmt numFmtId="3" formatCode="#,##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Sheet1!$C$1</c:f>
              <c:strCache>
                <c:ptCount val="1"/>
                <c:pt idx="0">
                  <c:v>Normalised params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Sheet1!$A$2:$B$16</c:f>
              <c:multiLvlStrCache>
                <c:ptCount val="15"/>
                <c:lvl>
                  <c:pt idx="0">
                    <c:v>2000</c:v>
                  </c:pt>
                  <c:pt idx="1">
                    <c:v>500</c:v>
                  </c:pt>
                  <c:pt idx="2">
                    <c:v>1000</c:v>
                  </c:pt>
                  <c:pt idx="3">
                    <c:v>1000</c:v>
                  </c:pt>
                  <c:pt idx="4">
                    <c:v>250</c:v>
                  </c:pt>
                  <c:pt idx="5">
                    <c:v>500</c:v>
                  </c:pt>
                  <c:pt idx="6">
                    <c:v>250</c:v>
                  </c:pt>
                  <c:pt idx="7">
                    <c:v>500</c:v>
                  </c:pt>
                  <c:pt idx="8">
                    <c:v>100</c:v>
                  </c:pt>
                  <c:pt idx="9">
                    <c:v>2000</c:v>
                  </c:pt>
                  <c:pt idx="10">
                    <c:v>250</c:v>
                  </c:pt>
                  <c:pt idx="11">
                    <c:v>1000</c:v>
                  </c:pt>
                  <c:pt idx="12">
                    <c:v>100</c:v>
                  </c:pt>
                  <c:pt idx="13">
                    <c:v>100</c:v>
                  </c:pt>
                  <c:pt idx="14">
                    <c:v>2000</c:v>
                  </c:pt>
                </c:lvl>
                <c:lvl>
                  <c:pt idx="0">
                    <c:v>128</c:v>
                  </c:pt>
                  <c:pt idx="1">
                    <c:v>512</c:v>
                  </c:pt>
                  <c:pt idx="2">
                    <c:v>128</c:v>
                  </c:pt>
                  <c:pt idx="3">
                    <c:v>512</c:v>
                  </c:pt>
                  <c:pt idx="4">
                    <c:v>256</c:v>
                  </c:pt>
                  <c:pt idx="5">
                    <c:v>128</c:v>
                  </c:pt>
                  <c:pt idx="6">
                    <c:v>512</c:v>
                  </c:pt>
                  <c:pt idx="7">
                    <c:v>256</c:v>
                  </c:pt>
                  <c:pt idx="8">
                    <c:v>128</c:v>
                  </c:pt>
                  <c:pt idx="9">
                    <c:v>512</c:v>
                  </c:pt>
                  <c:pt idx="10">
                    <c:v>128</c:v>
                  </c:pt>
                  <c:pt idx="11">
                    <c:v>256</c:v>
                  </c:pt>
                  <c:pt idx="12">
                    <c:v>256</c:v>
                  </c:pt>
                  <c:pt idx="13">
                    <c:v>512</c:v>
                  </c:pt>
                  <c:pt idx="14">
                    <c:v>256</c:v>
                  </c:pt>
                </c:lvl>
              </c:multiLvlStrCache>
            </c:multiLvlStrRef>
          </c:cat>
          <c:val>
            <c:numRef>
              <c:f>Sheet1!$C$2:$C$16</c:f>
              <c:numCache>
                <c:formatCode>0</c:formatCode>
                <c:ptCount val="15"/>
                <c:pt idx="0">
                  <c:v>624.41200000000003</c:v>
                </c:pt>
                <c:pt idx="1">
                  <c:v>647.79200000000003</c:v>
                </c:pt>
                <c:pt idx="2">
                  <c:v>757.30399999999997</c:v>
                </c:pt>
                <c:pt idx="3">
                  <c:v>788.024</c:v>
                </c:pt>
                <c:pt idx="4">
                  <c:v>804.06399999999996</c:v>
                </c:pt>
                <c:pt idx="5">
                  <c:v>1023.088</c:v>
                </c:pt>
                <c:pt idx="6">
                  <c:v>1030.8800000000001</c:v>
                </c:pt>
                <c:pt idx="7">
                  <c:v>1084.528</c:v>
                </c:pt>
                <c:pt idx="8">
                  <c:v>1271.5999999999999</c:v>
                </c:pt>
                <c:pt idx="9">
                  <c:v>1460.252</c:v>
                </c:pt>
                <c:pt idx="10">
                  <c:v>1677.5360000000001</c:v>
                </c:pt>
                <c:pt idx="11">
                  <c:v>1937.4639999999999</c:v>
                </c:pt>
                <c:pt idx="12">
                  <c:v>2392.2399999999998</c:v>
                </c:pt>
                <c:pt idx="13">
                  <c:v>2430.64</c:v>
                </c:pt>
                <c:pt idx="14">
                  <c:v>3635.74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E8-4024-9437-9C2CB95064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700688"/>
        <c:axId val="84701104"/>
      </c:barChart>
      <c:catAx>
        <c:axId val="84700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01104"/>
        <c:crosses val="autoZero"/>
        <c:auto val="1"/>
        <c:lblAlgn val="ctr"/>
        <c:lblOffset val="100"/>
        <c:noMultiLvlLbl val="0"/>
      </c:catAx>
      <c:valAx>
        <c:axId val="8470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00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581024</xdr:colOff>
      <xdr:row>2</xdr:row>
      <xdr:rowOff>71437</xdr:rowOff>
    </xdr:from>
    <xdr:to>
      <xdr:col>15</xdr:col>
      <xdr:colOff>514349</xdr:colOff>
      <xdr:row>22</xdr:row>
      <xdr:rowOff>104775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0EA34B0-394D-1DDF-2E24-F2A2932891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61B6E-0B9A-4AA1-9CAE-1714AB29D6DC}" name="Table1" displayName="Table1" ref="A1:D16" totalsRowShown="0">
  <autoFilter ref="A1:D16" xr:uid="{00061B6E-0B9A-4AA1-9CAE-1714AB29D6DC}"/>
  <sortState xmlns:xlrd2="http://schemas.microsoft.com/office/spreadsheetml/2017/richdata2" ref="A2:D16">
    <sortCondition ref="C1:C16"/>
  </sortState>
  <tableColumns count="4">
    <tableColumn id="1" xr3:uid="{446E851D-28DC-4B4B-B95A-44D9D847EA3A}" name="nfft"/>
    <tableColumn id="2" xr3:uid="{40F763EB-EC19-4941-A9DF-BCF83B2402F3}" name="duration"/>
    <tableColumn id="3" xr3:uid="{BA708ABA-DAAC-4ADF-9DA2-C3CC06E9BE4D}" name="Normalised params" dataDxfId="1">
      <calculatedColumnFormula>D2/B2</calculatedColumnFormula>
    </tableColumn>
    <tableColumn id="4" xr3:uid="{3C3F6B42-D0DA-4FA1-90A1-1B281DA0153A}" name="param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6"/>
  <sheetViews>
    <sheetView tabSelected="1" workbookViewId="0">
      <selection activeCell="C2" sqref="C2"/>
    </sheetView>
  </sheetViews>
  <sheetFormatPr defaultRowHeight="15" x14ac:dyDescent="0.25"/>
  <cols>
    <col min="2" max="2" width="10.7109375" customWidth="1"/>
    <col min="3" max="3" width="20.28515625" customWidth="1"/>
    <col min="4" max="4" width="9.5703125" customWidth="1"/>
  </cols>
  <sheetData>
    <row r="1" spans="1:4" x14ac:dyDescent="0.25">
      <c r="A1" t="s">
        <v>0</v>
      </c>
      <c r="B1" t="s">
        <v>1</v>
      </c>
      <c r="C1" t="s">
        <v>3</v>
      </c>
      <c r="D1" t="s">
        <v>2</v>
      </c>
    </row>
    <row r="2" spans="1:4" x14ac:dyDescent="0.25">
      <c r="A2">
        <v>128</v>
      </c>
      <c r="B2">
        <v>2000</v>
      </c>
      <c r="C2" s="2">
        <f>D2/B2</f>
        <v>624.41200000000003</v>
      </c>
      <c r="D2" s="1">
        <v>1248824</v>
      </c>
    </row>
    <row r="3" spans="1:4" x14ac:dyDescent="0.25">
      <c r="A3">
        <v>512</v>
      </c>
      <c r="B3">
        <v>500</v>
      </c>
      <c r="C3" s="2">
        <f>D3/B3</f>
        <v>647.79200000000003</v>
      </c>
      <c r="D3" s="1">
        <v>323896</v>
      </c>
    </row>
    <row r="4" spans="1:4" x14ac:dyDescent="0.25">
      <c r="A4">
        <v>128</v>
      </c>
      <c r="B4">
        <v>1000</v>
      </c>
      <c r="C4" s="2">
        <f>D4/B4</f>
        <v>757.30399999999997</v>
      </c>
      <c r="D4" s="1">
        <v>757304</v>
      </c>
    </row>
    <row r="5" spans="1:4" x14ac:dyDescent="0.25">
      <c r="A5">
        <v>512</v>
      </c>
      <c r="B5">
        <v>1000</v>
      </c>
      <c r="C5" s="2">
        <f>D5/B5</f>
        <v>788.024</v>
      </c>
      <c r="D5" s="1">
        <v>788024</v>
      </c>
    </row>
    <row r="6" spans="1:4" x14ac:dyDescent="0.25">
      <c r="A6">
        <v>256</v>
      </c>
      <c r="B6">
        <v>250</v>
      </c>
      <c r="C6" s="2">
        <f>D6/B6</f>
        <v>804.06399999999996</v>
      </c>
      <c r="D6" s="1">
        <v>201016</v>
      </c>
    </row>
    <row r="7" spans="1:4" x14ac:dyDescent="0.25">
      <c r="A7">
        <v>128</v>
      </c>
      <c r="B7">
        <v>500</v>
      </c>
      <c r="C7" s="2">
        <f>D7/B7</f>
        <v>1023.088</v>
      </c>
      <c r="D7" s="1">
        <v>511544</v>
      </c>
    </row>
    <row r="8" spans="1:4" x14ac:dyDescent="0.25">
      <c r="A8">
        <v>512</v>
      </c>
      <c r="B8">
        <v>250</v>
      </c>
      <c r="C8" s="2">
        <f>D8/B8</f>
        <v>1030.8800000000001</v>
      </c>
      <c r="D8" s="1">
        <v>257720</v>
      </c>
    </row>
    <row r="9" spans="1:4" x14ac:dyDescent="0.25">
      <c r="A9">
        <v>256</v>
      </c>
      <c r="B9">
        <v>500</v>
      </c>
      <c r="C9" s="2">
        <f>D9/B9</f>
        <v>1084.528</v>
      </c>
      <c r="D9" s="1">
        <v>542264</v>
      </c>
    </row>
    <row r="10" spans="1:4" x14ac:dyDescent="0.25">
      <c r="A10">
        <v>128</v>
      </c>
      <c r="B10">
        <v>100</v>
      </c>
      <c r="C10" s="2">
        <f>D10/B10</f>
        <v>1271.5999999999999</v>
      </c>
      <c r="D10" s="1">
        <v>127160</v>
      </c>
    </row>
    <row r="11" spans="1:4" x14ac:dyDescent="0.25">
      <c r="A11">
        <v>512</v>
      </c>
      <c r="B11">
        <v>2000</v>
      </c>
      <c r="C11" s="2">
        <f>D11/B11</f>
        <v>1460.252</v>
      </c>
      <c r="D11" s="1">
        <v>2920504</v>
      </c>
    </row>
    <row r="12" spans="1:4" x14ac:dyDescent="0.25">
      <c r="A12">
        <v>128</v>
      </c>
      <c r="B12">
        <v>250</v>
      </c>
      <c r="C12" s="2">
        <f>D12/B12</f>
        <v>1677.5360000000001</v>
      </c>
      <c r="D12" s="1">
        <v>419384</v>
      </c>
    </row>
    <row r="13" spans="1:4" x14ac:dyDescent="0.25">
      <c r="A13">
        <v>256</v>
      </c>
      <c r="B13">
        <v>1000</v>
      </c>
      <c r="C13" s="2">
        <f>D13/B13</f>
        <v>1937.4639999999999</v>
      </c>
      <c r="D13" s="1">
        <v>1937464</v>
      </c>
    </row>
    <row r="14" spans="1:4" x14ac:dyDescent="0.25">
      <c r="A14">
        <v>256</v>
      </c>
      <c r="B14">
        <v>100</v>
      </c>
      <c r="C14" s="2">
        <f>D14/B14</f>
        <v>2392.2399999999998</v>
      </c>
      <c r="D14" s="1">
        <v>239224</v>
      </c>
    </row>
    <row r="15" spans="1:4" x14ac:dyDescent="0.25">
      <c r="A15">
        <v>512</v>
      </c>
      <c r="B15">
        <v>100</v>
      </c>
      <c r="C15" s="2">
        <f>D15/B15</f>
        <v>2430.64</v>
      </c>
      <c r="D15" s="1">
        <v>243064</v>
      </c>
    </row>
    <row r="16" spans="1:4" x14ac:dyDescent="0.25">
      <c r="A16">
        <v>256</v>
      </c>
      <c r="B16">
        <v>2000</v>
      </c>
      <c r="C16" s="2">
        <f>D16/B16</f>
        <v>3635.74</v>
      </c>
      <c r="D16" s="1">
        <v>7271480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Jian Quan</dc:creator>
  <cp:lastModifiedBy>Jian Quan</cp:lastModifiedBy>
  <dcterms:created xsi:type="dcterms:W3CDTF">2015-06-05T18:17:20Z</dcterms:created>
  <dcterms:modified xsi:type="dcterms:W3CDTF">2023-01-03T08:11:45Z</dcterms:modified>
</cp:coreProperties>
</file>