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anar\Downloads\"/>
    </mc:Choice>
  </mc:AlternateContent>
  <xr:revisionPtr revIDLastSave="0" documentId="8_{C9F700C9-414C-4616-92FA-D9758003FCB5}" xr6:coauthVersionLast="47" xr6:coauthVersionMax="47" xr10:uidLastSave="{00000000-0000-0000-0000-000000000000}"/>
  <bookViews>
    <workbookView xWindow="-108" yWindow="-108" windowWidth="23256" windowHeight="12456" activeTab="4" xr2:uid="{00000000-000D-0000-FFFF-FFFF00000000}"/>
  </bookViews>
  <sheets>
    <sheet name="Total Sales" sheetId="18" r:id="rId1"/>
    <sheet name="Country Bar chart" sheetId="19" r:id="rId2"/>
    <sheet name="Top 5 customers" sheetId="20" r:id="rId3"/>
    <sheet name="orders" sheetId="17" r:id="rId4"/>
    <sheet name="Dashboard" sheetId="21" r:id="rId5"/>
    <sheet name="customers" sheetId="13" r:id="rId6"/>
    <sheet name="products" sheetId="2" r:id="rId7"/>
  </sheets>
  <definedNames>
    <definedName name="_xlnm._FilterDatabase" localSheetId="3" hidden="1">orders!$D$1:$O$1001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 i="17"/>
  <c r="O148" i="17"/>
  <c r="O169" i="17"/>
  <c r="O281" i="17"/>
  <c r="O300" i="17"/>
  <c r="O375" i="17"/>
  <c r="O387" i="17"/>
  <c r="O404" i="17"/>
  <c r="O438" i="17"/>
  <c r="O517" i="17"/>
  <c r="O520" i="17"/>
  <c r="O529" i="17"/>
  <c r="O653" i="17"/>
  <c r="O654" i="17"/>
  <c r="O659" i="17"/>
  <c r="O661" i="17"/>
  <c r="O732" i="17"/>
  <c r="O733" i="17"/>
  <c r="O773" i="17"/>
  <c r="O858" i="17"/>
  <c r="O859" i="17"/>
  <c r="O865" i="17"/>
  <c r="O916" i="17"/>
  <c r="O948" i="17"/>
  <c r="O949" i="17"/>
  <c r="O951" i="17"/>
  <c r="O964" i="17"/>
  <c r="N5" i="17"/>
  <c r="N6" i="17"/>
  <c r="N30" i="17"/>
  <c r="N31" i="17"/>
  <c r="N33" i="17"/>
  <c r="N65" i="17"/>
  <c r="N66" i="17"/>
  <c r="N68" i="17"/>
  <c r="N69" i="17"/>
  <c r="N74" i="17"/>
  <c r="N116" i="17"/>
  <c r="N118" i="17"/>
  <c r="N119" i="17"/>
  <c r="N126" i="17"/>
  <c r="N127" i="17"/>
  <c r="N152" i="17"/>
  <c r="N161" i="17"/>
  <c r="N166" i="17"/>
  <c r="N177" i="17"/>
  <c r="N198" i="17"/>
  <c r="N199" i="17"/>
  <c r="N209" i="17"/>
  <c r="N212" i="17"/>
  <c r="N235" i="17"/>
  <c r="N245" i="17"/>
  <c r="N246" i="17"/>
  <c r="N250" i="17"/>
  <c r="N273" i="17"/>
  <c r="N274" i="17"/>
  <c r="N287" i="17"/>
  <c r="N289" i="17"/>
  <c r="N294" i="17"/>
  <c r="N317" i="17"/>
  <c r="N319" i="17"/>
  <c r="N354" i="17"/>
  <c r="N356" i="17"/>
  <c r="N357" i="17"/>
  <c r="N359" i="17"/>
  <c r="N381" i="17"/>
  <c r="N389" i="17"/>
  <c r="N394" i="17"/>
  <c r="N397" i="17"/>
  <c r="N399" i="17"/>
  <c r="N428" i="17"/>
  <c r="N429" i="17"/>
  <c r="N430" i="17"/>
  <c r="N435" i="17"/>
  <c r="N461" i="17"/>
  <c r="N467" i="17"/>
  <c r="N469" i="17"/>
  <c r="N490" i="17"/>
  <c r="N497" i="17"/>
  <c r="N500" i="17"/>
  <c r="N501" i="17"/>
  <c r="N510" i="17"/>
  <c r="N535" i="17"/>
  <c r="N537" i="17"/>
  <c r="N538" i="17"/>
  <c r="N541" i="17"/>
  <c r="N562" i="17"/>
  <c r="N569" i="17"/>
  <c r="N574" i="17"/>
  <c r="N593" i="17"/>
  <c r="N595" i="17"/>
  <c r="N597" i="17"/>
  <c r="N605" i="17"/>
  <c r="N606" i="17"/>
  <c r="N610" i="17"/>
  <c r="N630" i="17"/>
  <c r="N631" i="17"/>
  <c r="N634" i="17"/>
  <c r="N637" i="17"/>
  <c r="N641" i="17"/>
  <c r="N667" i="17"/>
  <c r="N668" i="17"/>
  <c r="N669" i="17"/>
  <c r="N671" i="17"/>
  <c r="N691" i="17"/>
  <c r="N694" i="17"/>
  <c r="N704" i="17"/>
  <c r="N705" i="17"/>
  <c r="N707" i="17"/>
  <c r="N725" i="17"/>
  <c r="N729" i="17"/>
  <c r="N737" i="17"/>
  <c r="N739" i="17"/>
  <c r="N761" i="17"/>
  <c r="N762" i="17"/>
  <c r="N763" i="17"/>
  <c r="N765" i="17"/>
  <c r="N770" i="17"/>
  <c r="N801" i="17"/>
  <c r="N802" i="17"/>
  <c r="N809" i="17"/>
  <c r="N825" i="17"/>
  <c r="N826" i="17"/>
  <c r="N833" i="17"/>
  <c r="N835" i="17"/>
  <c r="N836" i="17"/>
  <c r="N857" i="17"/>
  <c r="N859" i="17"/>
  <c r="N860" i="17"/>
  <c r="N863" i="17"/>
  <c r="N866" i="17"/>
  <c r="N883" i="17"/>
  <c r="N885" i="17"/>
  <c r="N886" i="17"/>
  <c r="N894" i="17"/>
  <c r="N895" i="17"/>
  <c r="N899" i="17"/>
  <c r="N917" i="17"/>
  <c r="N920" i="17"/>
  <c r="N921" i="17"/>
  <c r="N944" i="17"/>
  <c r="N945" i="17"/>
  <c r="N947" i="17"/>
  <c r="N949" i="17"/>
  <c r="N969" i="17"/>
  <c r="N979" i="17"/>
  <c r="N980" i="17"/>
  <c r="N983" i="17"/>
  <c r="M5" i="17"/>
  <c r="M6" i="17"/>
  <c r="M7" i="17"/>
  <c r="M11" i="17"/>
  <c r="M22" i="17"/>
  <c r="M29" i="17"/>
  <c r="M30" i="17"/>
  <c r="M31" i="17"/>
  <c r="M35" i="17"/>
  <c r="M36" i="17"/>
  <c r="M55" i="17"/>
  <c r="M59" i="17"/>
  <c r="M60" i="17"/>
  <c r="M78" i="17"/>
  <c r="M79" i="17"/>
  <c r="M84" i="17"/>
  <c r="M85" i="17"/>
  <c r="M86" i="17"/>
  <c r="M87" i="17"/>
  <c r="M102" i="17"/>
  <c r="M106" i="17"/>
  <c r="M108" i="17"/>
  <c r="M109" i="17"/>
  <c r="M110" i="17"/>
  <c r="M127" i="17"/>
  <c r="M129" i="17"/>
  <c r="M130" i="17"/>
  <c r="M138" i="17"/>
  <c r="M150" i="17"/>
  <c r="M151" i="17"/>
  <c r="M154" i="17"/>
  <c r="M155" i="17"/>
  <c r="M156" i="17"/>
  <c r="M158" i="17"/>
  <c r="M174" i="17"/>
  <c r="M175" i="17"/>
  <c r="M176" i="17"/>
  <c r="M177" i="17"/>
  <c r="M190" i="17"/>
  <c r="M197" i="17"/>
  <c r="M198" i="17"/>
  <c r="M201" i="17"/>
  <c r="M213" i="17"/>
  <c r="M214" i="17"/>
  <c r="M216" i="17"/>
  <c r="M221" i="17"/>
  <c r="M234" i="17"/>
  <c r="M235" i="17"/>
  <c r="M236" i="17"/>
  <c r="M237" i="17"/>
  <c r="M239" i="17"/>
  <c r="M240" i="17"/>
  <c r="M260" i="17"/>
  <c r="M261" i="17"/>
  <c r="M263" i="17"/>
  <c r="M281" i="17"/>
  <c r="M282" i="17"/>
  <c r="M284" i="17"/>
  <c r="M297" i="17"/>
  <c r="M298" i="17"/>
  <c r="M299" i="17"/>
  <c r="M300" i="17"/>
  <c r="M302" i="17"/>
  <c r="M303" i="17"/>
  <c r="M318" i="17"/>
  <c r="M319" i="17"/>
  <c r="M323" i="17"/>
  <c r="M324" i="17"/>
  <c r="M327" i="17"/>
  <c r="M342" i="17"/>
  <c r="M344" i="17"/>
  <c r="M345" i="17"/>
  <c r="M346" i="17"/>
  <c r="M365" i="17"/>
  <c r="M366" i="17"/>
  <c r="M379" i="17"/>
  <c r="M380" i="17"/>
  <c r="M381" i="17"/>
  <c r="M390" i="17"/>
  <c r="M402" i="17"/>
  <c r="M403" i="17"/>
  <c r="M405" i="17"/>
  <c r="M406" i="17"/>
  <c r="M407" i="17"/>
  <c r="M410" i="17"/>
  <c r="M425" i="17"/>
  <c r="M426" i="17"/>
  <c r="M428" i="17"/>
  <c r="M429" i="17"/>
  <c r="M442" i="17"/>
  <c r="M444" i="17"/>
  <c r="M449" i="17"/>
  <c r="M450" i="17"/>
  <c r="M452" i="17"/>
  <c r="M464" i="17"/>
  <c r="M465" i="17"/>
  <c r="M468" i="17"/>
  <c r="M485" i="17"/>
  <c r="M486" i="17"/>
  <c r="M488" i="17"/>
  <c r="M489" i="17"/>
  <c r="M490" i="17"/>
  <c r="M491" i="17"/>
  <c r="M510" i="17"/>
  <c r="M511" i="17"/>
  <c r="M512" i="17"/>
  <c r="M523" i="17"/>
  <c r="M524" i="17"/>
  <c r="M525" i="17"/>
  <c r="M527" i="17"/>
  <c r="M528" i="17"/>
  <c r="M530" i="17"/>
  <c r="M545" i="17"/>
  <c r="M546" i="17"/>
  <c r="M557" i="17"/>
  <c r="M559" i="17"/>
  <c r="M560" i="17"/>
  <c r="M561" i="17"/>
  <c r="M570" i="17"/>
  <c r="M571" i="17"/>
  <c r="M573" i="17"/>
  <c r="M574" i="17"/>
  <c r="M575" i="17"/>
  <c r="M576" i="17"/>
  <c r="M584" i="17"/>
  <c r="M586" i="17"/>
  <c r="M587" i="17"/>
  <c r="M588" i="17"/>
  <c r="M589" i="17"/>
  <c r="M590" i="17"/>
  <c r="M605" i="17"/>
  <c r="M617" i="17"/>
  <c r="M618" i="17"/>
  <c r="M619" i="17"/>
  <c r="M629" i="17"/>
  <c r="M630" i="17"/>
  <c r="M631" i="17"/>
  <c r="M632" i="17"/>
  <c r="M633" i="17"/>
  <c r="M642" i="17"/>
  <c r="M643" i="17"/>
  <c r="M644" i="17"/>
  <c r="M645" i="17"/>
  <c r="M646" i="17"/>
  <c r="M647" i="17"/>
  <c r="M656" i="17"/>
  <c r="M657" i="17"/>
  <c r="M658" i="17"/>
  <c r="M659" i="17"/>
  <c r="M660" i="17"/>
  <c r="M661" i="17"/>
  <c r="M670" i="17"/>
  <c r="M672" i="17"/>
  <c r="M673" i="17"/>
  <c r="M674" i="17"/>
  <c r="M689" i="17"/>
  <c r="M691" i="17"/>
  <c r="M701" i="17"/>
  <c r="M702" i="17"/>
  <c r="M704" i="17"/>
  <c r="M705" i="17"/>
  <c r="M713" i="17"/>
  <c r="M714" i="17"/>
  <c r="M715" i="17"/>
  <c r="M717" i="17"/>
  <c r="M718" i="17"/>
  <c r="M719" i="17"/>
  <c r="M727" i="17"/>
  <c r="M728" i="17"/>
  <c r="M730" i="17"/>
  <c r="M731" i="17"/>
  <c r="M732" i="17"/>
  <c r="M733" i="17"/>
  <c r="M741" i="17"/>
  <c r="M744" i="17"/>
  <c r="M745" i="17"/>
  <c r="M746" i="17"/>
  <c r="M761" i="17"/>
  <c r="M762" i="17"/>
  <c r="M773" i="17"/>
  <c r="M774" i="17"/>
  <c r="M775" i="17"/>
  <c r="M776" i="17"/>
  <c r="M785" i="17"/>
  <c r="M786" i="17"/>
  <c r="M787" i="17"/>
  <c r="M788" i="17"/>
  <c r="M789" i="17"/>
  <c r="M790" i="17"/>
  <c r="M799" i="17"/>
  <c r="M800" i="17"/>
  <c r="M801" i="17"/>
  <c r="M802" i="17"/>
  <c r="M803" i="17"/>
  <c r="M804" i="17"/>
  <c r="M813" i="17"/>
  <c r="M814" i="17"/>
  <c r="M815" i="17"/>
  <c r="M816" i="17"/>
  <c r="M817" i="17"/>
  <c r="M818" i="17"/>
  <c r="M833" i="17"/>
  <c r="M845" i="17"/>
  <c r="M846" i="17"/>
  <c r="M848" i="17"/>
  <c r="M857" i="17"/>
  <c r="M858" i="17"/>
  <c r="M859" i="17"/>
  <c r="M861" i="17"/>
  <c r="M862" i="17"/>
  <c r="M870" i="17"/>
  <c r="M871" i="17"/>
  <c r="M872" i="17"/>
  <c r="M874" i="17"/>
  <c r="M875" i="17"/>
  <c r="M876" i="17"/>
  <c r="M884" i="17"/>
  <c r="M885" i="17"/>
  <c r="M887" i="17"/>
  <c r="M888" i="17"/>
  <c r="M889" i="17"/>
  <c r="M890" i="17"/>
  <c r="M898" i="17"/>
  <c r="M905" i="17"/>
  <c r="M917" i="17"/>
  <c r="M918" i="17"/>
  <c r="M919" i="17"/>
  <c r="M929" i="17"/>
  <c r="M930" i="17"/>
  <c r="M931" i="17"/>
  <c r="M932" i="17"/>
  <c r="M933" i="17"/>
  <c r="M942" i="17"/>
  <c r="M943" i="17"/>
  <c r="M944" i="17"/>
  <c r="M945" i="17"/>
  <c r="M946" i="17"/>
  <c r="M947" i="17"/>
  <c r="M956" i="17"/>
  <c r="M957" i="17"/>
  <c r="M958" i="17"/>
  <c r="M959" i="17"/>
  <c r="M960" i="17"/>
  <c r="M961" i="17"/>
  <c r="M970" i="17"/>
  <c r="M972" i="17"/>
  <c r="M973" i="17"/>
  <c r="M974" i="17"/>
  <c r="M989" i="17"/>
  <c r="M990" i="17"/>
  <c r="M1001" i="17"/>
  <c r="L3" i="17"/>
  <c r="M3" i="17" s="1"/>
  <c r="L4" i="17"/>
  <c r="M4" i="17" s="1"/>
  <c r="L5" i="17"/>
  <c r="L6" i="17"/>
  <c r="L7" i="17"/>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L23" i="17"/>
  <c r="M23" i="17" s="1"/>
  <c r="L24" i="17"/>
  <c r="M24" i="17" s="1"/>
  <c r="L25" i="17"/>
  <c r="M25" i="17" s="1"/>
  <c r="L26" i="17"/>
  <c r="M26" i="17" s="1"/>
  <c r="L27" i="17"/>
  <c r="M27" i="17" s="1"/>
  <c r="L28" i="17"/>
  <c r="M28" i="17" s="1"/>
  <c r="L29" i="17"/>
  <c r="L30" i="17"/>
  <c r="L31" i="17"/>
  <c r="L32" i="17"/>
  <c r="M32" i="17" s="1"/>
  <c r="L33" i="17"/>
  <c r="M33" i="17" s="1"/>
  <c r="L34" i="17"/>
  <c r="M34" i="17" s="1"/>
  <c r="L35" i="17"/>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L56" i="17"/>
  <c r="M56" i="17" s="1"/>
  <c r="L57" i="17"/>
  <c r="M57" i="17" s="1"/>
  <c r="L58" i="17"/>
  <c r="M58" i="17" s="1"/>
  <c r="L59" i="17"/>
  <c r="L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L79" i="17"/>
  <c r="L80" i="17"/>
  <c r="M80" i="17" s="1"/>
  <c r="L81" i="17"/>
  <c r="M81" i="17" s="1"/>
  <c r="L82" i="17"/>
  <c r="M82" i="17" s="1"/>
  <c r="L83" i="17"/>
  <c r="M83" i="17" s="1"/>
  <c r="L84" i="17"/>
  <c r="L85" i="17"/>
  <c r="L86" i="17"/>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L107" i="17"/>
  <c r="M107" i="17" s="1"/>
  <c r="L108" i="17"/>
  <c r="L109" i="17"/>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L130" i="17"/>
  <c r="L131" i="17"/>
  <c r="M131" i="17" s="1"/>
  <c r="L132" i="17"/>
  <c r="M132" i="17" s="1"/>
  <c r="L133" i="17"/>
  <c r="M133" i="17" s="1"/>
  <c r="L134" i="17"/>
  <c r="M134" i="17" s="1"/>
  <c r="L135" i="17"/>
  <c r="M135" i="17" s="1"/>
  <c r="L136" i="17"/>
  <c r="M136" i="17" s="1"/>
  <c r="L137" i="17"/>
  <c r="M137" i="17" s="1"/>
  <c r="L138" i="17"/>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L151" i="17"/>
  <c r="L152" i="17"/>
  <c r="M152" i="17" s="1"/>
  <c r="L153" i="17"/>
  <c r="M153" i="17" s="1"/>
  <c r="L154" i="17"/>
  <c r="L155" i="17"/>
  <c r="L156" i="17"/>
  <c r="L157" i="17"/>
  <c r="M157" i="17" s="1"/>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L176" i="17"/>
  <c r="L177" i="17"/>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L191" i="17"/>
  <c r="M191" i="17" s="1"/>
  <c r="L192" i="17"/>
  <c r="M192" i="17" s="1"/>
  <c r="L193" i="17"/>
  <c r="M193" i="17" s="1"/>
  <c r="L194" i="17"/>
  <c r="M194" i="17" s="1"/>
  <c r="L195" i="17"/>
  <c r="M195" i="17" s="1"/>
  <c r="L196" i="17"/>
  <c r="M196" i="17" s="1"/>
  <c r="L197" i="17"/>
  <c r="L198" i="17"/>
  <c r="L199" i="17"/>
  <c r="M199" i="17" s="1"/>
  <c r="L200" i="17"/>
  <c r="M200" i="17" s="1"/>
  <c r="L201" i="17"/>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L215" i="17"/>
  <c r="M215" i="17" s="1"/>
  <c r="L216" i="17"/>
  <c r="L217" i="17"/>
  <c r="M217" i="17" s="1"/>
  <c r="L218" i="17"/>
  <c r="M218" i="17" s="1"/>
  <c r="L219" i="17"/>
  <c r="M219" i="17" s="1"/>
  <c r="L220" i="17"/>
  <c r="M220" i="17" s="1"/>
  <c r="L221" i="17"/>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L235" i="17"/>
  <c r="L236" i="17"/>
  <c r="L237" i="17"/>
  <c r="L238" i="17"/>
  <c r="M238" i="17" s="1"/>
  <c r="L239" i="17"/>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L262" i="17"/>
  <c r="M262" i="17" s="1"/>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L282" i="17"/>
  <c r="L283" i="17"/>
  <c r="M283" i="17" s="1"/>
  <c r="L284" i="17"/>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L298" i="17"/>
  <c r="L299" i="17"/>
  <c r="L300" i="17"/>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M320" i="17" s="1"/>
  <c r="L321" i="17"/>
  <c r="M321" i="17" s="1"/>
  <c r="L322" i="17"/>
  <c r="M322" i="17" s="1"/>
  <c r="L323" i="17"/>
  <c r="L324" i="17"/>
  <c r="L325" i="17"/>
  <c r="M325" i="17" s="1"/>
  <c r="L326" i="17"/>
  <c r="M326" i="17" s="1"/>
  <c r="L327" i="17"/>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L345" i="17"/>
  <c r="L346" i="17"/>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L381" i="17"/>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L404" i="17"/>
  <c r="M404" i="17" s="1"/>
  <c r="L405" i="17"/>
  <c r="L406" i="17"/>
  <c r="L407" i="17"/>
  <c r="L408" i="17"/>
  <c r="M408" i="17" s="1"/>
  <c r="L409" i="17"/>
  <c r="M409" i="17" s="1"/>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L426" i="17"/>
  <c r="L427" i="17"/>
  <c r="M427" i="17" s="1"/>
  <c r="L428" i="17"/>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L443" i="17"/>
  <c r="M443" i="17" s="1"/>
  <c r="L444" i="17"/>
  <c r="L445" i="17"/>
  <c r="M445" i="17" s="1"/>
  <c r="L446" i="17"/>
  <c r="M446" i="17" s="1"/>
  <c r="L447" i="17"/>
  <c r="M447" i="17" s="1"/>
  <c r="L448" i="17"/>
  <c r="M448" i="17" s="1"/>
  <c r="L449" i="17"/>
  <c r="L450" i="17"/>
  <c r="L451" i="17"/>
  <c r="M451" i="17" s="1"/>
  <c r="L452" i="17"/>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L487" i="17"/>
  <c r="M487" i="17" s="1"/>
  <c r="L488" i="17"/>
  <c r="L489" i="17"/>
  <c r="L490" i="17"/>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L512" i="17"/>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L524" i="17"/>
  <c r="L525" i="17"/>
  <c r="L526" i="17"/>
  <c r="M526" i="17" s="1"/>
  <c r="L527" i="17"/>
  <c r="L528" i="17"/>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L558" i="17"/>
  <c r="M558" i="17" s="1"/>
  <c r="L559" i="17"/>
  <c r="L560" i="17"/>
  <c r="L561" i="17"/>
  <c r="L562" i="17"/>
  <c r="M562" i="17" s="1"/>
  <c r="L563" i="17"/>
  <c r="M563" i="17" s="1"/>
  <c r="L564" i="17"/>
  <c r="M564" i="17" s="1"/>
  <c r="L565" i="17"/>
  <c r="M565" i="17" s="1"/>
  <c r="L566" i="17"/>
  <c r="M566" i="17" s="1"/>
  <c r="L567" i="17"/>
  <c r="M567" i="17" s="1"/>
  <c r="L568" i="17"/>
  <c r="M568" i="17" s="1"/>
  <c r="L569" i="17"/>
  <c r="M569" i="17" s="1"/>
  <c r="L570" i="17"/>
  <c r="L571" i="17"/>
  <c r="L572" i="17"/>
  <c r="M572" i="17" s="1"/>
  <c r="L573" i="17"/>
  <c r="L574" i="17"/>
  <c r="L575" i="17"/>
  <c r="L576" i="17"/>
  <c r="L577" i="17"/>
  <c r="M577" i="17" s="1"/>
  <c r="L578" i="17"/>
  <c r="M578" i="17" s="1"/>
  <c r="L579" i="17"/>
  <c r="M579" i="17" s="1"/>
  <c r="L580" i="17"/>
  <c r="M580" i="17" s="1"/>
  <c r="L581" i="17"/>
  <c r="M581" i="17" s="1"/>
  <c r="L582" i="17"/>
  <c r="M582" i="17" s="1"/>
  <c r="L583" i="17"/>
  <c r="M583" i="17" s="1"/>
  <c r="L584" i="17"/>
  <c r="L585" i="17"/>
  <c r="M585" i="17" s="1"/>
  <c r="L586" i="17"/>
  <c r="L587" i="17"/>
  <c r="L588" i="17"/>
  <c r="L589" i="17"/>
  <c r="L590" i="17"/>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L619" i="17"/>
  <c r="L620" i="17"/>
  <c r="M620" i="17" s="1"/>
  <c r="L621" i="17"/>
  <c r="M621" i="17" s="1"/>
  <c r="L622" i="17"/>
  <c r="M622" i="17" s="1"/>
  <c r="L623" i="17"/>
  <c r="M623" i="17" s="1"/>
  <c r="L624" i="17"/>
  <c r="M624" i="17" s="1"/>
  <c r="L625" i="17"/>
  <c r="M625" i="17" s="1"/>
  <c r="L626" i="17"/>
  <c r="M626" i="17" s="1"/>
  <c r="L627" i="17"/>
  <c r="M627" i="17" s="1"/>
  <c r="L628" i="17"/>
  <c r="M628" i="17" s="1"/>
  <c r="L629" i="17"/>
  <c r="L630" i="17"/>
  <c r="L631" i="17"/>
  <c r="L632" i="17"/>
  <c r="L633" i="17"/>
  <c r="L634" i="17"/>
  <c r="M634" i="17" s="1"/>
  <c r="L635" i="17"/>
  <c r="M635" i="17" s="1"/>
  <c r="L636" i="17"/>
  <c r="M636" i="17" s="1"/>
  <c r="L637" i="17"/>
  <c r="M637" i="17" s="1"/>
  <c r="L638" i="17"/>
  <c r="M638" i="17" s="1"/>
  <c r="L639" i="17"/>
  <c r="M639" i="17" s="1"/>
  <c r="L640" i="17"/>
  <c r="M640" i="17" s="1"/>
  <c r="L641" i="17"/>
  <c r="M641" i="17" s="1"/>
  <c r="L642" i="17"/>
  <c r="L643" i="17"/>
  <c r="L644" i="17"/>
  <c r="L645" i="17"/>
  <c r="L646" i="17"/>
  <c r="L647" i="17"/>
  <c r="L648" i="17"/>
  <c r="M648" i="17" s="1"/>
  <c r="L649" i="17"/>
  <c r="M649" i="17" s="1"/>
  <c r="L650" i="17"/>
  <c r="M650" i="17" s="1"/>
  <c r="L651" i="17"/>
  <c r="M651" i="17" s="1"/>
  <c r="L652" i="17"/>
  <c r="M652" i="17" s="1"/>
  <c r="L653" i="17"/>
  <c r="M653" i="17" s="1"/>
  <c r="L654" i="17"/>
  <c r="M654" i="17" s="1"/>
  <c r="L655" i="17"/>
  <c r="M655" i="17" s="1"/>
  <c r="L656" i="17"/>
  <c r="L657" i="17"/>
  <c r="L658" i="17"/>
  <c r="L659" i="17"/>
  <c r="L660" i="17"/>
  <c r="L661" i="17"/>
  <c r="L662" i="17"/>
  <c r="M662" i="17" s="1"/>
  <c r="L663" i="17"/>
  <c r="M663" i="17" s="1"/>
  <c r="L664" i="17"/>
  <c r="M664" i="17" s="1"/>
  <c r="L665" i="17"/>
  <c r="M665" i="17" s="1"/>
  <c r="L666" i="17"/>
  <c r="M666" i="17" s="1"/>
  <c r="L667" i="17"/>
  <c r="M667" i="17" s="1"/>
  <c r="L668" i="17"/>
  <c r="M668" i="17" s="1"/>
  <c r="L669" i="17"/>
  <c r="M669" i="17" s="1"/>
  <c r="L670" i="17"/>
  <c r="L671" i="17"/>
  <c r="M671" i="17" s="1"/>
  <c r="L672" i="17"/>
  <c r="L673" i="17"/>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L692" i="17"/>
  <c r="M692" i="17" s="1"/>
  <c r="L693" i="17"/>
  <c r="M693" i="17" s="1"/>
  <c r="L694" i="17"/>
  <c r="M694" i="17" s="1"/>
  <c r="L695" i="17"/>
  <c r="M695" i="17" s="1"/>
  <c r="L696" i="17"/>
  <c r="M696" i="17" s="1"/>
  <c r="L697" i="17"/>
  <c r="M697" i="17" s="1"/>
  <c r="L698" i="17"/>
  <c r="M698" i="17" s="1"/>
  <c r="L699" i="17"/>
  <c r="M699" i="17" s="1"/>
  <c r="L700" i="17"/>
  <c r="M700" i="17" s="1"/>
  <c r="L701" i="17"/>
  <c r="L702" i="17"/>
  <c r="L703" i="17"/>
  <c r="M703" i="17" s="1"/>
  <c r="L704" i="17"/>
  <c r="L705" i="17"/>
  <c r="L706" i="17"/>
  <c r="M706" i="17" s="1"/>
  <c r="L707" i="17"/>
  <c r="M707" i="17" s="1"/>
  <c r="L708" i="17"/>
  <c r="M708" i="17" s="1"/>
  <c r="L709" i="17"/>
  <c r="M709" i="17" s="1"/>
  <c r="L710" i="17"/>
  <c r="M710" i="17" s="1"/>
  <c r="L711" i="17"/>
  <c r="M711" i="17" s="1"/>
  <c r="L712" i="17"/>
  <c r="M712" i="17" s="1"/>
  <c r="L713" i="17"/>
  <c r="L714" i="17"/>
  <c r="L715" i="17"/>
  <c r="L716" i="17"/>
  <c r="M716" i="17" s="1"/>
  <c r="L717" i="17"/>
  <c r="L718" i="17"/>
  <c r="L719" i="17"/>
  <c r="L720" i="17"/>
  <c r="M720" i="17" s="1"/>
  <c r="L721" i="17"/>
  <c r="M721" i="17" s="1"/>
  <c r="L722" i="17"/>
  <c r="M722" i="17" s="1"/>
  <c r="L723" i="17"/>
  <c r="M723" i="17" s="1"/>
  <c r="L724" i="17"/>
  <c r="M724" i="17" s="1"/>
  <c r="L725" i="17"/>
  <c r="M725" i="17" s="1"/>
  <c r="L726" i="17"/>
  <c r="M726" i="17" s="1"/>
  <c r="L727" i="17"/>
  <c r="L728" i="17"/>
  <c r="L729" i="17"/>
  <c r="M729" i="17" s="1"/>
  <c r="L730" i="17"/>
  <c r="L731" i="17"/>
  <c r="L732" i="17"/>
  <c r="L733" i="17"/>
  <c r="L734" i="17"/>
  <c r="M734" i="17" s="1"/>
  <c r="L735" i="17"/>
  <c r="M735" i="17" s="1"/>
  <c r="L736" i="17"/>
  <c r="M736" i="17" s="1"/>
  <c r="L737" i="17"/>
  <c r="M737" i="17" s="1"/>
  <c r="L738" i="17"/>
  <c r="M738" i="17" s="1"/>
  <c r="L739" i="17"/>
  <c r="M739" i="17" s="1"/>
  <c r="L740" i="17"/>
  <c r="M740" i="17" s="1"/>
  <c r="L741" i="17"/>
  <c r="L742" i="17"/>
  <c r="M742" i="17" s="1"/>
  <c r="L743" i="17"/>
  <c r="M743" i="17" s="1"/>
  <c r="L744" i="17"/>
  <c r="L745" i="17"/>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L774" i="17"/>
  <c r="L775" i="17"/>
  <c r="L776" i="17"/>
  <c r="L777" i="17"/>
  <c r="M777" i="17" s="1"/>
  <c r="L778" i="17"/>
  <c r="M778" i="17" s="1"/>
  <c r="L779" i="17"/>
  <c r="M779" i="17" s="1"/>
  <c r="L780" i="17"/>
  <c r="M780" i="17" s="1"/>
  <c r="L781" i="17"/>
  <c r="M781" i="17" s="1"/>
  <c r="L782" i="17"/>
  <c r="M782" i="17" s="1"/>
  <c r="L783" i="17"/>
  <c r="M783" i="17" s="1"/>
  <c r="L784" i="17"/>
  <c r="M784" i="17" s="1"/>
  <c r="L785" i="17"/>
  <c r="L786" i="17"/>
  <c r="L787" i="17"/>
  <c r="L788" i="17"/>
  <c r="L789" i="17"/>
  <c r="L790" i="17"/>
  <c r="L791" i="17"/>
  <c r="M791" i="17" s="1"/>
  <c r="L792" i="17"/>
  <c r="M792" i="17" s="1"/>
  <c r="L793" i="17"/>
  <c r="M793" i="17" s="1"/>
  <c r="L794" i="17"/>
  <c r="M794" i="17" s="1"/>
  <c r="L795" i="17"/>
  <c r="M795" i="17" s="1"/>
  <c r="L796" i="17"/>
  <c r="M796" i="17" s="1"/>
  <c r="L797" i="17"/>
  <c r="M797" i="17" s="1"/>
  <c r="L798" i="17"/>
  <c r="M798" i="17" s="1"/>
  <c r="L799" i="17"/>
  <c r="L800" i="17"/>
  <c r="L801" i="17"/>
  <c r="L802" i="17"/>
  <c r="L803" i="17"/>
  <c r="L804" i="17"/>
  <c r="L805" i="17"/>
  <c r="M805" i="17" s="1"/>
  <c r="L806" i="17"/>
  <c r="M806" i="17" s="1"/>
  <c r="L807" i="17"/>
  <c r="M807" i="17" s="1"/>
  <c r="L808" i="17"/>
  <c r="M808" i="17" s="1"/>
  <c r="L809" i="17"/>
  <c r="M809" i="17" s="1"/>
  <c r="L810" i="17"/>
  <c r="M810" i="17" s="1"/>
  <c r="L811" i="17"/>
  <c r="M811" i="17" s="1"/>
  <c r="L812" i="17"/>
  <c r="M812" i="17" s="1"/>
  <c r="L813" i="17"/>
  <c r="L814" i="17"/>
  <c r="L815" i="17"/>
  <c r="L816" i="17"/>
  <c r="L817" i="17"/>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L847" i="17"/>
  <c r="M847" i="17" s="1"/>
  <c r="L848" i="17"/>
  <c r="L849" i="17"/>
  <c r="M849" i="17" s="1"/>
  <c r="L850" i="17"/>
  <c r="M850" i="17" s="1"/>
  <c r="L851" i="17"/>
  <c r="M851" i="17" s="1"/>
  <c r="L852" i="17"/>
  <c r="M852" i="17" s="1"/>
  <c r="L853" i="17"/>
  <c r="M853" i="17" s="1"/>
  <c r="L854" i="17"/>
  <c r="M854" i="17" s="1"/>
  <c r="L855" i="17"/>
  <c r="M855" i="17" s="1"/>
  <c r="L856" i="17"/>
  <c r="M856" i="17" s="1"/>
  <c r="L857" i="17"/>
  <c r="L858" i="17"/>
  <c r="L859" i="17"/>
  <c r="L860" i="17"/>
  <c r="M860" i="17" s="1"/>
  <c r="L861" i="17"/>
  <c r="L862" i="17"/>
  <c r="L863" i="17"/>
  <c r="M863" i="17" s="1"/>
  <c r="L864" i="17"/>
  <c r="M864" i="17" s="1"/>
  <c r="L865" i="17"/>
  <c r="M865" i="17" s="1"/>
  <c r="L866" i="17"/>
  <c r="M866" i="17" s="1"/>
  <c r="L867" i="17"/>
  <c r="M867" i="17" s="1"/>
  <c r="L868" i="17"/>
  <c r="M868" i="17" s="1"/>
  <c r="L869" i="17"/>
  <c r="M869" i="17" s="1"/>
  <c r="L870" i="17"/>
  <c r="L871" i="17"/>
  <c r="L872" i="17"/>
  <c r="L873" i="17"/>
  <c r="M873" i="17" s="1"/>
  <c r="L874" i="17"/>
  <c r="L875" i="17"/>
  <c r="L876" i="17"/>
  <c r="L877" i="17"/>
  <c r="M877" i="17" s="1"/>
  <c r="L878" i="17"/>
  <c r="M878" i="17" s="1"/>
  <c r="L879" i="17"/>
  <c r="M879" i="17" s="1"/>
  <c r="L880" i="17"/>
  <c r="M880" i="17" s="1"/>
  <c r="L881" i="17"/>
  <c r="M881" i="17" s="1"/>
  <c r="L882" i="17"/>
  <c r="M882" i="17" s="1"/>
  <c r="L883" i="17"/>
  <c r="M883" i="17" s="1"/>
  <c r="L884" i="17"/>
  <c r="L885" i="17"/>
  <c r="L886" i="17"/>
  <c r="M886" i="17" s="1"/>
  <c r="L887" i="17"/>
  <c r="L888" i="17"/>
  <c r="L889" i="17"/>
  <c r="L890" i="17"/>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L918" i="17"/>
  <c r="L919" i="17"/>
  <c r="L920" i="17"/>
  <c r="M920" i="17" s="1"/>
  <c r="L921" i="17"/>
  <c r="M921" i="17" s="1"/>
  <c r="L922" i="17"/>
  <c r="M922" i="17" s="1"/>
  <c r="L923" i="17"/>
  <c r="M923" i="17" s="1"/>
  <c r="L924" i="17"/>
  <c r="M924" i="17" s="1"/>
  <c r="L925" i="17"/>
  <c r="M925" i="17" s="1"/>
  <c r="L926" i="17"/>
  <c r="M926" i="17" s="1"/>
  <c r="L927" i="17"/>
  <c r="M927" i="17" s="1"/>
  <c r="L928" i="17"/>
  <c r="M928" i="17" s="1"/>
  <c r="L929" i="17"/>
  <c r="L930" i="17"/>
  <c r="L931" i="17"/>
  <c r="L932" i="17"/>
  <c r="L933" i="17"/>
  <c r="L934" i="17"/>
  <c r="M934" i="17" s="1"/>
  <c r="L935" i="17"/>
  <c r="M935" i="17" s="1"/>
  <c r="L936" i="17"/>
  <c r="M936" i="17" s="1"/>
  <c r="L937" i="17"/>
  <c r="M937" i="17" s="1"/>
  <c r="L938" i="17"/>
  <c r="M938" i="17" s="1"/>
  <c r="L939" i="17"/>
  <c r="M939" i="17" s="1"/>
  <c r="L940" i="17"/>
  <c r="M940" i="17" s="1"/>
  <c r="L941" i="17"/>
  <c r="M941" i="17" s="1"/>
  <c r="L942" i="17"/>
  <c r="L943" i="17"/>
  <c r="L944" i="17"/>
  <c r="L945" i="17"/>
  <c r="L946" i="17"/>
  <c r="L947" i="17"/>
  <c r="L948" i="17"/>
  <c r="M948" i="17" s="1"/>
  <c r="L949" i="17"/>
  <c r="M949" i="17" s="1"/>
  <c r="L950" i="17"/>
  <c r="M950" i="17" s="1"/>
  <c r="L951" i="17"/>
  <c r="M951" i="17" s="1"/>
  <c r="L952" i="17"/>
  <c r="M952" i="17" s="1"/>
  <c r="L953" i="17"/>
  <c r="M953" i="17" s="1"/>
  <c r="L954" i="17"/>
  <c r="M954" i="17" s="1"/>
  <c r="L955" i="17"/>
  <c r="M955" i="17" s="1"/>
  <c r="L956" i="17"/>
  <c r="L957" i="17"/>
  <c r="L958" i="17"/>
  <c r="L959" i="17"/>
  <c r="L960" i="17"/>
  <c r="L961" i="17"/>
  <c r="L962" i="17"/>
  <c r="M962" i="17" s="1"/>
  <c r="L963" i="17"/>
  <c r="M963" i="17" s="1"/>
  <c r="L964" i="17"/>
  <c r="M964" i="17" s="1"/>
  <c r="L965" i="17"/>
  <c r="M965" i="17" s="1"/>
  <c r="L966" i="17"/>
  <c r="M966" i="17" s="1"/>
  <c r="L967" i="17"/>
  <c r="M967" i="17" s="1"/>
  <c r="L968" i="17"/>
  <c r="M968" i="17" s="1"/>
  <c r="L969" i="17"/>
  <c r="M969" i="17" s="1"/>
  <c r="L970" i="17"/>
  <c r="L971" i="17"/>
  <c r="M971" i="17" s="1"/>
  <c r="L972" i="17"/>
  <c r="L973" i="17"/>
  <c r="L974" i="17"/>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J518" i="17"/>
  <c r="O518" i="17" s="1"/>
  <c r="J519" i="17"/>
  <c r="O519" i="17" s="1"/>
  <c r="J520" i="17"/>
  <c r="J521" i="17"/>
  <c r="O521" i="17" s="1"/>
  <c r="J522" i="17"/>
  <c r="O522" i="17" s="1"/>
  <c r="J523" i="17"/>
  <c r="O523" i="17" s="1"/>
  <c r="J524" i="17"/>
  <c r="O524" i="17" s="1"/>
  <c r="J525" i="17"/>
  <c r="O525" i="17" s="1"/>
  <c r="J526" i="17"/>
  <c r="O526" i="17" s="1"/>
  <c r="J527" i="17"/>
  <c r="O527" i="17" s="1"/>
  <c r="J528" i="17"/>
  <c r="O528" i="17" s="1"/>
  <c r="J529" i="17"/>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J654" i="17"/>
  <c r="J655" i="17"/>
  <c r="O655" i="17" s="1"/>
  <c r="J656" i="17"/>
  <c r="O656" i="17" s="1"/>
  <c r="J657" i="17"/>
  <c r="O657" i="17" s="1"/>
  <c r="J658" i="17"/>
  <c r="O658" i="17" s="1"/>
  <c r="J659" i="17"/>
  <c r="J660" i="17"/>
  <c r="O660" i="17" s="1"/>
  <c r="J661" i="17"/>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J859" i="17"/>
  <c r="J860" i="17"/>
  <c r="O860" i="17" s="1"/>
  <c r="J861" i="17"/>
  <c r="O861" i="17" s="1"/>
  <c r="J862" i="17"/>
  <c r="O862" i="17" s="1"/>
  <c r="J863" i="17"/>
  <c r="O863" i="17" s="1"/>
  <c r="J864" i="17"/>
  <c r="O864" i="17" s="1"/>
  <c r="J865" i="17"/>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J949" i="17"/>
  <c r="J950" i="17"/>
  <c r="O950" i="17" s="1"/>
  <c r="J951" i="17"/>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I6"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I31" i="17"/>
  <c r="I32" i="17"/>
  <c r="N32" i="17" s="1"/>
  <c r="I33" i="17"/>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I66" i="17"/>
  <c r="I67" i="17"/>
  <c r="N67" i="17" s="1"/>
  <c r="I68" i="17"/>
  <c r="I69" i="17"/>
  <c r="I70" i="17"/>
  <c r="N70" i="17" s="1"/>
  <c r="I71" i="17"/>
  <c r="N71" i="17" s="1"/>
  <c r="I72" i="17"/>
  <c r="N72" i="17" s="1"/>
  <c r="I73" i="17"/>
  <c r="N73" i="17" s="1"/>
  <c r="I74" i="17"/>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I117" i="17"/>
  <c r="N117" i="17" s="1"/>
  <c r="I118" i="17"/>
  <c r="I119" i="17"/>
  <c r="I120" i="17"/>
  <c r="N120" i="17" s="1"/>
  <c r="I121" i="17"/>
  <c r="N121" i="17" s="1"/>
  <c r="I122" i="17"/>
  <c r="N122" i="17" s="1"/>
  <c r="I123" i="17"/>
  <c r="N123" i="17" s="1"/>
  <c r="I124" i="17"/>
  <c r="N124" i="17" s="1"/>
  <c r="I125" i="17"/>
  <c r="N125" i="17" s="1"/>
  <c r="I126" i="17"/>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I153" i="17"/>
  <c r="N153" i="17" s="1"/>
  <c r="I154" i="17"/>
  <c r="N154" i="17" s="1"/>
  <c r="I155" i="17"/>
  <c r="N155" i="17" s="1"/>
  <c r="I156" i="17"/>
  <c r="N156" i="17" s="1"/>
  <c r="I157" i="17"/>
  <c r="N157" i="17" s="1"/>
  <c r="I158" i="17"/>
  <c r="N158" i="17" s="1"/>
  <c r="I159" i="17"/>
  <c r="N159" i="17" s="1"/>
  <c r="I160" i="17"/>
  <c r="N160" i="17" s="1"/>
  <c r="I161" i="17"/>
  <c r="I162" i="17"/>
  <c r="N162" i="17" s="1"/>
  <c r="I163" i="17"/>
  <c r="N163" i="17" s="1"/>
  <c r="I164" i="17"/>
  <c r="N164" i="17" s="1"/>
  <c r="I165" i="17"/>
  <c r="N165" i="17" s="1"/>
  <c r="I166" i="17"/>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I199" i="17"/>
  <c r="I200" i="17"/>
  <c r="N200" i="17" s="1"/>
  <c r="I201" i="17"/>
  <c r="N201" i="17" s="1"/>
  <c r="I202" i="17"/>
  <c r="N202" i="17" s="1"/>
  <c r="I203" i="17"/>
  <c r="N203" i="17" s="1"/>
  <c r="I204" i="17"/>
  <c r="N204" i="17" s="1"/>
  <c r="I205" i="17"/>
  <c r="N205" i="17" s="1"/>
  <c r="I206" i="17"/>
  <c r="N206" i="17" s="1"/>
  <c r="I207" i="17"/>
  <c r="N207" i="17" s="1"/>
  <c r="I208" i="17"/>
  <c r="N208" i="17" s="1"/>
  <c r="I209" i="17"/>
  <c r="I210" i="17"/>
  <c r="N210" i="17" s="1"/>
  <c r="I211" i="17"/>
  <c r="N211" i="17" s="1"/>
  <c r="I212" i="17"/>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I236" i="17"/>
  <c r="N236" i="17" s="1"/>
  <c r="I237" i="17"/>
  <c r="N237" i="17" s="1"/>
  <c r="I238" i="17"/>
  <c r="N238" i="17" s="1"/>
  <c r="I239" i="17"/>
  <c r="N239" i="17" s="1"/>
  <c r="I240" i="17"/>
  <c r="N240" i="17" s="1"/>
  <c r="I241" i="17"/>
  <c r="N241" i="17" s="1"/>
  <c r="I242" i="17"/>
  <c r="N242" i="17" s="1"/>
  <c r="I243" i="17"/>
  <c r="N243" i="17" s="1"/>
  <c r="I244" i="17"/>
  <c r="N244" i="17" s="1"/>
  <c r="I245" i="17"/>
  <c r="I246" i="17"/>
  <c r="I247" i="17"/>
  <c r="N247" i="17" s="1"/>
  <c r="I248" i="17"/>
  <c r="N248" i="17" s="1"/>
  <c r="I249" i="17"/>
  <c r="N249" i="17" s="1"/>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I274" i="17"/>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I288" i="17"/>
  <c r="N288" i="17" s="1"/>
  <c r="I289" i="17"/>
  <c r="I290" i="17"/>
  <c r="N290" i="17" s="1"/>
  <c r="I291" i="17"/>
  <c r="N291" i="17" s="1"/>
  <c r="I292" i="17"/>
  <c r="N292" i="17" s="1"/>
  <c r="I293" i="17"/>
  <c r="N293" i="17" s="1"/>
  <c r="I294" i="17"/>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I318" i="17"/>
  <c r="N318" i="17" s="1"/>
  <c r="I319" i="17"/>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I357" i="17"/>
  <c r="I358" i="17"/>
  <c r="N358" i="17" s="1"/>
  <c r="I359" i="17"/>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I395" i="17"/>
  <c r="N395" i="17" s="1"/>
  <c r="I396" i="17"/>
  <c r="N396" i="17" s="1"/>
  <c r="I397" i="17"/>
  <c r="I398" i="17"/>
  <c r="N398" i="17" s="1"/>
  <c r="I399" i="17"/>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I430" i="17"/>
  <c r="I431" i="17"/>
  <c r="N431" i="17" s="1"/>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I468" i="17"/>
  <c r="N468" i="17" s="1"/>
  <c r="I469" i="17"/>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I491" i="17"/>
  <c r="N491" i="17" s="1"/>
  <c r="I492" i="17"/>
  <c r="N492" i="17" s="1"/>
  <c r="I493" i="17"/>
  <c r="N493" i="17" s="1"/>
  <c r="I494" i="17"/>
  <c r="N494" i="17" s="1"/>
  <c r="I495" i="17"/>
  <c r="N495" i="17" s="1"/>
  <c r="I496" i="17"/>
  <c r="N496" i="17" s="1"/>
  <c r="I497" i="17"/>
  <c r="I498" i="17"/>
  <c r="N498" i="17" s="1"/>
  <c r="I499" i="17"/>
  <c r="N499" i="17" s="1"/>
  <c r="I500" i="17"/>
  <c r="I501" i="17"/>
  <c r="I502" i="17"/>
  <c r="N502" i="17" s="1"/>
  <c r="I503" i="17"/>
  <c r="N503" i="17" s="1"/>
  <c r="I504" i="17"/>
  <c r="N504" i="17" s="1"/>
  <c r="I505" i="17"/>
  <c r="N505" i="17" s="1"/>
  <c r="I506" i="17"/>
  <c r="N506" i="17" s="1"/>
  <c r="I507" i="17"/>
  <c r="N507" i="17" s="1"/>
  <c r="I508" i="17"/>
  <c r="N508" i="17" s="1"/>
  <c r="I509" i="17"/>
  <c r="N509" i="17" s="1"/>
  <c r="I510" i="17"/>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I538" i="17"/>
  <c r="I539" i="17"/>
  <c r="N539" i="17" s="1"/>
  <c r="I540" i="17"/>
  <c r="N540" i="17" s="1"/>
  <c r="I541" i="17"/>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I563" i="17"/>
  <c r="N563" i="17" s="1"/>
  <c r="I564" i="17"/>
  <c r="N564" i="17" s="1"/>
  <c r="I565" i="17"/>
  <c r="N565" i="17" s="1"/>
  <c r="I566" i="17"/>
  <c r="N566" i="17" s="1"/>
  <c r="I567" i="17"/>
  <c r="N567" i="17" s="1"/>
  <c r="I568" i="17"/>
  <c r="N568" i="17" s="1"/>
  <c r="I569" i="17"/>
  <c r="I570" i="17"/>
  <c r="N570" i="17" s="1"/>
  <c r="I571" i="17"/>
  <c r="N571" i="17" s="1"/>
  <c r="I572" i="17"/>
  <c r="N572" i="17" s="1"/>
  <c r="I573" i="17"/>
  <c r="N573" i="17" s="1"/>
  <c r="I574" i="17"/>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I594" i="17"/>
  <c r="N594" i="17" s="1"/>
  <c r="I595" i="17"/>
  <c r="I596" i="17"/>
  <c r="N596" i="17" s="1"/>
  <c r="I597" i="17"/>
  <c r="I598" i="17"/>
  <c r="N598" i="17" s="1"/>
  <c r="I599" i="17"/>
  <c r="N599" i="17" s="1"/>
  <c r="I600" i="17"/>
  <c r="N600" i="17" s="1"/>
  <c r="I601" i="17"/>
  <c r="N601" i="17" s="1"/>
  <c r="I602" i="17"/>
  <c r="N602" i="17" s="1"/>
  <c r="I603" i="17"/>
  <c r="N603" i="17" s="1"/>
  <c r="I604" i="17"/>
  <c r="N604" i="17" s="1"/>
  <c r="I605" i="17"/>
  <c r="I606" i="17"/>
  <c r="I607" i="17"/>
  <c r="N607" i="17" s="1"/>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I631" i="17"/>
  <c r="I632" i="17"/>
  <c r="N632" i="17" s="1"/>
  <c r="I633" i="17"/>
  <c r="N633" i="17" s="1"/>
  <c r="I634" i="17"/>
  <c r="I635" i="17"/>
  <c r="N635" i="17" s="1"/>
  <c r="I636" i="17"/>
  <c r="N636" i="17" s="1"/>
  <c r="I637" i="17"/>
  <c r="I638" i="17"/>
  <c r="N638" i="17" s="1"/>
  <c r="I639" i="17"/>
  <c r="N639" i="17" s="1"/>
  <c r="I640" i="17"/>
  <c r="N640" i="17" s="1"/>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I669" i="17"/>
  <c r="I670" i="17"/>
  <c r="N670" i="17" s="1"/>
  <c r="I671" i="17"/>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N693" i="17" s="1"/>
  <c r="I694" i="17"/>
  <c r="I695" i="17"/>
  <c r="N695" i="17" s="1"/>
  <c r="I696" i="17"/>
  <c r="N696" i="17" s="1"/>
  <c r="I697" i="17"/>
  <c r="N697" i="17" s="1"/>
  <c r="I698" i="17"/>
  <c r="N698" i="17" s="1"/>
  <c r="I699" i="17"/>
  <c r="N699" i="17" s="1"/>
  <c r="I700" i="17"/>
  <c r="N700" i="17" s="1"/>
  <c r="I701" i="17"/>
  <c r="N701" i="17" s="1"/>
  <c r="I702" i="17"/>
  <c r="N702" i="17" s="1"/>
  <c r="I703" i="17"/>
  <c r="N703" i="17" s="1"/>
  <c r="I704" i="17"/>
  <c r="I705" i="17"/>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I738" i="17"/>
  <c r="N738" i="17" s="1"/>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I763" i="17"/>
  <c r="I764" i="17"/>
  <c r="N764" i="17" s="1"/>
  <c r="I765" i="17"/>
  <c r="I766" i="17"/>
  <c r="N766" i="17" s="1"/>
  <c r="I767" i="17"/>
  <c r="N767" i="17" s="1"/>
  <c r="I768" i="17"/>
  <c r="N768" i="17" s="1"/>
  <c r="I769" i="17"/>
  <c r="N769" i="17" s="1"/>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I802" i="17"/>
  <c r="I803" i="17"/>
  <c r="N803" i="17" s="1"/>
  <c r="I804" i="17"/>
  <c r="N804" i="17" s="1"/>
  <c r="I805" i="17"/>
  <c r="N805" i="17" s="1"/>
  <c r="I806" i="17"/>
  <c r="N806" i="17" s="1"/>
  <c r="I807" i="17"/>
  <c r="N807" i="17" s="1"/>
  <c r="I808" i="17"/>
  <c r="N808" i="17" s="1"/>
  <c r="I809" i="17"/>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I827" i="17"/>
  <c r="N827" i="17" s="1"/>
  <c r="I828" i="17"/>
  <c r="N828" i="17" s="1"/>
  <c r="I829" i="17"/>
  <c r="N829" i="17" s="1"/>
  <c r="I830" i="17"/>
  <c r="N830" i="17" s="1"/>
  <c r="I831" i="17"/>
  <c r="N831" i="17" s="1"/>
  <c r="I832" i="17"/>
  <c r="N832" i="17" s="1"/>
  <c r="I833" i="17"/>
  <c r="I834" i="17"/>
  <c r="N834" i="17" s="1"/>
  <c r="I835" i="17"/>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I858" i="17"/>
  <c r="N858" i="17" s="1"/>
  <c r="I859" i="17"/>
  <c r="I860" i="17"/>
  <c r="I861" i="17"/>
  <c r="N861" i="17" s="1"/>
  <c r="I862" i="17"/>
  <c r="N862" i="17" s="1"/>
  <c r="I863" i="17"/>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I884" i="17"/>
  <c r="N884" i="17" s="1"/>
  <c r="I885" i="17"/>
  <c r="I886" i="17"/>
  <c r="I887" i="17"/>
  <c r="N887" i="17" s="1"/>
  <c r="I888" i="17"/>
  <c r="N888" i="17" s="1"/>
  <c r="I889" i="17"/>
  <c r="N889" i="17" s="1"/>
  <c r="I890" i="17"/>
  <c r="N890" i="17" s="1"/>
  <c r="I891" i="17"/>
  <c r="N891" i="17" s="1"/>
  <c r="I892" i="17"/>
  <c r="N892" i="17" s="1"/>
  <c r="I893" i="17"/>
  <c r="N893" i="17" s="1"/>
  <c r="I894" i="17"/>
  <c r="I895" i="17"/>
  <c r="I896" i="17"/>
  <c r="N896" i="17" s="1"/>
  <c r="I897" i="17"/>
  <c r="N897" i="17" s="1"/>
  <c r="I898" i="17"/>
  <c r="N898" i="17" s="1"/>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I921" i="17"/>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I945" i="17"/>
  <c r="I946" i="17"/>
  <c r="N946" i="17" s="1"/>
  <c r="I947" i="17"/>
  <c r="I948" i="17"/>
  <c r="N948" i="17" s="1"/>
  <c r="I949" i="17"/>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N977" i="17" s="1"/>
  <c r="I978" i="17"/>
  <c r="N978" i="17" s="1"/>
  <c r="I979" i="17"/>
  <c r="I980" i="17"/>
  <c r="I981" i="17"/>
  <c r="N981" i="17" s="1"/>
  <c r="I982" i="17"/>
  <c r="N982" i="17" s="1"/>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<sst xmlns="http://schemas.openxmlformats.org/spreadsheetml/2006/main" count="11128" uniqueCount="6221">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</sst>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dxf>
    <dxf>
      <font>
        <b val="0"/>
        <i val="0"/>
        <strike val="0"/>
        <sz val="11"/>
        <color theme="0"/>
        <name val="Calibri"/>
        <family val="2"/>
        <scheme val="minor"/>
      </font>
      <fill>
        <patternFill>
          <bgColor rgb="FF3C1464"/>
        </patternFill>
      </fill>
    </dxf>
    <dxf>
      <numFmt numFmtId="0" formatCode="General"/>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AEFD1D60-5185-4DD7-B20B-A6296372254B}">
      <tableStyleElement type="wholeTable" dxfId="1"/>
      <tableStyleElement type="headerRow" dxfId="0"/>
    </tableStyle>
    <tableStyle name="Purple timeline style" pivot="0" table="0" count="8" xr9:uid="{476BF3F7-F73C-48FC-BD8B-E631914C8A1C}">
      <tableStyleElement type="wholeTable" dxfId="4"/>
      <tableStyleElement type="headerRow" dxfId="3"/>
    </tableStyle>
  </tableStyles>
  <colors>
    <mruColors>
      <color rgb="FF3C1464"/>
      <color rgb="FF09FF78"/>
      <color rgb="FF00CC5C"/>
      <color rgb="FF00863D"/>
      <color rgb="FFFF2929"/>
      <color rgb="FFDA0000"/>
      <color rgb="FFAC0000"/>
      <color rgb="FF0097CC"/>
      <color rgb="FFD6BBEB"/>
      <color rgb="FF9E5ECE"/>
    </mruColors>
  </colors>
  <extLst>
    <ext xmlns:x14="http://schemas.microsoft.com/office/spreadsheetml/2009/9/main" uri="{46F421CA-312F-682f-3DD2-61675219B42D}">
      <x14:dxfs count="4">
        <dxf>
          <font>
            <b/>
            <i val="0"/>
            <sz val="11"/>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i val="0"/>
            <sz val="11"/>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z val="11"/>
            <color theme="1"/>
            <name val="Calibri"/>
            <family val="2"/>
            <scheme val="minor"/>
          </font>
          <border>
            <left style="thin">
              <color theme="0"/>
            </left>
            <right style="thin">
              <color theme="0"/>
            </right>
            <top style="thin">
              <color theme="0"/>
            </top>
            <bottom style="thin">
              <color theme="0"/>
            </bottom>
          </border>
        </dxf>
        <dxf>
          <font>
            <b val="0"/>
            <i val="0"/>
            <strike/>
            <sz val="11"/>
            <color theme="1"/>
            <name val="Calibri"/>
            <family val="2"/>
            <scheme val="minor"/>
          </font>
          <fill>
            <patternFill patternType="none">
              <bgColor auto="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E5ECE"/>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10"/>
            <color theme="0" tint="-4.9989318521683403E-2"/>
            <name val="Calibri"/>
            <family val="2"/>
            <scheme val="minor"/>
          </font>
        </dxf>
        <dxf>
          <font>
            <sz val="10"/>
            <color theme="0" tint="-0.1499679555650502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dashboard.xlsx]Total Sales!TotalSales</c:name>
    <c:fmtId val="16"/>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97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D2A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pivotFmt>
      <c:pivotFmt>
        <c:idx val="1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97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D2A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97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D2A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8073597707088"/>
          <c:y val="0.14024310281863153"/>
          <c:w val="0.73663394815374106"/>
          <c:h val="0.69809201790952602"/>
        </c:manualLayout>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00D-41E9-90A0-F35C3F93263C}"/>
            </c:ext>
          </c:extLst>
        </c:ser>
        <c:ser>
          <c:idx val="1"/>
          <c:order val="1"/>
          <c:tx>
            <c:strRef>
              <c:f>'Total Sales'!$D$3:$D$4</c:f>
              <c:strCache>
                <c:ptCount val="1"/>
                <c:pt idx="0">
                  <c:v>Excelsa</c:v>
                </c:pt>
              </c:strCache>
            </c:strRef>
          </c:tx>
          <c:spPr>
            <a:ln w="28575" cap="rnd">
              <a:solidFill>
                <a:srgbClr val="0097C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00D-41E9-90A0-F35C3F93263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00D-41E9-90A0-F35C3F93263C}"/>
            </c:ext>
          </c:extLst>
        </c:ser>
        <c:ser>
          <c:idx val="3"/>
          <c:order val="3"/>
          <c:tx>
            <c:strRef>
              <c:f>'Total Sales'!$F$3:$F$4</c:f>
              <c:strCache>
                <c:ptCount val="1"/>
                <c:pt idx="0">
                  <c:v>Robusta</c:v>
                </c:pt>
              </c:strCache>
            </c:strRef>
          </c:tx>
          <c:spPr>
            <a:ln w="28575" cap="rnd">
              <a:solidFill>
                <a:srgbClr val="D2A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00D-41E9-90A0-F35C3F93263C}"/>
            </c:ext>
          </c:extLst>
        </c:ser>
        <c:dLbls>
          <c:showLegendKey val="0"/>
          <c:showVal val="0"/>
          <c:showCatName val="0"/>
          <c:showSerName val="0"/>
          <c:showPercent val="0"/>
          <c:showBubbleSize val="0"/>
        </c:dLbls>
        <c:smooth val="0"/>
        <c:axId val="1817427360"/>
        <c:axId val="1817437440"/>
      </c:lineChart>
      <c:catAx>
        <c:axId val="181742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817437440"/>
        <c:crosses val="autoZero"/>
        <c:auto val="1"/>
        <c:lblAlgn val="ctr"/>
        <c:lblOffset val="100"/>
        <c:noMultiLvlLbl val="0"/>
      </c:catAx>
      <c:valAx>
        <c:axId val="181743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81742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DDD"/>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dashboard.xlsx]Country Bar chart!TotalSales</c:name>
    <c:fmtId val="2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863D"/>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09FF78"/>
          </a:solidFill>
          <a:ln w="25400">
            <a:solidFill>
              <a:schemeClr val="bg1"/>
            </a:solidFill>
          </a:ln>
          <a:effectLst/>
        </c:spPr>
      </c:pivotFmt>
      <c:pivotFmt>
        <c:idx val="4"/>
        <c:spPr>
          <a:solidFill>
            <a:srgbClr val="00B05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09FF78"/>
          </a:solidFill>
          <a:ln w="25400">
            <a:solidFill>
              <a:schemeClr val="bg1"/>
            </a:solidFill>
          </a:ln>
          <a:effectLst/>
        </c:spPr>
      </c:pivotFmt>
      <c:pivotFmt>
        <c:idx val="6"/>
        <c:spPr>
          <a:solidFill>
            <a:srgbClr val="00CC5C"/>
          </a:solidFill>
          <a:ln w="25400">
            <a:solidFill>
              <a:schemeClr val="bg1"/>
            </a:solidFill>
          </a:ln>
          <a:effectLst/>
        </c:spPr>
      </c:pivotFmt>
      <c:pivotFmt>
        <c:idx val="7"/>
        <c:spPr>
          <a:solidFill>
            <a:srgbClr val="00863D"/>
          </a:solidFill>
          <a:ln w="25400">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FF78"/>
          </a:solidFill>
          <a:ln w="25400">
            <a:solidFill>
              <a:schemeClr val="bg1"/>
            </a:solidFill>
          </a:ln>
          <a:effectLst/>
        </c:spPr>
      </c:pivotFmt>
      <c:pivotFmt>
        <c:idx val="10"/>
        <c:spPr>
          <a:solidFill>
            <a:srgbClr val="00CC5C"/>
          </a:solidFill>
          <a:ln w="25400">
            <a:solidFill>
              <a:schemeClr val="bg1"/>
            </a:solidFill>
          </a:ln>
          <a:effectLst/>
        </c:spPr>
      </c:pivotFmt>
      <c:pivotFmt>
        <c:idx val="11"/>
        <c:spPr>
          <a:solidFill>
            <a:srgbClr val="00863D"/>
          </a:solidFill>
          <a:ln w="25400">
            <a:solidFill>
              <a:schemeClr val="bg1"/>
            </a:solidFill>
          </a:ln>
          <a:effectLst/>
        </c:spPr>
      </c:pivotFmt>
    </c:pivotFmts>
    <c:plotArea>
      <c:layout>
        <c:manualLayout>
          <c:layoutTarget val="inner"/>
          <c:xMode val="edge"/>
          <c:yMode val="edge"/>
          <c:x val="0.15283191601049873"/>
          <c:y val="0.18673907775733006"/>
          <c:w val="0.77899077356366309"/>
          <c:h val="0.62271617089530473"/>
        </c:manualLayout>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Pt>
            <c:idx val="0"/>
            <c:invertIfNegative val="0"/>
            <c:bubble3D val="0"/>
            <c:spPr>
              <a:solidFill>
                <a:srgbClr val="09FF78"/>
              </a:solidFill>
              <a:ln w="25400">
                <a:solidFill>
                  <a:schemeClr val="bg1"/>
                </a:solidFill>
              </a:ln>
              <a:effectLst/>
            </c:spPr>
            <c:extLst>
              <c:ext xmlns:c16="http://schemas.microsoft.com/office/drawing/2014/chart" uri="{C3380CC4-5D6E-409C-BE32-E72D297353CC}">
                <c16:uniqueId val="{00000001-4582-475B-8195-FB48ABA7622A}"/>
              </c:ext>
            </c:extLst>
          </c:dPt>
          <c:dPt>
            <c:idx val="1"/>
            <c:invertIfNegative val="0"/>
            <c:bubble3D val="0"/>
            <c:spPr>
              <a:solidFill>
                <a:srgbClr val="00CC5C"/>
              </a:solidFill>
              <a:ln w="25400">
                <a:solidFill>
                  <a:schemeClr val="bg1"/>
                </a:solidFill>
              </a:ln>
              <a:effectLst/>
            </c:spPr>
            <c:extLst>
              <c:ext xmlns:c16="http://schemas.microsoft.com/office/drawing/2014/chart" uri="{C3380CC4-5D6E-409C-BE32-E72D297353CC}">
                <c16:uniqueId val="{00000003-4582-475B-8195-FB48ABA7622A}"/>
              </c:ext>
            </c:extLst>
          </c:dPt>
          <c:dPt>
            <c:idx val="2"/>
            <c:invertIfNegative val="0"/>
            <c:bubble3D val="0"/>
            <c:spPr>
              <a:solidFill>
                <a:srgbClr val="00863D"/>
              </a:solidFill>
              <a:ln w="25400">
                <a:solidFill>
                  <a:schemeClr val="bg1"/>
                </a:solidFill>
              </a:ln>
              <a:effectLst/>
            </c:spPr>
            <c:extLst>
              <c:ext xmlns:c16="http://schemas.microsoft.com/office/drawing/2014/chart" uri="{C3380CC4-5D6E-409C-BE32-E72D297353CC}">
                <c16:uniqueId val="{00000005-4582-475B-8195-FB48ABA762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582-475B-8195-FB48ABA7622A}"/>
            </c:ext>
          </c:extLst>
        </c:ser>
        <c:dLbls>
          <c:dLblPos val="outEnd"/>
          <c:showLegendKey val="0"/>
          <c:showVal val="1"/>
          <c:showCatName val="0"/>
          <c:showSerName val="0"/>
          <c:showPercent val="0"/>
          <c:showBubbleSize val="0"/>
        </c:dLbls>
        <c:gapWidth val="182"/>
        <c:axId val="1817425920"/>
        <c:axId val="1817423520"/>
      </c:barChart>
      <c:catAx>
        <c:axId val="181742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7423520"/>
        <c:crosses val="autoZero"/>
        <c:auto val="1"/>
        <c:lblAlgn val="ctr"/>
        <c:lblOffset val="100"/>
        <c:noMultiLvlLbl val="0"/>
      </c:catAx>
      <c:valAx>
        <c:axId val="181742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74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dashboard.xlsx]Top 5 customers!TotalSales</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63D"/>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09FF78"/>
          </a:solidFill>
          <a:ln w="25400">
            <a:solidFill>
              <a:schemeClr val="bg1"/>
            </a:solid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FF78"/>
          </a:solidFill>
          <a:ln w="25400">
            <a:solidFill>
              <a:schemeClr val="bg1"/>
            </a:solidFill>
          </a:ln>
          <a:effectLst/>
        </c:spPr>
      </c:pivotFmt>
      <c:pivotFmt>
        <c:idx val="6"/>
        <c:spPr>
          <a:solidFill>
            <a:srgbClr val="00CC5C"/>
          </a:solidFill>
          <a:ln w="25400">
            <a:solidFill>
              <a:schemeClr val="bg1"/>
            </a:solidFill>
          </a:ln>
          <a:effectLst/>
        </c:spPr>
      </c:pivotFmt>
      <c:pivotFmt>
        <c:idx val="7"/>
        <c:spPr>
          <a:solidFill>
            <a:srgbClr val="00863D"/>
          </a:solidFill>
          <a:ln w="25400">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FF78"/>
          </a:solidFill>
          <a:ln w="25400">
            <a:solidFill>
              <a:schemeClr val="bg1"/>
            </a:solidFill>
          </a:ln>
          <a:effectLst/>
        </c:spPr>
      </c:pivotFmt>
      <c:pivotFmt>
        <c:idx val="10"/>
        <c:spPr>
          <a:solidFill>
            <a:srgbClr val="00CC5C"/>
          </a:solidFill>
          <a:ln w="25400">
            <a:solidFill>
              <a:schemeClr val="bg1"/>
            </a:solidFill>
          </a:ln>
          <a:effectLst/>
        </c:spPr>
      </c:pivotFmt>
      <c:pivotFmt>
        <c:idx val="11"/>
        <c:spPr>
          <a:solidFill>
            <a:srgbClr val="00863D"/>
          </a:solidFill>
          <a:ln w="25400">
            <a:solidFill>
              <a:schemeClr val="bg1"/>
            </a:solid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9FF78"/>
          </a:solidFill>
          <a:ln w="25400">
            <a:solidFill>
              <a:schemeClr val="bg1"/>
            </a:solidFill>
          </a:ln>
          <a:effectLst/>
        </c:spPr>
      </c:pivotFmt>
      <c:pivotFmt>
        <c:idx val="14"/>
        <c:spPr>
          <a:solidFill>
            <a:srgbClr val="00CC5C"/>
          </a:solidFill>
          <a:ln w="25400">
            <a:solidFill>
              <a:schemeClr val="bg1"/>
            </a:solidFill>
          </a:ln>
          <a:effectLst/>
        </c:spPr>
      </c:pivotFmt>
      <c:pivotFmt>
        <c:idx val="15"/>
        <c:spPr>
          <a:solidFill>
            <a:srgbClr val="00863D"/>
          </a:solidFill>
          <a:ln w="25400">
            <a:solidFill>
              <a:schemeClr val="bg1"/>
            </a:solidFill>
          </a:ln>
          <a:effectLst/>
        </c:spPr>
      </c:pivotFmt>
      <c:pivotFmt>
        <c:idx val="16"/>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6610-44CB-B0DD-E1E93AF26184}"/>
              </c:ext>
            </c:extLst>
          </c:dPt>
          <c:dPt>
            <c:idx val="1"/>
            <c:invertIfNegative val="0"/>
            <c:bubble3D val="0"/>
            <c:extLst>
              <c:ext xmlns:c16="http://schemas.microsoft.com/office/drawing/2014/chart" uri="{C3380CC4-5D6E-409C-BE32-E72D297353CC}">
                <c16:uniqueId val="{00000001-6610-44CB-B0DD-E1E93AF26184}"/>
              </c:ext>
            </c:extLst>
          </c:dPt>
          <c:dPt>
            <c:idx val="2"/>
            <c:invertIfNegative val="0"/>
            <c:bubble3D val="0"/>
            <c:extLst>
              <c:ext xmlns:c16="http://schemas.microsoft.com/office/drawing/2014/chart" uri="{C3380CC4-5D6E-409C-BE32-E72D297353CC}">
                <c16:uniqueId val="{00000002-6610-44CB-B0DD-E1E93AF2618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610-44CB-B0DD-E1E93AF26184}"/>
            </c:ext>
          </c:extLst>
        </c:ser>
        <c:dLbls>
          <c:dLblPos val="outEnd"/>
          <c:showLegendKey val="0"/>
          <c:showVal val="1"/>
          <c:showCatName val="0"/>
          <c:showSerName val="0"/>
          <c:showPercent val="0"/>
          <c:showBubbleSize val="0"/>
        </c:dLbls>
        <c:gapWidth val="182"/>
        <c:axId val="1817425920"/>
        <c:axId val="1817423520"/>
      </c:barChart>
      <c:catAx>
        <c:axId val="181742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7423520"/>
        <c:crosses val="autoZero"/>
        <c:auto val="1"/>
        <c:lblAlgn val="ctr"/>
        <c:lblOffset val="100"/>
        <c:noMultiLvlLbl val="0"/>
      </c:catAx>
      <c:valAx>
        <c:axId val="181742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742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27</xdr:col>
      <xdr:colOff>12700</xdr:colOff>
      <xdr:row>5</xdr:row>
      <xdr:rowOff>7620</xdr:rowOff>
    </xdr:to>
    <xdr:sp macro="" textlink="">
      <xdr:nvSpPr>
        <xdr:cNvPr id="2" name="Rectangle 1">
          <a:extLst>
            <a:ext uri="{FF2B5EF4-FFF2-40B4-BE49-F238E27FC236}">
              <a16:creationId xmlns:a16="http://schemas.microsoft.com/office/drawing/2014/main" id="{A24E7EDB-D88D-0541-10E1-4575B9EB61D1}"/>
            </a:ext>
          </a:extLst>
        </xdr:cNvPr>
        <xdr:cNvSpPr/>
      </xdr:nvSpPr>
      <xdr:spPr>
        <a:xfrm>
          <a:off x="127000" y="71120"/>
          <a:ext cx="14897100" cy="7112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ln>
                <a:solidFill>
                  <a:schemeClr val="bg1"/>
                </a:solidFill>
              </a:ln>
              <a:solidFill>
                <a:schemeClr val="bg1"/>
              </a:solidFill>
            </a:rPr>
            <a:t>COFFEE</a:t>
          </a:r>
          <a:r>
            <a:rPr lang="en-US" sz="4000" baseline="0">
              <a:ln>
                <a:solidFill>
                  <a:schemeClr val="bg1"/>
                </a:solidFill>
              </a:ln>
              <a:solidFill>
                <a:schemeClr val="bg1"/>
              </a:solidFill>
            </a:rPr>
            <a:t> SALES DASHBOARD</a:t>
          </a:r>
          <a:endParaRPr lang="en-US" sz="4000">
            <a:ln>
              <a:solidFill>
                <a:schemeClr val="bg1"/>
              </a:solidFill>
            </a:ln>
            <a:solidFill>
              <a:schemeClr val="bg1"/>
            </a:solidFill>
          </a:endParaRPr>
        </a:p>
      </xdr:txBody>
    </xdr:sp>
    <xdr:clientData/>
  </xdr:twoCellAnchor>
  <xdr:twoCellAnchor>
    <xdr:from>
      <xdr:col>0</xdr:col>
      <xdr:colOff>101601</xdr:colOff>
      <xdr:row>17</xdr:row>
      <xdr:rowOff>1</xdr:rowOff>
    </xdr:from>
    <xdr:to>
      <xdr:col>16</xdr:col>
      <xdr:colOff>330201</xdr:colOff>
      <xdr:row>48</xdr:row>
      <xdr:rowOff>0</xdr:rowOff>
    </xdr:to>
    <xdr:graphicFrame macro="">
      <xdr:nvGraphicFramePr>
        <xdr:cNvPr id="5" name="Chart 4">
          <a:extLst>
            <a:ext uri="{FF2B5EF4-FFF2-40B4-BE49-F238E27FC236}">
              <a16:creationId xmlns:a16="http://schemas.microsoft.com/office/drawing/2014/main" id="{313A9B38-7453-4DB4-9E6E-2383193A8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101602</xdr:colOff>
      <xdr:row>6</xdr:row>
      <xdr:rowOff>4688</xdr:rowOff>
    </xdr:from>
    <xdr:to>
      <xdr:col>18</xdr:col>
      <xdr:colOff>38100</xdr:colOff>
      <xdr:row>15</xdr:row>
      <xdr:rowOff>165100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531E3F6-4F21-4241-9CB8-B2C97E0D72F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1602" y="978891"/>
              <a:ext cx="10392295" cy="16844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12700</xdr:colOff>
      <xdr:row>11</xdr:row>
      <xdr:rowOff>1</xdr:rowOff>
    </xdr:from>
    <xdr:to>
      <xdr:col>27</xdr:col>
      <xdr:colOff>12700</xdr:colOff>
      <xdr:row>15</xdr:row>
      <xdr:rowOff>152401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6D0A11EA-F617-4134-81A2-9671DA52A2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42295" y="1765140"/>
              <a:ext cx="2430683" cy="88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6</xdr:row>
      <xdr:rowOff>12700</xdr:rowOff>
    </xdr:from>
    <xdr:to>
      <xdr:col>27</xdr:col>
      <xdr:colOff>12700</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0312C094-DB94-489D-8F3F-06FC21653C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93890" y="986903"/>
              <a:ext cx="4379088" cy="720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11</xdr:row>
      <xdr:rowOff>9182</xdr:rowOff>
    </xdr:from>
    <xdr:to>
      <xdr:col>22</xdr:col>
      <xdr:colOff>25400</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14EE140-F087-4A40-B541-371199F2C2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93890" y="1774321"/>
              <a:ext cx="1835713" cy="907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27</xdr:col>
      <xdr:colOff>0</xdr:colOff>
      <xdr:row>30</xdr:row>
      <xdr:rowOff>165100</xdr:rowOff>
    </xdr:to>
    <xdr:graphicFrame macro="">
      <xdr:nvGraphicFramePr>
        <xdr:cNvPr id="10" name="Chart 9">
          <a:extLst>
            <a:ext uri="{FF2B5EF4-FFF2-40B4-BE49-F238E27FC236}">
              <a16:creationId xmlns:a16="http://schemas.microsoft.com/office/drawing/2014/main" id="{A39C7ED0-E312-4475-93D7-CB834C712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596900</xdr:colOff>
      <xdr:row>31</xdr:row>
      <xdr:rowOff>165100</xdr:rowOff>
    </xdr:from>
    <xdr:to>
      <xdr:col>27</xdr:col>
      <xdr:colOff>0</xdr:colOff>
      <xdr:row>47</xdr:row>
      <xdr:rowOff>165100</xdr:rowOff>
    </xdr:to>
    <xdr:graphicFrame macro="">
      <xdr:nvGraphicFramePr>
        <xdr:cNvPr id="11" name="Chart 10">
          <a:extLst>
            <a:ext uri="{FF2B5EF4-FFF2-40B4-BE49-F238E27FC236}">
              <a16:creationId xmlns:a16="http://schemas.microsoft.com/office/drawing/2014/main" id="{8197AA40-242A-46B7-836B-745B011F4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rthana Kalaikumar" refreshedDate="45385.512342361108" createdVersion="8" refreshedVersion="8" minRefreshableVersion="3" recordCount="1000" xr:uid="{A6256B31-7BF6-4553-9478-842B01D9BE4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88485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8D581-FD42-47BF-9E3C-8CF49DBA94AD}"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6" format="17" series="1">
      <pivotArea type="data" outline="0" fieldPosition="0">
        <references count="2">
          <reference field="4294967294" count="1" selected="0">
            <x v="0"/>
          </reference>
          <reference field="13" count="1" selected="0">
            <x v="0"/>
          </reference>
        </references>
      </pivotArea>
    </chartFormat>
    <chartFormat chart="16" format="18" series="1">
      <pivotArea type="data" outline="0" fieldPosition="0">
        <references count="2">
          <reference field="4294967294" count="1" selected="0">
            <x v="0"/>
          </reference>
          <reference field="13" count="1" selected="0">
            <x v="1"/>
          </reference>
        </references>
      </pivotArea>
    </chartFormat>
    <chartFormat chart="16" format="19" series="1">
      <pivotArea type="data" outline="0" fieldPosition="0">
        <references count="2">
          <reference field="4294967294" count="1" selected="0">
            <x v="0"/>
          </reference>
          <reference field="13" count="1" selected="0">
            <x v="2"/>
          </reference>
        </references>
      </pivotArea>
    </chartFormat>
    <chartFormat chart="16"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9DC4B-3203-45EB-9BF8-326F70404EA5}"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7" count="1" selected="0">
            <x v="1"/>
          </reference>
        </references>
      </pivotArea>
    </chartFormat>
    <chartFormat chart="26" format="6">
      <pivotArea type="data" outline="0" fieldPosition="0">
        <references count="2">
          <reference field="4294967294" count="1" selected="0">
            <x v="0"/>
          </reference>
          <reference field="7" count="1" selected="0">
            <x v="0"/>
          </reference>
        </references>
      </pivotArea>
    </chartFormat>
    <chartFormat chart="26" format="7">
      <pivotArea type="data" outline="0" fieldPosition="0">
        <references count="2">
          <reference field="4294967294" count="1" selected="0">
            <x v="0"/>
          </reference>
          <reference field="7" count="1" selected="0">
            <x v="2"/>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AFEB4-3655-41CA-BA45-4798F2C3C761}"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16" format="25"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0"/>
          </reference>
        </references>
      </pivotArea>
    </chartFormat>
    <chartFormat chart="32"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DCBABC-08C4-4871-AED1-44D39AE40ABC}" sourceName="Size">
  <pivotTables>
    <pivotTable tabId="18" name="TotalSales"/>
    <pivotTable tabId="19" name="TotalSales"/>
    <pivotTable tabId="20" name="TotalSales"/>
  </pivotTables>
  <data>
    <tabular pivotCacheId="9884851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D93E7C-B5E7-4508-9F00-4CE3E048A494}" sourceName="Roast Type Name">
  <pivotTables>
    <pivotTable tabId="18" name="TotalSales"/>
    <pivotTable tabId="19" name="TotalSales"/>
    <pivotTable tabId="20" name="TotalSales"/>
  </pivotTables>
  <data>
    <tabular pivotCacheId="9884851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83277A1-F3AB-42C9-8F00-0EE63B63EB35}" sourceName="Loyalty Card">
  <pivotTables>
    <pivotTable tabId="18" name="TotalSales"/>
    <pivotTable tabId="19" name="TotalSales"/>
    <pivotTable tabId="20" name="TotalSales"/>
  </pivotTables>
  <data>
    <tabular pivotCacheId="988485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02DD8A-99B8-43B7-A486-5D56F56A30BC}" cache="Slicer_Size" caption="Size" columnCount="2" style="Purple slicer style" rowHeight="234950"/>
  <slicer name="Roast Type Name" xr10:uid="{351AF4A5-49BC-4C51-BCC4-3BE401447F2D}" cache="Slicer_Roast_Type_Name" caption="Roast Type Name" columnCount="3" style="Purple slicer style" rowHeight="234950"/>
  <slicer name="Loyalty Card" xr10:uid="{19486E41-4654-4F17-AED1-41B568F352EA}"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530F13-6C8A-406C-B474-0446E19B3BA8}" name="Orders" displayName="Orders" ref="A1:P1001" totalsRowShown="0" headerRowDxfId="5">
  <autoFilter ref="A1:P1001" xr:uid="{E5530F13-6C8A-406C-B474-0446E19B3BA8}"/>
  <tableColumns count="16">
    <tableColumn id="1" xr3:uid="{616C7A43-2981-4993-9BA9-33A055989E43}" name="Order ID" dataDxfId="15"/>
    <tableColumn id="2" xr3:uid="{FE5E0B0A-20CC-420E-A81B-FEB2B4757E46}" name="Order Date" dataDxfId="14"/>
    <tableColumn id="3" xr3:uid="{0DE395B1-5141-4395-A5B9-AAC487AC509A}" name="Customer ID" dataDxfId="13"/>
    <tableColumn id="4" xr3:uid="{D55465EA-757B-4C95-8EA1-19A7D20E6E6F}" name="Product ID"/>
    <tableColumn id="5" xr3:uid="{71562B6C-FB50-40DF-B706-EAE1C272A49D}" name="Quantity" dataDxfId="12"/>
    <tableColumn id="6" xr3:uid="{4EB81D6E-F0F5-47F1-9B75-43D5648C2DEF}" name="Customer Name" dataDxfId="11">
      <calculatedColumnFormula>_xlfn.XLOOKUP(C2,customers!$A$1:$A$1001,customers!$B$1:$B$1001,,0)</calculatedColumnFormula>
    </tableColumn>
    <tableColumn id="7" xr3:uid="{5DDCBA64-2A57-450F-AF9F-E062E5A1860F}" name="Email" dataDxfId="10">
      <calculatedColumnFormula>IF(_xlfn.XLOOKUP(C2,customers!$A$1:$A$1001,customers!$C$1:$C$1001,,0)=0,"",_xlfn.XLOOKUP(C2,customers!$A$1:$A$1001,customers!$C$1:$C$1001,,0))</calculatedColumnFormula>
    </tableColumn>
    <tableColumn id="8" xr3:uid="{667C4911-24AB-4123-8017-0F38C1A38ED5}" name="Country" dataDxfId="9">
      <calculatedColumnFormula>_xlfn.XLOOKUP(C2,customers!$A$1:$A$1001,customers!$G$1:$G$1001,,0)</calculatedColumnFormula>
    </tableColumn>
    <tableColumn id="9" xr3:uid="{0F566E71-E2C6-4D14-8E06-C45F3BC3580A}" name="Coffee Type">
      <calculatedColumnFormula>INDEX(products!$A$1:$G$49,MATCH(orders!$D2,products!$A$1:$A$49,0),MATCH(orders!I$1,products!$A$1:$G$1,0))</calculatedColumnFormula>
    </tableColumn>
    <tableColumn id="10" xr3:uid="{46DE400A-4273-45E3-85B5-7959E97BA83C}" name="Roast Type">
      <calculatedColumnFormula>INDEX(products!$A$1:$G$49,MATCH(orders!$D2,products!$A$1:$A$49,0),MATCH(orders!J$1,products!$A$1:$G$1,0))</calculatedColumnFormula>
    </tableColumn>
    <tableColumn id="11" xr3:uid="{D21E2251-7F78-4DB7-9748-78368C92B5DC}" name="Size" dataDxfId="8">
      <calculatedColumnFormula>INDEX(products!$A$1:$G$49,MATCH(orders!$D2,products!$A$1:$A$49,0),MATCH(orders!K$1,products!$A$1:$G$1,0))</calculatedColumnFormula>
    </tableColumn>
    <tableColumn id="12" xr3:uid="{F8197C50-901D-419B-8019-D0B07A7AAF97}" name="Unit Price" dataDxfId="7">
      <calculatedColumnFormula>INDEX(products!$A$1:$G$49,MATCH(orders!$D2,products!$A$1:$A$49,0),MATCH(orders!L$1,products!$A$1:$G$1,0))</calculatedColumnFormula>
    </tableColumn>
    <tableColumn id="13" xr3:uid="{89CF1923-CC74-4A01-898D-809F666E8C43}" name="Sales" dataDxfId="6">
      <calculatedColumnFormula>L2*E2</calculatedColumnFormula>
    </tableColumn>
    <tableColumn id="14" xr3:uid="{AF29A23E-86AA-4F91-A62C-8AC60DE311EC}" name="Coffee Type Name">
      <calculatedColumnFormula>IF(I2="Rob","Robusta", IF(I2="Exc","Excelsa", IF(I2="Ara","Arabica", IF(I2="Lib","Liberica",""))))</calculatedColumnFormula>
    </tableColumn>
    <tableColumn id="15" xr3:uid="{F8183430-9F99-40D5-8A53-055260D05F3E}" name="Roast Type Name">
      <calculatedColumnFormula>IF(J2="M","Medium",IF(J2="L","Light", IF(J2="D","Dark","")))</calculatedColumnFormula>
    </tableColumn>
    <tableColumn id="16" xr3:uid="{547135AC-6AF2-441C-9A3D-BD43F685F17C}" name="Loyalty Card" dataDxfId="2">
      <calculatedColumnFormula>_xlfn.XLOOKUP(C2,customers!$A$1:$A$1001,customers!$I$1:$I$1001,,0)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5A2B81-590F-4BFE-8FB8-E51288883638}" sourceName="Order Date">
  <pivotTables>
    <pivotTable tabId="18" name="TotalSales"/>
    <pivotTable tabId="19" name="TotalSales"/>
    <pivotTable tabId="20" name="TotalSales"/>
  </pivotTables>
  <state minimalRefreshVersion="6" lastRefreshVersion="6" pivotCacheId="988485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F8451FB-8737-46B8-B768-91DFDFA14BD0}" cache="NativeTimeline_Order_Date" caption="Order Date" level="2" selectionLevel="2" scrollPosition="2020-03-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23FC-5365-4059-A59F-830A395826A1}">
  <dimension ref="A3:F48"/>
  <sheetViews>
    <sheetView topLeftCell="C1" workbookViewId="0">
      <selection activeCell="C22" sqref="C2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9E2EE-B8ED-4CD4-A4F3-6AD6E738777B}">
  <dimension ref="A3:B6"/>
  <sheetViews>
    <sheetView workbookViewId="0">
      <selection activeCell="C19" sqref="C19"/>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A68D1-61E1-4B05-BBBD-3CFA0BEF531D}">
  <dimension ref="A3:B8"/>
  <sheetViews>
    <sheetView workbookViewId="0">
      <selection activeCell="P18" sqref="P18"/>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G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5546875" customWidth="1"/>
    <col min="7" max="7" width="28.6640625" customWidth="1"/>
    <col min="8" max="8" width="14.44140625" customWidth="1"/>
    <col min="9" max="9" width="12.6640625" customWidth="1"/>
    <col min="10" max="10" width="11.6640625" customWidth="1"/>
    <col min="11" max="11" width="5.88671875" bestFit="1" customWidth="1"/>
    <col min="12" max="12" width="10.77734375" customWidth="1"/>
    <col min="13" max="13" width="12.5546875" customWidth="1"/>
    <col min="14" max="14" width="18.109375" customWidth="1"/>
    <col min="15" max="15" width="17.21875" customWidth="1"/>
    <col min="16" max="16" width="13.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 IF(I2="Ara","Arabica", IF(I2="Lib","Liberica",""))))</f>
        <v>Robusta</v>
      </c>
      <c r="O2" t="str">
        <f>IF(J2="M","Medium",IF(J2="L","Light", 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 IF(I3="Ara","Arabica", IF(I3="Lib","Liberica",""))))</f>
        <v>Excelsa</v>
      </c>
      <c r="O3" t="str">
        <f t="shared" ref="O3:O66" si="2">IF(J3="M","Medium",IF(J3="L","Light", 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 IF(I67="Ara","Arabica", IF(I67="Lib","Liberica",""))))</f>
        <v>Robusta</v>
      </c>
      <c r="O67" t="str">
        <f t="shared" ref="O67:O130" si="5">IF(J67="M","Medium",IF(J67="L","Light", 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 IF(I131="Ara","Arabica", IF(I131="Lib","Liberica",""))))</f>
        <v>Excelsa</v>
      </c>
      <c r="O131" t="str">
        <f t="shared" ref="O131:O194" si="8">IF(J131="M","Medium",IF(J131="L","Light", 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 IF(I195="Ara","Arabica", IF(I195="Lib","Liberica",""))))</f>
        <v>Excelsa</v>
      </c>
      <c r="O195" t="str">
        <f t="shared" ref="O195:O258" si="11">IF(J195="M","Medium",IF(J195="L","Light", 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 IF(I259="Ara","Arabica", IF(I259="Lib","Liberica",""))))</f>
        <v>Excelsa</v>
      </c>
      <c r="O259" t="str">
        <f t="shared" ref="O259:O322" si="14">IF(J259="M","Medium",IF(J259="L","Light", 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 IF(I323="Ara","Arabica", IF(I323="Lib","Liberica",""))))</f>
        <v>Arabica</v>
      </c>
      <c r="O323" t="str">
        <f t="shared" ref="O323:O386" si="17">IF(J323="M","Medium",IF(J323="L","Light", 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 IF(I387="Ara","Arabica", IF(I387="Lib","Liberica",""))))</f>
        <v>Liberica</v>
      </c>
      <c r="O387" t="str">
        <f t="shared" ref="O387:O450" si="20">IF(J387="M","Medium",IF(J387="L","Light", 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 IF(I451="Ara","Arabica", IF(I451="Lib","Liberica",""))))</f>
        <v>Robusta</v>
      </c>
      <c r="O451" t="str">
        <f t="shared" ref="O451:O514" si="23">IF(J451="M","Medium",IF(J451="L","Light", 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 IF(I515="Ara","Arabica", IF(I515="Lib","Liberica",""))))</f>
        <v>Liberica</v>
      </c>
      <c r="O515" t="str">
        <f t="shared" ref="O515:O578" si="26">IF(J515="M","Medium",IF(J515="L","Light", 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 IF(I579="Ara","Arabica", IF(I579="Lib","Liberica",""))))</f>
        <v>Liberica</v>
      </c>
      <c r="O579" t="str">
        <f t="shared" ref="O579:O642" si="29">IF(J579="M","Medium",IF(J579="L","Light", 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 IF(I643="Ara","Arabica", IF(I643="Lib","Liberica",""))))</f>
        <v>Robusta</v>
      </c>
      <c r="O643" t="str">
        <f t="shared" ref="O643:O706" si="32">IF(J643="M","Medium",IF(J643="L","Light", 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 IF(I707="Ara","Arabica", IF(I707="Lib","Liberica",""))))</f>
        <v>Excelsa</v>
      </c>
      <c r="O707" t="str">
        <f t="shared" ref="O707:O770" si="35">IF(J707="M","Medium",IF(J707="L","Light", 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 IF(I771="Ara","Arabica", IF(I771="Lib","Liberica",""))))</f>
        <v>Robusta</v>
      </c>
      <c r="O771" t="str">
        <f t="shared" ref="O771:O834" si="38">IF(J771="M","Medium",IF(J771="L","Light", 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 IF(I835="Ara","Arabica", IF(I835="Lib","Liberica",""))))</f>
        <v>Robusta</v>
      </c>
      <c r="O835" t="str">
        <f t="shared" ref="O835:O898" si="41">IF(J835="M","Medium",IF(J835="L","Light", 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 IF(I899="Ara","Arabica", IF(I899="Lib","Liberica",""))))</f>
        <v>Excelsa</v>
      </c>
      <c r="O899" t="str">
        <f t="shared" ref="O899:O962" si="44">IF(J899="M","Medium",IF(J899="L","Light", 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 IF(I963="Ara","Arabica", IF(I963="Lib","Liberica",""))))</f>
        <v>Arabica</v>
      </c>
      <c r="O963" t="str">
        <f t="shared" ref="O963:O1001" si="47">IF(J963="M","Medium",IF(J963="L","Light", 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row r="1002" spans="1:16" x14ac:dyDescent="0.3">
      <c r="F1002"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B863-3058-4D79-A03C-CB00062A824D}">
  <dimension ref="A1:A11"/>
  <sheetViews>
    <sheetView showGridLines="0" tabSelected="1" zoomScale="79" zoomScaleNormal="79" workbookViewId="0">
      <selection activeCell="AC7" sqref="AC7"/>
    </sheetView>
  </sheetViews>
  <sheetFormatPr defaultRowHeight="14.4" x14ac:dyDescent="0.3"/>
  <cols>
    <col min="1" max="1" width="1.77734375" customWidth="1"/>
    <col min="19" max="19" width="1.77734375" customWidth="1"/>
    <col min="23" max="23" width="1.77734375" customWidth="1"/>
  </cols>
  <sheetData>
    <row r="1" ht="4.95" customHeight="1" x14ac:dyDescent="0.3"/>
    <row r="1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977" sqref="A977"/>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 sqref="O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 min="8" max="8" width="15.5546875" customWidth="1"/>
    <col min="11" max="11" width="11.109375" customWidth="1"/>
    <col min="12" max="12" width="12.8867187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Janarthana Kalaikumar</cp:lastModifiedBy>
  <cp:revision/>
  <dcterms:created xsi:type="dcterms:W3CDTF">2022-11-26T09:51:45Z</dcterms:created>
  <dcterms:modified xsi:type="dcterms:W3CDTF">2024-04-03T08:41:25Z</dcterms:modified>
  <cp:category/>
  <cp:contentStatus/>
</cp:coreProperties>
</file>