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hidePivotFieldList="1" defaultThemeVersion="166925"/>
  <mc:AlternateContent xmlns:mc="http://schemas.openxmlformats.org/markup-compatibility/2006">
    <mc:Choice Requires="x15">
      <x15ac:absPath xmlns:x15ac="http://schemas.microsoft.com/office/spreadsheetml/2010/11/ac" url="C:\Users\Ramya Latha\Downloads\"/>
    </mc:Choice>
  </mc:AlternateContent>
  <xr:revisionPtr revIDLastSave="0" documentId="8_{6152A002-191C-4EAD-BF6A-07DE62A6502D}" xr6:coauthVersionLast="47" xr6:coauthVersionMax="47" xr10:uidLastSave="{00000000-0000-0000-0000-000000000000}"/>
  <bookViews>
    <workbookView xWindow="-108" yWindow="-108" windowWidth="23256" windowHeight="12576" activeTab="7" xr2:uid="{AEFEEFA3-9EEA-46D7-A2A4-577A0306C105}"/>
  </bookViews>
  <sheets>
    <sheet name="Sheet1" sheetId="1" r:id="rId1"/>
    <sheet name="Sheet2" sheetId="2" r:id="rId2"/>
    <sheet name="Sheet3" sheetId="3" r:id="rId3"/>
    <sheet name="Sheet4" sheetId="4" r:id="rId4"/>
    <sheet name="Sheet5" sheetId="5" r:id="rId5"/>
    <sheet name="Sheet7" sheetId="7" r:id="rId6"/>
    <sheet name="Sheet10" sheetId="10" r:id="rId7"/>
    <sheet name="Sheet6" sheetId="6" r:id="rId8"/>
  </sheets>
  <definedNames>
    <definedName name="_xlnm._FilterDatabase" localSheetId="0" hidden="1">Sheet1!$A$1:$G$371</definedName>
    <definedName name="Slicer_Delivery_person">#N/A</definedName>
    <definedName name="Slicer_Region">#N/A</definedName>
    <definedName name="Slicer_Years">#N/A</definedName>
  </definedNames>
  <calcPr calcId="181029"/>
  <pivotCaches>
    <pivotCache cacheId="15"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<sst xmlns="http://schemas.openxmlformats.org/spreadsheetml/2006/main" count="1569" uniqueCount="324">
  <si>
    <t>Date</t>
  </si>
  <si>
    <t>Region</t>
  </si>
  <si>
    <t>Delivery person</t>
  </si>
  <si>
    <t>Customer ID</t>
  </si>
  <si>
    <t>Food Item</t>
  </si>
  <si>
    <t xml:space="preserve"> Cost Price</t>
  </si>
  <si>
    <t>Selling Price</t>
  </si>
  <si>
    <t>South East</t>
  </si>
  <si>
    <t>Suresh</t>
  </si>
  <si>
    <t>C1</t>
  </si>
  <si>
    <t>Balu shahi</t>
  </si>
  <si>
    <t>South West</t>
  </si>
  <si>
    <t>Mahesh</t>
  </si>
  <si>
    <t>C2</t>
  </si>
  <si>
    <t>Boondi</t>
  </si>
  <si>
    <t>Chicken Tikka</t>
  </si>
  <si>
    <t>North East</t>
  </si>
  <si>
    <t>Raju</t>
  </si>
  <si>
    <t>C3</t>
  </si>
  <si>
    <t>Gajar ka halwa</t>
  </si>
  <si>
    <t>Raj</t>
  </si>
  <si>
    <t>C16</t>
  </si>
  <si>
    <t>Rabri</t>
  </si>
  <si>
    <t>North West</t>
  </si>
  <si>
    <t>Nilesh</t>
  </si>
  <si>
    <t>C4</t>
  </si>
  <si>
    <t>Ghevar</t>
  </si>
  <si>
    <t>Central</t>
  </si>
  <si>
    <t>Sri</t>
  </si>
  <si>
    <t>C5</t>
  </si>
  <si>
    <t>Gulab jamun</t>
  </si>
  <si>
    <t>Ram</t>
  </si>
  <si>
    <t>C6</t>
  </si>
  <si>
    <t>Imarti</t>
  </si>
  <si>
    <t>C13</t>
  </si>
  <si>
    <t>Kheer sagar</t>
  </si>
  <si>
    <t>Anil</t>
  </si>
  <si>
    <t>C7</t>
  </si>
  <si>
    <t>Jalebi</t>
  </si>
  <si>
    <t>C8</t>
  </si>
  <si>
    <t>Kaju katli</t>
  </si>
  <si>
    <t>C11</t>
  </si>
  <si>
    <t>Chhena poda</t>
  </si>
  <si>
    <t>Daal Dhokli</t>
  </si>
  <si>
    <t>Kutchi dabeli</t>
  </si>
  <si>
    <t>Dahi vada</t>
  </si>
  <si>
    <t>Dalithoy</t>
  </si>
  <si>
    <t>C9</t>
  </si>
  <si>
    <t>Kalakand</t>
  </si>
  <si>
    <t>C10</t>
  </si>
  <si>
    <t>Kheer</t>
  </si>
  <si>
    <t>Laddu</t>
  </si>
  <si>
    <t>C12</t>
  </si>
  <si>
    <t>Lassi</t>
  </si>
  <si>
    <t>Shankarpali</t>
  </si>
  <si>
    <t>Shrikhand</t>
  </si>
  <si>
    <t>Sutar feni</t>
  </si>
  <si>
    <t>Maach Jhol</t>
  </si>
  <si>
    <t>Pork Bharta</t>
  </si>
  <si>
    <t>Chak Hao Kheer</t>
  </si>
  <si>
    <t>Galho</t>
  </si>
  <si>
    <t>Nankhatai</t>
  </si>
  <si>
    <t>C14</t>
  </si>
  <si>
    <t>Petha</t>
  </si>
  <si>
    <t>C15</t>
  </si>
  <si>
    <t>Phirni</t>
  </si>
  <si>
    <t>Sheera</t>
  </si>
  <si>
    <t>Singori</t>
  </si>
  <si>
    <t>Sohan halwa</t>
  </si>
  <si>
    <t>Sohan papdi</t>
  </si>
  <si>
    <t>Chhena jalebi</t>
  </si>
  <si>
    <t>Chhena kheeri</t>
  </si>
  <si>
    <t>Cham cham</t>
  </si>
  <si>
    <t>Ledikeni</t>
  </si>
  <si>
    <t>Lyangcha</t>
  </si>
  <si>
    <t>Malapua</t>
  </si>
  <si>
    <t>Mihidana</t>
  </si>
  <si>
    <t>Misti doi</t>
  </si>
  <si>
    <t>Pantua</t>
  </si>
  <si>
    <t>Pithe</t>
  </si>
  <si>
    <t>Rasabali</t>
  </si>
  <si>
    <t>Ras malai</t>
  </si>
  <si>
    <t>Rasgulla</t>
  </si>
  <si>
    <t>Sandesh</t>
  </si>
  <si>
    <t>Adhirasam</t>
  </si>
  <si>
    <t>Ariselu</t>
  </si>
  <si>
    <t>Bandar laddu</t>
  </si>
  <si>
    <t>Chikki</t>
  </si>
  <si>
    <t>C17</t>
  </si>
  <si>
    <t>Dharwad pedha</t>
  </si>
  <si>
    <t>Paratha</t>
  </si>
  <si>
    <t>Pattor</t>
  </si>
  <si>
    <t>C18</t>
  </si>
  <si>
    <t>Double ka meetha</t>
  </si>
  <si>
    <t>C19</t>
  </si>
  <si>
    <t>Gavvalu</t>
  </si>
  <si>
    <t>C20</t>
  </si>
  <si>
    <t>Kakinada khaja</t>
  </si>
  <si>
    <t>C21</t>
  </si>
  <si>
    <t>Kuzhi paniyaram</t>
  </si>
  <si>
    <t>Mysore pak</t>
  </si>
  <si>
    <t>Obbattu holige</t>
  </si>
  <si>
    <t>Palathalikalu</t>
  </si>
  <si>
    <t>Poornalu</t>
  </si>
  <si>
    <t>Pongal</t>
  </si>
  <si>
    <t>Pootharekulu</t>
  </si>
  <si>
    <t>Qubani ka meetha</t>
  </si>
  <si>
    <t>Sheer korma</t>
  </si>
  <si>
    <t>Unni Appam</t>
  </si>
  <si>
    <t>Kajjikaya</t>
  </si>
  <si>
    <t>Anarsa</t>
  </si>
  <si>
    <t>Basundi</t>
  </si>
  <si>
    <t>Dhondas</t>
  </si>
  <si>
    <t>Doodhpak</t>
  </si>
  <si>
    <t>Mahim halwa</t>
  </si>
  <si>
    <t>Modak</t>
  </si>
  <si>
    <t>Aloo gobi</t>
  </si>
  <si>
    <t>Aloo tikki</t>
  </si>
  <si>
    <t>Aloo matar</t>
  </si>
  <si>
    <t>Aloo methi</t>
  </si>
  <si>
    <t>Aloo shimla mirch</t>
  </si>
  <si>
    <t>Bhatura</t>
  </si>
  <si>
    <t>Bhindi masala</t>
  </si>
  <si>
    <t>Biryani</t>
  </si>
  <si>
    <t>Butter chicken</t>
  </si>
  <si>
    <t>Chana masala</t>
  </si>
  <si>
    <t>Chapati</t>
  </si>
  <si>
    <t>Chicken razala</t>
  </si>
  <si>
    <t>Chicken Tikka masala</t>
  </si>
  <si>
    <t>Chole bhature</t>
  </si>
  <si>
    <t>C0</t>
  </si>
  <si>
    <t>Daal baati churma</t>
  </si>
  <si>
    <t>Daal puri</t>
  </si>
  <si>
    <t xml:space="preserve">Dal makhani </t>
  </si>
  <si>
    <t>Dal tadka</t>
  </si>
  <si>
    <t>Dum aloo</t>
  </si>
  <si>
    <t>Poha</t>
  </si>
  <si>
    <t>Fara</t>
  </si>
  <si>
    <t>Kachori</t>
  </si>
  <si>
    <t>Kadai paneer</t>
  </si>
  <si>
    <t>Kadhi pakoda</t>
  </si>
  <si>
    <t>Karela bharta</t>
  </si>
  <si>
    <t>Khichdi</t>
  </si>
  <si>
    <t>Kofta</t>
  </si>
  <si>
    <t>Kulfi falooda</t>
  </si>
  <si>
    <t>Lauki ke kofte</t>
  </si>
  <si>
    <t>Lauki ki subji</t>
  </si>
  <si>
    <t>Litti chokha</t>
  </si>
  <si>
    <t>Makki di roti sarson da saag</t>
  </si>
  <si>
    <t>Misi roti</t>
  </si>
  <si>
    <t>Mushroom do pyaza</t>
  </si>
  <si>
    <t>Samosa</t>
  </si>
  <si>
    <t>Sattu ki roti</t>
  </si>
  <si>
    <t>Shahi paneer</t>
  </si>
  <si>
    <t>Mushroom matar</t>
  </si>
  <si>
    <t>Naan</t>
  </si>
  <si>
    <t>Navrattan korma</t>
  </si>
  <si>
    <t>Palak paneer</t>
  </si>
  <si>
    <t>Paneer butter masala</t>
  </si>
  <si>
    <t>Paneer tikka masala</t>
  </si>
  <si>
    <t>Pani puri</t>
  </si>
  <si>
    <t>Panjeeri</t>
  </si>
  <si>
    <t>Papad</t>
  </si>
  <si>
    <t>Pindi chana</t>
  </si>
  <si>
    <t>Rajma chaval</t>
  </si>
  <si>
    <t>Rongi</t>
  </si>
  <si>
    <t>Shahi tukra</t>
  </si>
  <si>
    <t>Vegetable jalfrezi</t>
  </si>
  <si>
    <t>Tandoori Chicken</t>
  </si>
  <si>
    <t>Tandoori Fish Tikka</t>
  </si>
  <si>
    <t>Attu</t>
  </si>
  <si>
    <t>Avial</t>
  </si>
  <si>
    <t>Bisi bele bath</t>
  </si>
  <si>
    <t xml:space="preserve">Currivepillai sadam </t>
  </si>
  <si>
    <t>Dosa</t>
  </si>
  <si>
    <t>Idiappam</t>
  </si>
  <si>
    <t>Idli</t>
  </si>
  <si>
    <t>Kanji</t>
  </si>
  <si>
    <t>Kaara kozhambu</t>
  </si>
  <si>
    <t>Keerai kootu</t>
  </si>
  <si>
    <t>Keerai masiyal</t>
  </si>
  <si>
    <t>Keerai sadam</t>
  </si>
  <si>
    <t>Keerai poriyal</t>
  </si>
  <si>
    <t>Beef Fry</t>
  </si>
  <si>
    <t>Kootu</t>
  </si>
  <si>
    <t>Kos kootu</t>
  </si>
  <si>
    <t>Koshambri</t>
  </si>
  <si>
    <t>Kothamali sadam</t>
  </si>
  <si>
    <t>Kuzhakkattai</t>
  </si>
  <si>
    <t>Kuzhambu</t>
  </si>
  <si>
    <t>Masala Dosa</t>
  </si>
  <si>
    <t>Pachadi</t>
  </si>
  <si>
    <t>Paniyaram</t>
  </si>
  <si>
    <t>Papadum</t>
  </si>
  <si>
    <t>Paravannam</t>
  </si>
  <si>
    <t>Payasam</t>
  </si>
  <si>
    <t>Paruppu sadam</t>
  </si>
  <si>
    <t>Pesarattu</t>
  </si>
  <si>
    <t>Poriyal</t>
  </si>
  <si>
    <t>Puli sadam</t>
  </si>
  <si>
    <t>Rasam</t>
  </si>
  <si>
    <t>Puttu</t>
  </si>
  <si>
    <t>Sambar</t>
  </si>
  <si>
    <t>Sandige</t>
  </si>
  <si>
    <t>Sevai</t>
  </si>
  <si>
    <t>Thayir sadam</t>
  </si>
  <si>
    <t>Theeyal</t>
  </si>
  <si>
    <t>Uttapam</t>
  </si>
  <si>
    <t>Vada</t>
  </si>
  <si>
    <t>Chicken Varuval</t>
  </si>
  <si>
    <t>Upma</t>
  </si>
  <si>
    <t>Amti</t>
  </si>
  <si>
    <t>Zunka</t>
  </si>
  <si>
    <t>Kolim Jawla</t>
  </si>
  <si>
    <t>Saath</t>
  </si>
  <si>
    <t>Chevdo</t>
  </si>
  <si>
    <t>Chorafali</t>
  </si>
  <si>
    <t>Copra paak</t>
  </si>
  <si>
    <t>Dhokla</t>
  </si>
  <si>
    <t>Bajri no rotlo</t>
  </si>
  <si>
    <t>Coconut vadi</t>
  </si>
  <si>
    <t>Bhakri</t>
  </si>
  <si>
    <t>Bombil fry</t>
  </si>
  <si>
    <t>Chakali</t>
  </si>
  <si>
    <t>Dudhi halwa</t>
  </si>
  <si>
    <t>Gatta curry</t>
  </si>
  <si>
    <t>Gud papdi</t>
  </si>
  <si>
    <t>Ghooghra</t>
  </si>
  <si>
    <t>Handwo</t>
  </si>
  <si>
    <t>Halvasan</t>
  </si>
  <si>
    <t>Jeera Aloo</t>
  </si>
  <si>
    <t>Kansar</t>
  </si>
  <si>
    <t>Keri no ras</t>
  </si>
  <si>
    <t>Khakhra</t>
  </si>
  <si>
    <t>Khandvi</t>
  </si>
  <si>
    <t>Kombdi vade</t>
  </si>
  <si>
    <t>Laapsi</t>
  </si>
  <si>
    <t>Koshimbir</t>
  </si>
  <si>
    <t>Methi na Gota</t>
  </si>
  <si>
    <t>Mohanthal</t>
  </si>
  <si>
    <t>Muthiya</t>
  </si>
  <si>
    <t>Patra</t>
  </si>
  <si>
    <t>Pav Bhaji</t>
  </si>
  <si>
    <t>Puri Bhaji</t>
  </si>
  <si>
    <t>Sabudana Khichadi</t>
  </si>
  <si>
    <t>Sev khamani</t>
  </si>
  <si>
    <t>Sev tameta</t>
  </si>
  <si>
    <t>Namakpara</t>
  </si>
  <si>
    <t>Sukhdi</t>
  </si>
  <si>
    <t>Surnoli</t>
  </si>
  <si>
    <t>Thalipeeth</t>
  </si>
  <si>
    <t>Undhiyu</t>
  </si>
  <si>
    <t>Veg Kolhapuri</t>
  </si>
  <si>
    <t>Vindaloo</t>
  </si>
  <si>
    <t>Lilva Kachori</t>
  </si>
  <si>
    <t>Mag Dhokli</t>
  </si>
  <si>
    <t>Khichu</t>
  </si>
  <si>
    <t>Thepla</t>
  </si>
  <si>
    <t>Farsi Puri</t>
  </si>
  <si>
    <t>Khaman</t>
  </si>
  <si>
    <t>Turiya Patra Vatana sabji</t>
  </si>
  <si>
    <t>Churma Ladoo</t>
  </si>
  <si>
    <t>Cheera Doi</t>
  </si>
  <si>
    <t>Gheela Pitha</t>
  </si>
  <si>
    <t>Khar</t>
  </si>
  <si>
    <t>Kumol Sawul</t>
  </si>
  <si>
    <t>Luchi</t>
  </si>
  <si>
    <t>Alu Pitika</t>
  </si>
  <si>
    <t>Masor tenga</t>
  </si>
  <si>
    <t>Bengena Pitika</t>
  </si>
  <si>
    <t>Bilahi Maas</t>
  </si>
  <si>
    <t>Black rice</t>
  </si>
  <si>
    <t>Bora Sawul</t>
  </si>
  <si>
    <t>Brown Rice</t>
  </si>
  <si>
    <t>Chingri malai curry</t>
  </si>
  <si>
    <t>Goja</t>
  </si>
  <si>
    <t>Hando Guri</t>
  </si>
  <si>
    <t>Haq Maas</t>
  </si>
  <si>
    <t>Chingri Bhape</t>
  </si>
  <si>
    <t>Kabiraji</t>
  </si>
  <si>
    <t>Khorisa</t>
  </si>
  <si>
    <t>Shufta</t>
  </si>
  <si>
    <t>Mawa Bati</t>
  </si>
  <si>
    <t>Pinaca</t>
  </si>
  <si>
    <t>Ice cream</t>
  </si>
  <si>
    <t>Pizza</t>
  </si>
  <si>
    <t>Koldil Chicken</t>
  </si>
  <si>
    <t>Konir Dom</t>
  </si>
  <si>
    <t>Koldil Duck</t>
  </si>
  <si>
    <t>Masor Koni</t>
  </si>
  <si>
    <t>Mishti Chholar Dal</t>
  </si>
  <si>
    <t>Pakhala</t>
  </si>
  <si>
    <t>Pani Pitha</t>
  </si>
  <si>
    <t>Payokh</t>
  </si>
  <si>
    <t>Prawn malai curry</t>
  </si>
  <si>
    <t>Red Rice</t>
  </si>
  <si>
    <t>Shukto</t>
  </si>
  <si>
    <t>Til Pitha</t>
  </si>
  <si>
    <t>Bebinca</t>
  </si>
  <si>
    <t>Pasta</t>
  </si>
  <si>
    <t>Bhelpuri</t>
  </si>
  <si>
    <t>Batata Puri</t>
  </si>
  <si>
    <t>Chole Kulche</t>
  </si>
  <si>
    <t>Mix Veg</t>
  </si>
  <si>
    <t>Mutton Biryani</t>
  </si>
  <si>
    <t>Chicken Biryani</t>
  </si>
  <si>
    <t>Row Labels</t>
  </si>
  <si>
    <t>Grand Total</t>
  </si>
  <si>
    <t>Sum of Selling Price</t>
  </si>
  <si>
    <t>2021</t>
  </si>
  <si>
    <t>Jan</t>
  </si>
  <si>
    <t>Feb</t>
  </si>
  <si>
    <t>Mar</t>
  </si>
  <si>
    <t>Apr</t>
  </si>
  <si>
    <t>May</t>
  </si>
  <si>
    <t>Jun</t>
  </si>
  <si>
    <t>Jul</t>
  </si>
  <si>
    <t>Aug</t>
  </si>
  <si>
    <t>Sep</t>
  </si>
  <si>
    <t>Oct</t>
  </si>
  <si>
    <t>Nov</t>
  </si>
  <si>
    <t>2022</t>
  </si>
  <si>
    <t>Column Labels</t>
  </si>
  <si>
    <t>Sum of 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</si>
</sst>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xf numFmtId="14" fontId="0" fillId="0" borderId="0" xfId="0" applyNumberFormat="1"/>
    <xf numFmtId="0" fontId="0" fillId="0" borderId="0" xfId="0" pivotButton="1"/>
    <xf numFmtId="0" fontId="0" fillId="0" borderId="0" xfId="0" applyNumberFormat="1"/>
    <xf numFmtId="0" fontId="0" fillId="0" borderId="0" xfId="0" applyAlignment="1">
      <alignment horizontal="left"/>
    </xf>
    <xf numFmtId="14" fontId="0" fillId="0" borderId="0" xfId="0" applyNumberFormat="1" applyAlignment="1">
      <alignment horizontal="left"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[SalesDashboard.xlsx]Sheet2!PivotTable1</c:name>
    <c:fmtId val="0"/>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a:t>Region</a:t>
            </a:r>
            <a:r>
              <a:rPr lang="en-US" baseline="0"/>
              <a:t> wise Sales</a:t>
            </a:r>
            <a:endParaRPr lang="en-US"/>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solidFill>
          <a:ln>
            <a:noFill/>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Sheet2!$B$4</c:f>
              <c:strCache>
                <c:ptCount val="1"/>
                <c:pt idx="0">
                  <c:v>Total</c:v>
                </c:pt>
              </c:strCache>
            </c:strRef>
          </c:tx>
          <c:spPr>
            <a:solidFill>
              <a:schemeClr val="accent1"/>
            </a:solidFill>
            <a:ln>
              <a:noFill/>
            </a:ln>
            <a:effectLst/>
          </c:spPr>
          <c:invertIfNegative val="0"/>
          <c:cat>
            <c:strRef>
              <c:f>Sheet2!$A$5:$A$10</c:f>
              <c:strCache>
                <c:ptCount val="5"/>
                <c:pt idx="0">
                  <c:v>Central</c:v>
                </c:pt>
                <c:pt idx="1">
                  <c:v>North East</c:v>
                </c:pt>
                <c:pt idx="2">
                  <c:v>North West</c:v>
                </c:pt>
                <c:pt idx="3">
                  <c:v>South East</c:v>
                </c:pt>
                <c:pt idx="4">
                  <c:v>South West</c:v>
                </c:pt>
              </c:strCache>
            </c:strRef>
          </c:cat>
          <c:val>
            <c:numRef>
              <c:f>Sheet2!$B$5:$B$10</c:f>
              <c:numCache>
                <c:formatCode>General</c:formatCode>
                <c:ptCount val="5"/>
                <c:pt idx="0">
                  <c:v>41819.191871626259</c:v>
                </c:pt>
                <c:pt idx="1">
                  <c:v>41084.963002244047</c:v>
                </c:pt>
                <c:pt idx="2">
                  <c:v>49723.237825488985</c:v>
                </c:pt>
                <c:pt idx="3">
                  <c:v>39059.85486016544</c:v>
                </c:pt>
                <c:pt idx="4">
                  <c:v>41818.247207584747</c:v>
                </c:pt>
              </c:numCache>
            </c:numRef>
          </c:val>
          <c:extLst>
            <c:ext xmlns:c16="http://schemas.microsoft.com/office/drawing/2014/chart" uri="{C3380CC4-5D6E-409C-BE32-E72D297353CC}">
              <c16:uniqueId val="{00000000-F993-4748-8EB9-8FBDBEB20690}"/>
            </c:ext>
          </c:extLst>
        </c:ser>
        <c:dLbls>
          <c:showLegendKey val="0"/>
          <c:showVal val="0"/>
          <c:showCatName val="0"/>
          <c:showSerName val="0"/>
          <c:showPercent val="0"/>
          <c:showBubbleSize val="0"/>
        </c:dLbls>
        <c:gapWidth val="199"/>
        <c:axId val="343395896"/>
        <c:axId val="343393336"/>
      </c:barChart>
      <c:catAx>
        <c:axId val="343395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343393336"/>
        <c:crosses val="autoZero"/>
        <c:auto val="1"/>
        <c:lblAlgn val="ctr"/>
        <c:lblOffset val="100"/>
        <c:noMultiLvlLbl val="0"/>
      </c:catAx>
      <c:valAx>
        <c:axId val="34339333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395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[SalesDashboard.xlsx]Sheet3!PivotTable2</c:name>
    <c:fmtId val="0"/>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a:t>Top 10 Customers</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solidFill>
          <a:ln>
            <a:noFill/>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Sheet3!$B$1</c:f>
              <c:strCache>
                <c:ptCount val="1"/>
                <c:pt idx="0">
                  <c:v>Total</c:v>
                </c:pt>
              </c:strCache>
            </c:strRef>
          </c:tx>
          <c:spPr>
            <a:solidFill>
              <a:schemeClr val="accent1"/>
            </a:solidFill>
            <a:ln>
              <a:noFill/>
            </a:ln>
            <a:effectLst/>
          </c:spPr>
          <c:invertIfNegative val="0"/>
          <c:cat>
            <c:strRef>
              <c:f>Sheet3!$A$2:$A$12</c:f>
              <c:strCache>
                <c:ptCount val="10"/>
                <c:pt idx="0">
                  <c:v>C11</c:v>
                </c:pt>
                <c:pt idx="1">
                  <c:v>C2</c:v>
                </c:pt>
                <c:pt idx="2">
                  <c:v>C12</c:v>
                </c:pt>
                <c:pt idx="3">
                  <c:v>C10</c:v>
                </c:pt>
                <c:pt idx="4">
                  <c:v>C3</c:v>
                </c:pt>
                <c:pt idx="5">
                  <c:v>C1</c:v>
                </c:pt>
                <c:pt idx="6">
                  <c:v>C6</c:v>
                </c:pt>
                <c:pt idx="7">
                  <c:v>C7</c:v>
                </c:pt>
                <c:pt idx="8">
                  <c:v>C8</c:v>
                </c:pt>
                <c:pt idx="9">
                  <c:v>C5</c:v>
                </c:pt>
              </c:strCache>
            </c:strRef>
          </c:cat>
          <c:val>
            <c:numRef>
              <c:f>Sheet3!$B$2:$B$12</c:f>
              <c:numCache>
                <c:formatCode>General</c:formatCode>
                <c:ptCount val="10"/>
                <c:pt idx="0">
                  <c:v>25307.021014131649</c:v>
                </c:pt>
                <c:pt idx="1">
                  <c:v>24153.062229507228</c:v>
                </c:pt>
                <c:pt idx="2">
                  <c:v>18864.809142429727</c:v>
                </c:pt>
                <c:pt idx="3">
                  <c:v>17533.892707371957</c:v>
                </c:pt>
                <c:pt idx="4">
                  <c:v>16503.111404541323</c:v>
                </c:pt>
                <c:pt idx="5">
                  <c:v>16267.7226334019</c:v>
                </c:pt>
                <c:pt idx="6">
                  <c:v>11981.238963616514</c:v>
                </c:pt>
                <c:pt idx="7">
                  <c:v>10367.914338347346</c:v>
                </c:pt>
                <c:pt idx="8">
                  <c:v>9750.0679825956777</c:v>
                </c:pt>
                <c:pt idx="9">
                  <c:v>9595.2865157457709</c:v>
                </c:pt>
              </c:numCache>
            </c:numRef>
          </c:val>
          <c:extLst>
            <c:ext xmlns:c16="http://schemas.microsoft.com/office/drawing/2014/chart" uri="{C3380CC4-5D6E-409C-BE32-E72D297353CC}">
              <c16:uniqueId val="{00000000-4308-4E81-998D-FFA7B498F61B}"/>
            </c:ext>
          </c:extLst>
        </c:ser>
        <c:dLbls>
          <c:showLegendKey val="0"/>
          <c:showVal val="0"/>
          <c:showCatName val="0"/>
          <c:showSerName val="0"/>
          <c:showPercent val="0"/>
          <c:showBubbleSize val="0"/>
        </c:dLbls>
        <c:gapWidth val="199"/>
        <c:axId val="103023272"/>
        <c:axId val="103024552"/>
      </c:barChart>
      <c:catAx>
        <c:axId val="103023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03024552"/>
        <c:crosses val="autoZero"/>
        <c:auto val="1"/>
        <c:lblAlgn val="ctr"/>
        <c:lblOffset val="100"/>
        <c:noMultiLvlLbl val="0"/>
      </c:catAx>
      <c:valAx>
        <c:axId val="10302455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0232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[SalesDashboard.xlsx]Sheet4!PivotTable3</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a:t>
            </a:r>
            <a:r>
              <a:rPr lang="en-US" baseline="0"/>
              <a:t> and Year Wise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Sheet4!$B$1</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Sheet4!$A$2:$A$26</c:f>
              <c:multiLvlStrCache>
                <c:ptCount val="22"/>
                <c:lvl>
                  <c:pt idx="0">
                    <c:v>Jan</c:v>
                  </c:pt>
                  <c:pt idx="1">
                    <c:v>Feb</c:v>
                  </c:pt>
                  <c:pt idx="2">
                    <c:v>Mar</c:v>
                  </c:pt>
                  <c:pt idx="3">
                    <c:v>Apr</c:v>
                  </c:pt>
                  <c:pt idx="4">
                    <c:v>May</c:v>
                  </c:pt>
                  <c:pt idx="5">
                    <c:v>Jun</c:v>
                  </c:pt>
                  <c:pt idx="6">
                    <c:v>Jul</c:v>
                  </c:pt>
                  <c:pt idx="7">
                    <c:v>Aug</c:v>
                  </c:pt>
                  <c:pt idx="8">
                    <c:v>Sep</c:v>
                  </c:pt>
                  <c:pt idx="9">
                    <c:v>Oct</c:v>
                  </c:pt>
                  <c:pt idx="10">
                    <c:v>Nov</c:v>
                  </c:pt>
                  <c:pt idx="11">
                    <c:v>Jan</c:v>
                  </c:pt>
                  <c:pt idx="12">
                    <c:v>Feb</c:v>
                  </c:pt>
                  <c:pt idx="13">
                    <c:v>Mar</c:v>
                  </c:pt>
                  <c:pt idx="14">
                    <c:v>Apr</c:v>
                  </c:pt>
                  <c:pt idx="15">
                    <c:v>May</c:v>
                  </c:pt>
                  <c:pt idx="16">
                    <c:v>Jun</c:v>
                  </c:pt>
                  <c:pt idx="17">
                    <c:v>Jul</c:v>
                  </c:pt>
                  <c:pt idx="18">
                    <c:v>Aug</c:v>
                  </c:pt>
                  <c:pt idx="19">
                    <c:v>Sep</c:v>
                  </c:pt>
                  <c:pt idx="20">
                    <c:v>Oct</c:v>
                  </c:pt>
                  <c:pt idx="21">
                    <c:v>Nov</c:v>
                  </c:pt>
                </c:lvl>
                <c:lvl>
                  <c:pt idx="0">
                    <c:v>2021</c:v>
                  </c:pt>
                  <c:pt idx="11">
                    <c:v>2022</c:v>
                  </c:pt>
                </c:lvl>
              </c:multiLvlStrCache>
            </c:multiLvlStrRef>
          </c:cat>
          <c:val>
            <c:numRef>
              <c:f>Sheet4!$B$2:$B$26</c:f>
              <c:numCache>
                <c:formatCode>General</c:formatCode>
                <c:ptCount val="22"/>
                <c:pt idx="0">
                  <c:v>14051.174605714907</c:v>
                </c:pt>
                <c:pt idx="1">
                  <c:v>11949.569209570702</c:v>
                </c:pt>
                <c:pt idx="2">
                  <c:v>13202.405188994928</c:v>
                </c:pt>
                <c:pt idx="3">
                  <c:v>11605.622087312508</c:v>
                </c:pt>
                <c:pt idx="4">
                  <c:v>8722.8206764089191</c:v>
                </c:pt>
                <c:pt idx="5">
                  <c:v>13773.856595812418</c:v>
                </c:pt>
                <c:pt idx="6">
                  <c:v>11561.072115895257</c:v>
                </c:pt>
                <c:pt idx="7">
                  <c:v>14725.01477940141</c:v>
                </c:pt>
                <c:pt idx="8">
                  <c:v>13886.82590232461</c:v>
                </c:pt>
                <c:pt idx="9">
                  <c:v>13432.629472215185</c:v>
                </c:pt>
                <c:pt idx="10">
                  <c:v>9886.2649957463436</c:v>
                </c:pt>
                <c:pt idx="11">
                  <c:v>12518.044277734985</c:v>
                </c:pt>
                <c:pt idx="12">
                  <c:v>4532.8203678122509</c:v>
                </c:pt>
                <c:pt idx="13">
                  <c:v>5216.4317727902326</c:v>
                </c:pt>
                <c:pt idx="14">
                  <c:v>5626.0535620646397</c:v>
                </c:pt>
                <c:pt idx="15">
                  <c:v>11221.007219352505</c:v>
                </c:pt>
                <c:pt idx="16">
                  <c:v>5352.4748386107422</c:v>
                </c:pt>
                <c:pt idx="17">
                  <c:v>5350.1916156770776</c:v>
                </c:pt>
                <c:pt idx="18">
                  <c:v>9139.5978700406595</c:v>
                </c:pt>
                <c:pt idx="19">
                  <c:v>6007.2153634982606</c:v>
                </c:pt>
                <c:pt idx="20">
                  <c:v>4479.671303857097</c:v>
                </c:pt>
                <c:pt idx="21">
                  <c:v>7264.7309462738394</c:v>
                </c:pt>
              </c:numCache>
            </c:numRef>
          </c:val>
          <c:smooth val="0"/>
          <c:extLst>
            <c:ext xmlns:c16="http://schemas.microsoft.com/office/drawing/2014/chart" uri="{C3380CC4-5D6E-409C-BE32-E72D297353CC}">
              <c16:uniqueId val="{00000000-372F-4FCF-8144-C141C8D3D16B}"/>
            </c:ext>
          </c:extLst>
        </c:ser>
        <c:dLbls>
          <c:showLegendKey val="0"/>
          <c:showVal val="0"/>
          <c:showCatName val="0"/>
          <c:showSerName val="0"/>
          <c:showPercent val="0"/>
          <c:showBubbleSize val="0"/>
        </c:dLbls>
        <c:marker val="1"/>
        <c:smooth val="0"/>
        <c:axId val="538708688"/>
        <c:axId val="464695800"/>
      </c:lineChart>
      <c:catAx>
        <c:axId val="538708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4695800"/>
        <c:crosses val="autoZero"/>
        <c:auto val="1"/>
        <c:lblAlgn val="ctr"/>
        <c:lblOffset val="100"/>
        <c:noMultiLvlLbl val="0"/>
      </c:catAx>
      <c:valAx>
        <c:axId val="46469580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708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[SalesDashboard.xlsx]Sheet5!PivotTable4</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Regio</a:t>
            </a:r>
            <a:r>
              <a:rPr lang="en-IN" baseline="0"/>
              <a:t>n Wise Sales done by delivery person </a:t>
            </a:r>
            <a:endParaRPr lang="en-IN"/>
          </a:p>
        </c:rich>
      </c:tx>
      <c:layout>
        <c:manualLayout>
          <c:xMode val="edge"/>
          <c:yMode val="edge"/>
          <c:x val="0.27429908153727822"/>
          <c:y val="6.654842991251860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Sheet5!$B$1:$B$2</c:f>
              <c:strCache>
                <c:ptCount val="1"/>
                <c:pt idx="0">
                  <c:v>Central</c:v>
                </c:pt>
              </c:strCache>
            </c:strRef>
          </c:tx>
          <c:spPr>
            <a:solidFill>
              <a:schemeClr val="accent1"/>
            </a:solidFill>
            <a:ln>
              <a:noFill/>
            </a:ln>
            <a:effectLst/>
          </c:spPr>
          <c:invertIfNegative val="0"/>
          <c:cat>
            <c:strRef>
              <c:f>Sheet5!$A$3:$A$11</c:f>
              <c:strCache>
                <c:ptCount val="8"/>
                <c:pt idx="0">
                  <c:v>Anil</c:v>
                </c:pt>
                <c:pt idx="1">
                  <c:v>Mahesh</c:v>
                </c:pt>
                <c:pt idx="2">
                  <c:v>Nilesh</c:v>
                </c:pt>
                <c:pt idx="3">
                  <c:v>Raj</c:v>
                </c:pt>
                <c:pt idx="4">
                  <c:v>Raju</c:v>
                </c:pt>
                <c:pt idx="5">
                  <c:v>Ram</c:v>
                </c:pt>
                <c:pt idx="6">
                  <c:v>Sri</c:v>
                </c:pt>
                <c:pt idx="7">
                  <c:v>Suresh</c:v>
                </c:pt>
              </c:strCache>
            </c:strRef>
          </c:cat>
          <c:val>
            <c:numRef>
              <c:f>Sheet5!$B$3:$B$11</c:f>
              <c:numCache>
                <c:formatCode>General</c:formatCode>
                <c:ptCount val="8"/>
                <c:pt idx="0">
                  <c:v>6005.0619680923537</c:v>
                </c:pt>
                <c:pt idx="1">
                  <c:v>5102.440218496632</c:v>
                </c:pt>
                <c:pt idx="2">
                  <c:v>12692.555036060814</c:v>
                </c:pt>
                <c:pt idx="3">
                  <c:v>2855.4162495977616</c:v>
                </c:pt>
                <c:pt idx="4">
                  <c:v>3414.9943256825113</c:v>
                </c:pt>
                <c:pt idx="5">
                  <c:v>1246.1265928944817</c:v>
                </c:pt>
                <c:pt idx="6">
                  <c:v>7169.3464114312374</c:v>
                </c:pt>
                <c:pt idx="7">
                  <c:v>3333.2510693704598</c:v>
                </c:pt>
              </c:numCache>
            </c:numRef>
          </c:val>
          <c:extLst>
            <c:ext xmlns:c16="http://schemas.microsoft.com/office/drawing/2014/chart" uri="{C3380CC4-5D6E-409C-BE32-E72D297353CC}">
              <c16:uniqueId val="{00000000-3827-43CB-9CC0-98452FD3E81B}"/>
            </c:ext>
          </c:extLst>
        </c:ser>
        <c:ser>
          <c:idx val="1"/>
          <c:order val="1"/>
          <c:tx>
            <c:strRef>
              <c:f>Sheet5!$C$1:$C$2</c:f>
              <c:strCache>
                <c:ptCount val="1"/>
                <c:pt idx="0">
                  <c:v>North East</c:v>
                </c:pt>
              </c:strCache>
            </c:strRef>
          </c:tx>
          <c:spPr>
            <a:solidFill>
              <a:schemeClr val="accent2"/>
            </a:solidFill>
            <a:ln>
              <a:noFill/>
            </a:ln>
            <a:effectLst/>
          </c:spPr>
          <c:invertIfNegative val="0"/>
          <c:cat>
            <c:strRef>
              <c:f>Sheet5!$A$3:$A$11</c:f>
              <c:strCache>
                <c:ptCount val="8"/>
                <c:pt idx="0">
                  <c:v>Anil</c:v>
                </c:pt>
                <c:pt idx="1">
                  <c:v>Mahesh</c:v>
                </c:pt>
                <c:pt idx="2">
                  <c:v>Nilesh</c:v>
                </c:pt>
                <c:pt idx="3">
                  <c:v>Raj</c:v>
                </c:pt>
                <c:pt idx="4">
                  <c:v>Raju</c:v>
                </c:pt>
                <c:pt idx="5">
                  <c:v>Ram</c:v>
                </c:pt>
                <c:pt idx="6">
                  <c:v>Sri</c:v>
                </c:pt>
                <c:pt idx="7">
                  <c:v>Suresh</c:v>
                </c:pt>
              </c:strCache>
            </c:strRef>
          </c:cat>
          <c:val>
            <c:numRef>
              <c:f>Sheet5!$C$3:$C$11</c:f>
              <c:numCache>
                <c:formatCode>General</c:formatCode>
                <c:ptCount val="8"/>
                <c:pt idx="0">
                  <c:v>4183.5212882026717</c:v>
                </c:pt>
                <c:pt idx="1">
                  <c:v>5101.8636069315999</c:v>
                </c:pt>
                <c:pt idx="2">
                  <c:v>3679.5931639830405</c:v>
                </c:pt>
                <c:pt idx="3">
                  <c:v>2507.8285645083488</c:v>
                </c:pt>
                <c:pt idx="4">
                  <c:v>10530.539492151933</c:v>
                </c:pt>
                <c:pt idx="5">
                  <c:v>2321.0415568469457</c:v>
                </c:pt>
                <c:pt idx="6">
                  <c:v>7120.3125398450502</c:v>
                </c:pt>
                <c:pt idx="7">
                  <c:v>5640.2627897744569</c:v>
                </c:pt>
              </c:numCache>
            </c:numRef>
          </c:val>
          <c:extLst>
            <c:ext xmlns:c16="http://schemas.microsoft.com/office/drawing/2014/chart" uri="{C3380CC4-5D6E-409C-BE32-E72D297353CC}">
              <c16:uniqueId val="{00000006-3827-43CB-9CC0-98452FD3E81B}"/>
            </c:ext>
          </c:extLst>
        </c:ser>
        <c:ser>
          <c:idx val="2"/>
          <c:order val="2"/>
          <c:tx>
            <c:strRef>
              <c:f>Sheet5!$D$1:$D$2</c:f>
              <c:strCache>
                <c:ptCount val="1"/>
                <c:pt idx="0">
                  <c:v>North West</c:v>
                </c:pt>
              </c:strCache>
            </c:strRef>
          </c:tx>
          <c:spPr>
            <a:solidFill>
              <a:schemeClr val="accent3"/>
            </a:solidFill>
            <a:ln>
              <a:noFill/>
            </a:ln>
            <a:effectLst/>
          </c:spPr>
          <c:invertIfNegative val="0"/>
          <c:cat>
            <c:strRef>
              <c:f>Sheet5!$A$3:$A$11</c:f>
              <c:strCache>
                <c:ptCount val="8"/>
                <c:pt idx="0">
                  <c:v>Anil</c:v>
                </c:pt>
                <c:pt idx="1">
                  <c:v>Mahesh</c:v>
                </c:pt>
                <c:pt idx="2">
                  <c:v>Nilesh</c:v>
                </c:pt>
                <c:pt idx="3">
                  <c:v>Raj</c:v>
                </c:pt>
                <c:pt idx="4">
                  <c:v>Raju</c:v>
                </c:pt>
                <c:pt idx="5">
                  <c:v>Ram</c:v>
                </c:pt>
                <c:pt idx="6">
                  <c:v>Sri</c:v>
                </c:pt>
                <c:pt idx="7">
                  <c:v>Suresh</c:v>
                </c:pt>
              </c:strCache>
            </c:strRef>
          </c:cat>
          <c:val>
            <c:numRef>
              <c:f>Sheet5!$D$3:$D$11</c:f>
              <c:numCache>
                <c:formatCode>General</c:formatCode>
                <c:ptCount val="8"/>
                <c:pt idx="0">
                  <c:v>4364.0473314983938</c:v>
                </c:pt>
                <c:pt idx="1">
                  <c:v>8072.9977175660779</c:v>
                </c:pt>
                <c:pt idx="2">
                  <c:v>5070.8242933278989</c:v>
                </c:pt>
                <c:pt idx="3">
                  <c:v>7171.2884628247921</c:v>
                </c:pt>
                <c:pt idx="4">
                  <c:v>7380.4267733467168</c:v>
                </c:pt>
                <c:pt idx="5">
                  <c:v>6122.1026213016585</c:v>
                </c:pt>
                <c:pt idx="6">
                  <c:v>7136.3146901100909</c:v>
                </c:pt>
                <c:pt idx="7">
                  <c:v>4405.2359355133603</c:v>
                </c:pt>
              </c:numCache>
            </c:numRef>
          </c:val>
          <c:extLst>
            <c:ext xmlns:c16="http://schemas.microsoft.com/office/drawing/2014/chart" uri="{C3380CC4-5D6E-409C-BE32-E72D297353CC}">
              <c16:uniqueId val="{00000007-3827-43CB-9CC0-98452FD3E81B}"/>
            </c:ext>
          </c:extLst>
        </c:ser>
        <c:ser>
          <c:idx val="3"/>
          <c:order val="3"/>
          <c:tx>
            <c:strRef>
              <c:f>Sheet5!$E$1:$E$2</c:f>
              <c:strCache>
                <c:ptCount val="1"/>
                <c:pt idx="0">
                  <c:v>South East</c:v>
                </c:pt>
              </c:strCache>
            </c:strRef>
          </c:tx>
          <c:spPr>
            <a:solidFill>
              <a:schemeClr val="accent4"/>
            </a:solidFill>
            <a:ln>
              <a:noFill/>
            </a:ln>
            <a:effectLst/>
          </c:spPr>
          <c:invertIfNegative val="0"/>
          <c:cat>
            <c:strRef>
              <c:f>Sheet5!$A$3:$A$11</c:f>
              <c:strCache>
                <c:ptCount val="8"/>
                <c:pt idx="0">
                  <c:v>Anil</c:v>
                </c:pt>
                <c:pt idx="1">
                  <c:v>Mahesh</c:v>
                </c:pt>
                <c:pt idx="2">
                  <c:v>Nilesh</c:v>
                </c:pt>
                <c:pt idx="3">
                  <c:v>Raj</c:v>
                </c:pt>
                <c:pt idx="4">
                  <c:v>Raju</c:v>
                </c:pt>
                <c:pt idx="5">
                  <c:v>Ram</c:v>
                </c:pt>
                <c:pt idx="6">
                  <c:v>Sri</c:v>
                </c:pt>
                <c:pt idx="7">
                  <c:v>Suresh</c:v>
                </c:pt>
              </c:strCache>
            </c:strRef>
          </c:cat>
          <c:val>
            <c:numRef>
              <c:f>Sheet5!$E$3:$E$11</c:f>
              <c:numCache>
                <c:formatCode>General</c:formatCode>
                <c:ptCount val="8"/>
                <c:pt idx="0">
                  <c:v>3963.1044498575466</c:v>
                </c:pt>
                <c:pt idx="1">
                  <c:v>4701.1476562361704</c:v>
                </c:pt>
                <c:pt idx="2">
                  <c:v>6465.7770279494362</c:v>
                </c:pt>
                <c:pt idx="3">
                  <c:v>3832.9152880978045</c:v>
                </c:pt>
                <c:pt idx="4">
                  <c:v>5581.481581992246</c:v>
                </c:pt>
                <c:pt idx="5">
                  <c:v>4353.4023677245659</c:v>
                </c:pt>
                <c:pt idx="6">
                  <c:v>5415.8958485100002</c:v>
                </c:pt>
                <c:pt idx="7">
                  <c:v>4746.1306397976659</c:v>
                </c:pt>
              </c:numCache>
            </c:numRef>
          </c:val>
          <c:extLst>
            <c:ext xmlns:c16="http://schemas.microsoft.com/office/drawing/2014/chart" uri="{C3380CC4-5D6E-409C-BE32-E72D297353CC}">
              <c16:uniqueId val="{00000008-3827-43CB-9CC0-98452FD3E81B}"/>
            </c:ext>
          </c:extLst>
        </c:ser>
        <c:ser>
          <c:idx val="4"/>
          <c:order val="4"/>
          <c:tx>
            <c:strRef>
              <c:f>Sheet5!$F$1:$F$2</c:f>
              <c:strCache>
                <c:ptCount val="1"/>
                <c:pt idx="0">
                  <c:v>South West</c:v>
                </c:pt>
              </c:strCache>
            </c:strRef>
          </c:tx>
          <c:spPr>
            <a:solidFill>
              <a:schemeClr val="accent5"/>
            </a:solidFill>
            <a:ln>
              <a:noFill/>
            </a:ln>
            <a:effectLst/>
          </c:spPr>
          <c:invertIfNegative val="0"/>
          <c:cat>
            <c:strRef>
              <c:f>Sheet5!$A$3:$A$11</c:f>
              <c:strCache>
                <c:ptCount val="8"/>
                <c:pt idx="0">
                  <c:v>Anil</c:v>
                </c:pt>
                <c:pt idx="1">
                  <c:v>Mahesh</c:v>
                </c:pt>
                <c:pt idx="2">
                  <c:v>Nilesh</c:v>
                </c:pt>
                <c:pt idx="3">
                  <c:v>Raj</c:v>
                </c:pt>
                <c:pt idx="4">
                  <c:v>Raju</c:v>
                </c:pt>
                <c:pt idx="5">
                  <c:v>Ram</c:v>
                </c:pt>
                <c:pt idx="6">
                  <c:v>Sri</c:v>
                </c:pt>
                <c:pt idx="7">
                  <c:v>Suresh</c:v>
                </c:pt>
              </c:strCache>
            </c:strRef>
          </c:cat>
          <c:val>
            <c:numRef>
              <c:f>Sheet5!$F$3:$F$11</c:f>
              <c:numCache>
                <c:formatCode>General</c:formatCode>
                <c:ptCount val="8"/>
                <c:pt idx="0">
                  <c:v>6827.9386810806545</c:v>
                </c:pt>
                <c:pt idx="1">
                  <c:v>10533.098761655596</c:v>
                </c:pt>
                <c:pt idx="2">
                  <c:v>5327.9317733738517</c:v>
                </c:pt>
                <c:pt idx="3">
                  <c:v>6354.998917860351</c:v>
                </c:pt>
                <c:pt idx="4">
                  <c:v>4602.0672839158096</c:v>
                </c:pt>
                <c:pt idx="5">
                  <c:v>2535.6862114567225</c:v>
                </c:pt>
                <c:pt idx="6">
                  <c:v>1114.1339041120552</c:v>
                </c:pt>
                <c:pt idx="7">
                  <c:v>4522.3916741297162</c:v>
                </c:pt>
              </c:numCache>
            </c:numRef>
          </c:val>
          <c:extLst>
            <c:ext xmlns:c16="http://schemas.microsoft.com/office/drawing/2014/chart" uri="{C3380CC4-5D6E-409C-BE32-E72D297353CC}">
              <c16:uniqueId val="{00000009-3827-43CB-9CC0-98452FD3E81B}"/>
            </c:ext>
          </c:extLst>
        </c:ser>
        <c:dLbls>
          <c:dLblPos val="ctr"/>
          <c:showLegendKey val="0"/>
          <c:showVal val="0"/>
          <c:showCatName val="0"/>
          <c:showSerName val="0"/>
          <c:showPercent val="0"/>
          <c:showBubbleSize val="0"/>
        </c:dLbls>
        <c:gapWidth val="150"/>
        <c:overlap val="100"/>
        <c:axId val="341934264"/>
        <c:axId val="341934584"/>
      </c:barChart>
      <c:catAx>
        <c:axId val="3419342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1934584"/>
        <c:crosses val="autoZero"/>
        <c:auto val="1"/>
        <c:lblAlgn val="ctr"/>
        <c:lblOffset val="100"/>
        <c:noMultiLvlLbl val="0"/>
      </c:catAx>
      <c:valAx>
        <c:axId val="34193458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1934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[SalesDashboard.xlsx]Sheet7!PivotTable5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a:t>
            </a:r>
            <a:r>
              <a:rPr lang="en-IN" baseline="0"/>
              <a:t> Per Region</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Sheet7!$B$1</c:f>
              <c:strCache>
                <c:ptCount val="1"/>
                <c:pt idx="0">
                  <c:v>Total</c:v>
                </c:pt>
              </c:strCache>
            </c:strRef>
          </c:tx>
          <c:spPr>
            <a:solidFill>
              <a:schemeClr val="accent1"/>
            </a:solidFill>
            <a:ln>
              <a:noFill/>
            </a:ln>
            <a:effectLst/>
          </c:spPr>
          <c:invertIfNegative val="0"/>
          <c:cat>
            <c:strRef>
              <c:f>Sheet7!$A$2:$A$7</c:f>
              <c:strCache>
                <c:ptCount val="5"/>
                <c:pt idx="0">
                  <c:v>South West</c:v>
                </c:pt>
                <c:pt idx="1">
                  <c:v>Central</c:v>
                </c:pt>
                <c:pt idx="2">
                  <c:v>North East</c:v>
                </c:pt>
                <c:pt idx="3">
                  <c:v>North West</c:v>
                </c:pt>
                <c:pt idx="4">
                  <c:v>South East</c:v>
                </c:pt>
              </c:strCache>
            </c:strRef>
          </c:cat>
          <c:val>
            <c:numRef>
              <c:f>Sheet7!$B$2:$B$7</c:f>
              <c:numCache>
                <c:formatCode>General</c:formatCode>
                <c:ptCount val="5"/>
                <c:pt idx="0">
                  <c:v>10246.90041077913</c:v>
                </c:pt>
                <c:pt idx="1">
                  <c:v>9381.3681717341788</c:v>
                </c:pt>
                <c:pt idx="2">
                  <c:v>8834.7961257273128</c:v>
                </c:pt>
                <c:pt idx="3">
                  <c:v>8579.4602342596845</c:v>
                </c:pt>
                <c:pt idx="4">
                  <c:v>8494.2129255786494</c:v>
                </c:pt>
              </c:numCache>
            </c:numRef>
          </c:val>
          <c:extLst>
            <c:ext xmlns:c16="http://schemas.microsoft.com/office/drawing/2014/chart" uri="{C3380CC4-5D6E-409C-BE32-E72D297353CC}">
              <c16:uniqueId val="{00000000-AC7E-4090-9E33-DA75DBC06268}"/>
            </c:ext>
          </c:extLst>
        </c:ser>
        <c:dLbls>
          <c:dLblPos val="outEnd"/>
          <c:showLegendKey val="0"/>
          <c:showVal val="0"/>
          <c:showCatName val="0"/>
          <c:showSerName val="0"/>
          <c:showPercent val="0"/>
          <c:showBubbleSize val="0"/>
        </c:dLbls>
        <c:gapWidth val="219"/>
        <c:overlap val="-27"/>
        <c:axId val="583965264"/>
        <c:axId val="583966864"/>
      </c:barChart>
      <c:catAx>
        <c:axId val="583965264"/>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3966864"/>
        <c:crosses val="autoZero"/>
        <c:auto val="1"/>
        <c:lblAlgn val="ctr"/>
        <c:lblOffset val="100"/>
        <c:noMultiLvlLbl val="0"/>
      </c:catAx>
      <c:valAx>
        <c:axId val="583966864"/>
        <c:scaling>
          <c:orientation val="minMax"/>
        </c:scaling>
        <c:delete val="0"/>
        <c:axPos val="l"/>
        <c:majorGridlines>
          <c:spPr>
            <a:ln w="9525" cap="flat" cmpd="sng" algn="ctr">
              <a:no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3965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[SalesDashboard.xlsx]Sheet10!PivotTable6</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Items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Sheet10!$B$1</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cat>
            <c:strRef>
              <c:f>Sheet10!$A$2:$A$7</c:f>
              <c:strCache>
                <c:ptCount val="5"/>
                <c:pt idx="0">
                  <c:v>Rabri</c:v>
                </c:pt>
                <c:pt idx="1">
                  <c:v>Dahi vada</c:v>
                </c:pt>
                <c:pt idx="2">
                  <c:v>Daal Dhokli</c:v>
                </c:pt>
                <c:pt idx="3">
                  <c:v>Nankhatai</c:v>
                </c:pt>
                <c:pt idx="4">
                  <c:v>Dalithoy</c:v>
                </c:pt>
              </c:strCache>
            </c:strRef>
          </c:cat>
          <c:val>
            <c:numRef>
              <c:f>Sheet10!$B$2:$B$7</c:f>
              <c:numCache>
                <c:formatCode>General</c:formatCode>
                <c:ptCount val="5"/>
                <c:pt idx="0">
                  <c:v>1033.8996104160469</c:v>
                </c:pt>
                <c:pt idx="1">
                  <c:v>709.97436714641481</c:v>
                </c:pt>
                <c:pt idx="2">
                  <c:v>613.25382161344305</c:v>
                </c:pt>
                <c:pt idx="3">
                  <c:v>577.10708463048309</c:v>
                </c:pt>
                <c:pt idx="4">
                  <c:v>538.00934988804875</c:v>
                </c:pt>
              </c:numCache>
            </c:numRef>
          </c:val>
          <c:extLst>
            <c:ext xmlns:c16="http://schemas.microsoft.com/office/drawing/2014/chart" uri="{C3380CC4-5D6E-409C-BE32-E72D297353CC}">
              <c16:uniqueId val="{00000000-927F-4BFB-9224-516E2880C3CF}"/>
            </c:ext>
          </c:extLst>
        </c:ser>
        <c:dLbls>
          <c:dLblPos val="bestFit"/>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[SalesDashboard.xlsx]Sheet2!PivotTable1</c:name>
    <c:fmtId val="2"/>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a:t>Region</a:t>
            </a:r>
            <a:r>
              <a:rPr lang="en-US" baseline="0"/>
              <a:t> wise Sales</a:t>
            </a:r>
            <a:endParaRPr lang="en-US"/>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solidFill>
          <a:ln>
            <a:noFill/>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Sheet2!$B$4</c:f>
              <c:strCache>
                <c:ptCount val="1"/>
                <c:pt idx="0">
                  <c:v>Total</c:v>
                </c:pt>
              </c:strCache>
            </c:strRef>
          </c:tx>
          <c:spPr>
            <a:solidFill>
              <a:schemeClr val="accent1"/>
            </a:solidFill>
            <a:ln>
              <a:noFill/>
            </a:ln>
            <a:effectLst/>
          </c:spPr>
          <c:invertIfNegative val="0"/>
          <c:cat>
            <c:strRef>
              <c:f>Sheet2!$A$5:$A$10</c:f>
              <c:strCache>
                <c:ptCount val="5"/>
                <c:pt idx="0">
                  <c:v>Central</c:v>
                </c:pt>
                <c:pt idx="1">
                  <c:v>North East</c:v>
                </c:pt>
                <c:pt idx="2">
                  <c:v>North West</c:v>
                </c:pt>
                <c:pt idx="3">
                  <c:v>South East</c:v>
                </c:pt>
                <c:pt idx="4">
                  <c:v>South West</c:v>
                </c:pt>
              </c:strCache>
            </c:strRef>
          </c:cat>
          <c:val>
            <c:numRef>
              <c:f>Sheet2!$B$5:$B$10</c:f>
              <c:numCache>
                <c:formatCode>General</c:formatCode>
                <c:ptCount val="5"/>
                <c:pt idx="0">
                  <c:v>41819.191871626259</c:v>
                </c:pt>
                <c:pt idx="1">
                  <c:v>41084.963002244047</c:v>
                </c:pt>
                <c:pt idx="2">
                  <c:v>49723.237825488985</c:v>
                </c:pt>
                <c:pt idx="3">
                  <c:v>39059.85486016544</c:v>
                </c:pt>
                <c:pt idx="4">
                  <c:v>41818.247207584747</c:v>
                </c:pt>
              </c:numCache>
            </c:numRef>
          </c:val>
          <c:extLst>
            <c:ext xmlns:c16="http://schemas.microsoft.com/office/drawing/2014/chart" uri="{C3380CC4-5D6E-409C-BE32-E72D297353CC}">
              <c16:uniqueId val="{00000000-745C-428F-B62C-AC6971ACA43C}"/>
            </c:ext>
          </c:extLst>
        </c:ser>
        <c:dLbls>
          <c:showLegendKey val="0"/>
          <c:showVal val="0"/>
          <c:showCatName val="0"/>
          <c:showSerName val="0"/>
          <c:showPercent val="0"/>
          <c:showBubbleSize val="0"/>
        </c:dLbls>
        <c:gapWidth val="199"/>
        <c:axId val="343395896"/>
        <c:axId val="343393336"/>
      </c:barChart>
      <c:catAx>
        <c:axId val="343395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343393336"/>
        <c:crosses val="autoZero"/>
        <c:auto val="1"/>
        <c:lblAlgn val="ctr"/>
        <c:lblOffset val="100"/>
        <c:noMultiLvlLbl val="0"/>
      </c:catAx>
      <c:valAx>
        <c:axId val="34339333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395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[SalesDashboard.xlsx]Sheet3!PivotTable2</c:name>
    <c:fmtId val="2"/>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a:t>Top 10 Customers</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solidFill>
          <a:ln>
            <a:noFill/>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Sheet3!$B$1</c:f>
              <c:strCache>
                <c:ptCount val="1"/>
                <c:pt idx="0">
                  <c:v>Total</c:v>
                </c:pt>
              </c:strCache>
            </c:strRef>
          </c:tx>
          <c:spPr>
            <a:solidFill>
              <a:schemeClr val="accent1"/>
            </a:solidFill>
            <a:ln>
              <a:noFill/>
            </a:ln>
            <a:effectLst/>
          </c:spPr>
          <c:invertIfNegative val="0"/>
          <c:cat>
            <c:strRef>
              <c:f>Sheet3!$A$2:$A$12</c:f>
              <c:strCache>
                <c:ptCount val="10"/>
                <c:pt idx="0">
                  <c:v>C11</c:v>
                </c:pt>
                <c:pt idx="1">
                  <c:v>C2</c:v>
                </c:pt>
                <c:pt idx="2">
                  <c:v>C12</c:v>
                </c:pt>
                <c:pt idx="3">
                  <c:v>C10</c:v>
                </c:pt>
                <c:pt idx="4">
                  <c:v>C3</c:v>
                </c:pt>
                <c:pt idx="5">
                  <c:v>C1</c:v>
                </c:pt>
                <c:pt idx="6">
                  <c:v>C6</c:v>
                </c:pt>
                <c:pt idx="7">
                  <c:v>C7</c:v>
                </c:pt>
                <c:pt idx="8">
                  <c:v>C8</c:v>
                </c:pt>
                <c:pt idx="9">
                  <c:v>C5</c:v>
                </c:pt>
              </c:strCache>
            </c:strRef>
          </c:cat>
          <c:val>
            <c:numRef>
              <c:f>Sheet3!$B$2:$B$12</c:f>
              <c:numCache>
                <c:formatCode>General</c:formatCode>
                <c:ptCount val="10"/>
                <c:pt idx="0">
                  <c:v>25307.021014131649</c:v>
                </c:pt>
                <c:pt idx="1">
                  <c:v>24153.062229507228</c:v>
                </c:pt>
                <c:pt idx="2">
                  <c:v>18864.809142429727</c:v>
                </c:pt>
                <c:pt idx="3">
                  <c:v>17533.892707371957</c:v>
                </c:pt>
                <c:pt idx="4">
                  <c:v>16503.111404541323</c:v>
                </c:pt>
                <c:pt idx="5">
                  <c:v>16267.7226334019</c:v>
                </c:pt>
                <c:pt idx="6">
                  <c:v>11981.238963616514</c:v>
                </c:pt>
                <c:pt idx="7">
                  <c:v>10367.914338347346</c:v>
                </c:pt>
                <c:pt idx="8">
                  <c:v>9750.0679825956777</c:v>
                </c:pt>
                <c:pt idx="9">
                  <c:v>9595.2865157457709</c:v>
                </c:pt>
              </c:numCache>
            </c:numRef>
          </c:val>
          <c:extLst>
            <c:ext xmlns:c16="http://schemas.microsoft.com/office/drawing/2014/chart" uri="{C3380CC4-5D6E-409C-BE32-E72D297353CC}">
              <c16:uniqueId val="{00000000-FA07-4FDF-BAAD-28EC55FB5A00}"/>
            </c:ext>
          </c:extLst>
        </c:ser>
        <c:dLbls>
          <c:showLegendKey val="0"/>
          <c:showVal val="0"/>
          <c:showCatName val="0"/>
          <c:showSerName val="0"/>
          <c:showPercent val="0"/>
          <c:showBubbleSize val="0"/>
        </c:dLbls>
        <c:gapWidth val="199"/>
        <c:axId val="103023272"/>
        <c:axId val="103024552"/>
      </c:barChart>
      <c:catAx>
        <c:axId val="103023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03024552"/>
        <c:crosses val="autoZero"/>
        <c:auto val="1"/>
        <c:lblAlgn val="ctr"/>
        <c:lblOffset val="100"/>
        <c:noMultiLvlLbl val="0"/>
      </c:catAx>
      <c:valAx>
        <c:axId val="10302455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0232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[SalesDashboard.xlsx]Sheet4!PivotTable3</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a:t>
            </a:r>
            <a:r>
              <a:rPr lang="en-US" baseline="0"/>
              <a:t> and Year Wise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Sheet4!$B$1</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Sheet4!$A$2:$A$26</c:f>
              <c:multiLvlStrCache>
                <c:ptCount val="22"/>
                <c:lvl>
                  <c:pt idx="0">
                    <c:v>Jan</c:v>
                  </c:pt>
                  <c:pt idx="1">
                    <c:v>Feb</c:v>
                  </c:pt>
                  <c:pt idx="2">
                    <c:v>Mar</c:v>
                  </c:pt>
                  <c:pt idx="3">
                    <c:v>Apr</c:v>
                  </c:pt>
                  <c:pt idx="4">
                    <c:v>May</c:v>
                  </c:pt>
                  <c:pt idx="5">
                    <c:v>Jun</c:v>
                  </c:pt>
                  <c:pt idx="6">
                    <c:v>Jul</c:v>
                  </c:pt>
                  <c:pt idx="7">
                    <c:v>Aug</c:v>
                  </c:pt>
                  <c:pt idx="8">
                    <c:v>Sep</c:v>
                  </c:pt>
                  <c:pt idx="9">
                    <c:v>Oct</c:v>
                  </c:pt>
                  <c:pt idx="10">
                    <c:v>Nov</c:v>
                  </c:pt>
                  <c:pt idx="11">
                    <c:v>Jan</c:v>
                  </c:pt>
                  <c:pt idx="12">
                    <c:v>Feb</c:v>
                  </c:pt>
                  <c:pt idx="13">
                    <c:v>Mar</c:v>
                  </c:pt>
                  <c:pt idx="14">
                    <c:v>Apr</c:v>
                  </c:pt>
                  <c:pt idx="15">
                    <c:v>May</c:v>
                  </c:pt>
                  <c:pt idx="16">
                    <c:v>Jun</c:v>
                  </c:pt>
                  <c:pt idx="17">
                    <c:v>Jul</c:v>
                  </c:pt>
                  <c:pt idx="18">
                    <c:v>Aug</c:v>
                  </c:pt>
                  <c:pt idx="19">
                    <c:v>Sep</c:v>
                  </c:pt>
                  <c:pt idx="20">
                    <c:v>Oct</c:v>
                  </c:pt>
                  <c:pt idx="21">
                    <c:v>Nov</c:v>
                  </c:pt>
                </c:lvl>
                <c:lvl>
                  <c:pt idx="0">
                    <c:v>2021</c:v>
                  </c:pt>
                  <c:pt idx="11">
                    <c:v>2022</c:v>
                  </c:pt>
                </c:lvl>
              </c:multiLvlStrCache>
            </c:multiLvlStrRef>
          </c:cat>
          <c:val>
            <c:numRef>
              <c:f>Sheet4!$B$2:$B$26</c:f>
              <c:numCache>
                <c:formatCode>General</c:formatCode>
                <c:ptCount val="22"/>
                <c:pt idx="0">
                  <c:v>14051.174605714907</c:v>
                </c:pt>
                <c:pt idx="1">
                  <c:v>11949.569209570702</c:v>
                </c:pt>
                <c:pt idx="2">
                  <c:v>13202.405188994928</c:v>
                </c:pt>
                <c:pt idx="3">
                  <c:v>11605.622087312508</c:v>
                </c:pt>
                <c:pt idx="4">
                  <c:v>8722.8206764089191</c:v>
                </c:pt>
                <c:pt idx="5">
                  <c:v>13773.856595812418</c:v>
                </c:pt>
                <c:pt idx="6">
                  <c:v>11561.072115895257</c:v>
                </c:pt>
                <c:pt idx="7">
                  <c:v>14725.01477940141</c:v>
                </c:pt>
                <c:pt idx="8">
                  <c:v>13886.82590232461</c:v>
                </c:pt>
                <c:pt idx="9">
                  <c:v>13432.629472215185</c:v>
                </c:pt>
                <c:pt idx="10">
                  <c:v>9886.2649957463436</c:v>
                </c:pt>
                <c:pt idx="11">
                  <c:v>12518.044277734985</c:v>
                </c:pt>
                <c:pt idx="12">
                  <c:v>4532.8203678122509</c:v>
                </c:pt>
                <c:pt idx="13">
                  <c:v>5216.4317727902326</c:v>
                </c:pt>
                <c:pt idx="14">
                  <c:v>5626.0535620646397</c:v>
                </c:pt>
                <c:pt idx="15">
                  <c:v>11221.007219352505</c:v>
                </c:pt>
                <c:pt idx="16">
                  <c:v>5352.4748386107422</c:v>
                </c:pt>
                <c:pt idx="17">
                  <c:v>5350.1916156770776</c:v>
                </c:pt>
                <c:pt idx="18">
                  <c:v>9139.5978700406595</c:v>
                </c:pt>
                <c:pt idx="19">
                  <c:v>6007.2153634982606</c:v>
                </c:pt>
                <c:pt idx="20">
                  <c:v>4479.671303857097</c:v>
                </c:pt>
                <c:pt idx="21">
                  <c:v>7264.7309462738394</c:v>
                </c:pt>
              </c:numCache>
            </c:numRef>
          </c:val>
          <c:smooth val="0"/>
          <c:extLst>
            <c:ext xmlns:c16="http://schemas.microsoft.com/office/drawing/2014/chart" uri="{C3380CC4-5D6E-409C-BE32-E72D297353CC}">
              <c16:uniqueId val="{00000000-70E9-4EC1-ACAD-FC27EF1ED4A3}"/>
            </c:ext>
          </c:extLst>
        </c:ser>
        <c:dLbls>
          <c:showLegendKey val="0"/>
          <c:showVal val="0"/>
          <c:showCatName val="0"/>
          <c:showSerName val="0"/>
          <c:showPercent val="0"/>
          <c:showBubbleSize val="0"/>
        </c:dLbls>
        <c:marker val="1"/>
        <c:smooth val="0"/>
        <c:axId val="538708688"/>
        <c:axId val="464695800"/>
      </c:lineChart>
      <c:catAx>
        <c:axId val="538708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4695800"/>
        <c:crosses val="autoZero"/>
        <c:auto val="1"/>
        <c:lblAlgn val="ctr"/>
        <c:lblOffset val="100"/>
        <c:noMultiLvlLbl val="0"/>
      </c:catAx>
      <c:valAx>
        <c:axId val="46469580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708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[SalesDashboard.xlsx]Sheet5!PivotTable4</c:name>
    <c:fmtId val="14"/>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Sheet5!$B$1:$B$2</c:f>
              <c:strCache>
                <c:ptCount val="1"/>
                <c:pt idx="0">
                  <c:v>Central</c:v>
                </c:pt>
              </c:strCache>
            </c:strRef>
          </c:tx>
          <c:spPr>
            <a:solidFill>
              <a:schemeClr val="accent1"/>
            </a:solidFill>
            <a:ln>
              <a:noFill/>
            </a:ln>
            <a:effectLst/>
          </c:spPr>
          <c:invertIfNegative val="0"/>
          <c:cat>
            <c:strRef>
              <c:f>Sheet5!$A$3:$A$11</c:f>
              <c:strCache>
                <c:ptCount val="8"/>
                <c:pt idx="0">
                  <c:v>Anil</c:v>
                </c:pt>
                <c:pt idx="1">
                  <c:v>Mahesh</c:v>
                </c:pt>
                <c:pt idx="2">
                  <c:v>Nilesh</c:v>
                </c:pt>
                <c:pt idx="3">
                  <c:v>Raj</c:v>
                </c:pt>
                <c:pt idx="4">
                  <c:v>Raju</c:v>
                </c:pt>
                <c:pt idx="5">
                  <c:v>Ram</c:v>
                </c:pt>
                <c:pt idx="6">
                  <c:v>Sri</c:v>
                </c:pt>
                <c:pt idx="7">
                  <c:v>Suresh</c:v>
                </c:pt>
              </c:strCache>
            </c:strRef>
          </c:cat>
          <c:val>
            <c:numRef>
              <c:f>Sheet5!$B$3:$B$11</c:f>
              <c:numCache>
                <c:formatCode>General</c:formatCode>
                <c:ptCount val="8"/>
                <c:pt idx="0">
                  <c:v>6005.0619680923537</c:v>
                </c:pt>
                <c:pt idx="1">
                  <c:v>5102.440218496632</c:v>
                </c:pt>
                <c:pt idx="2">
                  <c:v>12692.555036060814</c:v>
                </c:pt>
                <c:pt idx="3">
                  <c:v>2855.4162495977616</c:v>
                </c:pt>
                <c:pt idx="4">
                  <c:v>3414.9943256825113</c:v>
                </c:pt>
                <c:pt idx="5">
                  <c:v>1246.1265928944817</c:v>
                </c:pt>
                <c:pt idx="6">
                  <c:v>7169.3464114312374</c:v>
                </c:pt>
                <c:pt idx="7">
                  <c:v>3333.2510693704598</c:v>
                </c:pt>
              </c:numCache>
            </c:numRef>
          </c:val>
          <c:extLst>
            <c:ext xmlns:c16="http://schemas.microsoft.com/office/drawing/2014/chart" uri="{C3380CC4-5D6E-409C-BE32-E72D297353CC}">
              <c16:uniqueId val="{00000000-552F-44CA-8DCB-FB50B7FEF228}"/>
            </c:ext>
          </c:extLst>
        </c:ser>
        <c:ser>
          <c:idx val="1"/>
          <c:order val="1"/>
          <c:tx>
            <c:strRef>
              <c:f>Sheet5!$C$1:$C$2</c:f>
              <c:strCache>
                <c:ptCount val="1"/>
                <c:pt idx="0">
                  <c:v>North East</c:v>
                </c:pt>
              </c:strCache>
            </c:strRef>
          </c:tx>
          <c:spPr>
            <a:solidFill>
              <a:schemeClr val="accent2"/>
            </a:solidFill>
            <a:ln>
              <a:noFill/>
            </a:ln>
            <a:effectLst/>
          </c:spPr>
          <c:invertIfNegative val="0"/>
          <c:cat>
            <c:strRef>
              <c:f>Sheet5!$A$3:$A$11</c:f>
              <c:strCache>
                <c:ptCount val="8"/>
                <c:pt idx="0">
                  <c:v>Anil</c:v>
                </c:pt>
                <c:pt idx="1">
                  <c:v>Mahesh</c:v>
                </c:pt>
                <c:pt idx="2">
                  <c:v>Nilesh</c:v>
                </c:pt>
                <c:pt idx="3">
                  <c:v>Raj</c:v>
                </c:pt>
                <c:pt idx="4">
                  <c:v>Raju</c:v>
                </c:pt>
                <c:pt idx="5">
                  <c:v>Ram</c:v>
                </c:pt>
                <c:pt idx="6">
                  <c:v>Sri</c:v>
                </c:pt>
                <c:pt idx="7">
                  <c:v>Suresh</c:v>
                </c:pt>
              </c:strCache>
            </c:strRef>
          </c:cat>
          <c:val>
            <c:numRef>
              <c:f>Sheet5!$C$3:$C$11</c:f>
              <c:numCache>
                <c:formatCode>General</c:formatCode>
                <c:ptCount val="8"/>
                <c:pt idx="0">
                  <c:v>4183.5212882026717</c:v>
                </c:pt>
                <c:pt idx="1">
                  <c:v>5101.8636069315999</c:v>
                </c:pt>
                <c:pt idx="2">
                  <c:v>3679.5931639830405</c:v>
                </c:pt>
                <c:pt idx="3">
                  <c:v>2507.8285645083488</c:v>
                </c:pt>
                <c:pt idx="4">
                  <c:v>10530.539492151933</c:v>
                </c:pt>
                <c:pt idx="5">
                  <c:v>2321.0415568469457</c:v>
                </c:pt>
                <c:pt idx="6">
                  <c:v>7120.3125398450502</c:v>
                </c:pt>
                <c:pt idx="7">
                  <c:v>5640.2627897744569</c:v>
                </c:pt>
              </c:numCache>
            </c:numRef>
          </c:val>
          <c:extLst>
            <c:ext xmlns:c16="http://schemas.microsoft.com/office/drawing/2014/chart" uri="{C3380CC4-5D6E-409C-BE32-E72D297353CC}">
              <c16:uniqueId val="{00000006-552F-44CA-8DCB-FB50B7FEF228}"/>
            </c:ext>
          </c:extLst>
        </c:ser>
        <c:ser>
          <c:idx val="2"/>
          <c:order val="2"/>
          <c:tx>
            <c:strRef>
              <c:f>Sheet5!$D$1:$D$2</c:f>
              <c:strCache>
                <c:ptCount val="1"/>
                <c:pt idx="0">
                  <c:v>North West</c:v>
                </c:pt>
              </c:strCache>
            </c:strRef>
          </c:tx>
          <c:spPr>
            <a:solidFill>
              <a:schemeClr val="accent3"/>
            </a:solidFill>
            <a:ln>
              <a:noFill/>
            </a:ln>
            <a:effectLst/>
          </c:spPr>
          <c:invertIfNegative val="0"/>
          <c:cat>
            <c:strRef>
              <c:f>Sheet5!$A$3:$A$11</c:f>
              <c:strCache>
                <c:ptCount val="8"/>
                <c:pt idx="0">
                  <c:v>Anil</c:v>
                </c:pt>
                <c:pt idx="1">
                  <c:v>Mahesh</c:v>
                </c:pt>
                <c:pt idx="2">
                  <c:v>Nilesh</c:v>
                </c:pt>
                <c:pt idx="3">
                  <c:v>Raj</c:v>
                </c:pt>
                <c:pt idx="4">
                  <c:v>Raju</c:v>
                </c:pt>
                <c:pt idx="5">
                  <c:v>Ram</c:v>
                </c:pt>
                <c:pt idx="6">
                  <c:v>Sri</c:v>
                </c:pt>
                <c:pt idx="7">
                  <c:v>Suresh</c:v>
                </c:pt>
              </c:strCache>
            </c:strRef>
          </c:cat>
          <c:val>
            <c:numRef>
              <c:f>Sheet5!$D$3:$D$11</c:f>
              <c:numCache>
                <c:formatCode>General</c:formatCode>
                <c:ptCount val="8"/>
                <c:pt idx="0">
                  <c:v>4364.0473314983938</c:v>
                </c:pt>
                <c:pt idx="1">
                  <c:v>8072.9977175660779</c:v>
                </c:pt>
                <c:pt idx="2">
                  <c:v>5070.8242933278989</c:v>
                </c:pt>
                <c:pt idx="3">
                  <c:v>7171.2884628247921</c:v>
                </c:pt>
                <c:pt idx="4">
                  <c:v>7380.4267733467168</c:v>
                </c:pt>
                <c:pt idx="5">
                  <c:v>6122.1026213016585</c:v>
                </c:pt>
                <c:pt idx="6">
                  <c:v>7136.3146901100909</c:v>
                </c:pt>
                <c:pt idx="7">
                  <c:v>4405.2359355133603</c:v>
                </c:pt>
              </c:numCache>
            </c:numRef>
          </c:val>
          <c:extLst>
            <c:ext xmlns:c16="http://schemas.microsoft.com/office/drawing/2014/chart" uri="{C3380CC4-5D6E-409C-BE32-E72D297353CC}">
              <c16:uniqueId val="{00000007-552F-44CA-8DCB-FB50B7FEF228}"/>
            </c:ext>
          </c:extLst>
        </c:ser>
        <c:ser>
          <c:idx val="3"/>
          <c:order val="3"/>
          <c:tx>
            <c:strRef>
              <c:f>Sheet5!$E$1:$E$2</c:f>
              <c:strCache>
                <c:ptCount val="1"/>
                <c:pt idx="0">
                  <c:v>South East</c:v>
                </c:pt>
              </c:strCache>
            </c:strRef>
          </c:tx>
          <c:spPr>
            <a:solidFill>
              <a:schemeClr val="accent4"/>
            </a:solidFill>
            <a:ln>
              <a:noFill/>
            </a:ln>
            <a:effectLst/>
          </c:spPr>
          <c:invertIfNegative val="0"/>
          <c:cat>
            <c:strRef>
              <c:f>Sheet5!$A$3:$A$11</c:f>
              <c:strCache>
                <c:ptCount val="8"/>
                <c:pt idx="0">
                  <c:v>Anil</c:v>
                </c:pt>
                <c:pt idx="1">
                  <c:v>Mahesh</c:v>
                </c:pt>
                <c:pt idx="2">
                  <c:v>Nilesh</c:v>
                </c:pt>
                <c:pt idx="3">
                  <c:v>Raj</c:v>
                </c:pt>
                <c:pt idx="4">
                  <c:v>Raju</c:v>
                </c:pt>
                <c:pt idx="5">
                  <c:v>Ram</c:v>
                </c:pt>
                <c:pt idx="6">
                  <c:v>Sri</c:v>
                </c:pt>
                <c:pt idx="7">
                  <c:v>Suresh</c:v>
                </c:pt>
              </c:strCache>
            </c:strRef>
          </c:cat>
          <c:val>
            <c:numRef>
              <c:f>Sheet5!$E$3:$E$11</c:f>
              <c:numCache>
                <c:formatCode>General</c:formatCode>
                <c:ptCount val="8"/>
                <c:pt idx="0">
                  <c:v>3963.1044498575466</c:v>
                </c:pt>
                <c:pt idx="1">
                  <c:v>4701.1476562361704</c:v>
                </c:pt>
                <c:pt idx="2">
                  <c:v>6465.7770279494362</c:v>
                </c:pt>
                <c:pt idx="3">
                  <c:v>3832.9152880978045</c:v>
                </c:pt>
                <c:pt idx="4">
                  <c:v>5581.481581992246</c:v>
                </c:pt>
                <c:pt idx="5">
                  <c:v>4353.4023677245659</c:v>
                </c:pt>
                <c:pt idx="6">
                  <c:v>5415.8958485100002</c:v>
                </c:pt>
                <c:pt idx="7">
                  <c:v>4746.1306397976659</c:v>
                </c:pt>
              </c:numCache>
            </c:numRef>
          </c:val>
          <c:extLst>
            <c:ext xmlns:c16="http://schemas.microsoft.com/office/drawing/2014/chart" uri="{C3380CC4-5D6E-409C-BE32-E72D297353CC}">
              <c16:uniqueId val="{00000008-552F-44CA-8DCB-FB50B7FEF228}"/>
            </c:ext>
          </c:extLst>
        </c:ser>
        <c:ser>
          <c:idx val="4"/>
          <c:order val="4"/>
          <c:tx>
            <c:strRef>
              <c:f>Sheet5!$F$1:$F$2</c:f>
              <c:strCache>
                <c:ptCount val="1"/>
                <c:pt idx="0">
                  <c:v>South West</c:v>
                </c:pt>
              </c:strCache>
            </c:strRef>
          </c:tx>
          <c:spPr>
            <a:solidFill>
              <a:schemeClr val="accent5"/>
            </a:solidFill>
            <a:ln>
              <a:noFill/>
            </a:ln>
            <a:effectLst/>
          </c:spPr>
          <c:invertIfNegative val="0"/>
          <c:cat>
            <c:strRef>
              <c:f>Sheet5!$A$3:$A$11</c:f>
              <c:strCache>
                <c:ptCount val="8"/>
                <c:pt idx="0">
                  <c:v>Anil</c:v>
                </c:pt>
                <c:pt idx="1">
                  <c:v>Mahesh</c:v>
                </c:pt>
                <c:pt idx="2">
                  <c:v>Nilesh</c:v>
                </c:pt>
                <c:pt idx="3">
                  <c:v>Raj</c:v>
                </c:pt>
                <c:pt idx="4">
                  <c:v>Raju</c:v>
                </c:pt>
                <c:pt idx="5">
                  <c:v>Ram</c:v>
                </c:pt>
                <c:pt idx="6">
                  <c:v>Sri</c:v>
                </c:pt>
                <c:pt idx="7">
                  <c:v>Suresh</c:v>
                </c:pt>
              </c:strCache>
            </c:strRef>
          </c:cat>
          <c:val>
            <c:numRef>
              <c:f>Sheet5!$F$3:$F$11</c:f>
              <c:numCache>
                <c:formatCode>General</c:formatCode>
                <c:ptCount val="8"/>
                <c:pt idx="0">
                  <c:v>6827.9386810806545</c:v>
                </c:pt>
                <c:pt idx="1">
                  <c:v>10533.098761655596</c:v>
                </c:pt>
                <c:pt idx="2">
                  <c:v>5327.9317733738517</c:v>
                </c:pt>
                <c:pt idx="3">
                  <c:v>6354.998917860351</c:v>
                </c:pt>
                <c:pt idx="4">
                  <c:v>4602.0672839158096</c:v>
                </c:pt>
                <c:pt idx="5">
                  <c:v>2535.6862114567225</c:v>
                </c:pt>
                <c:pt idx="6">
                  <c:v>1114.1339041120552</c:v>
                </c:pt>
                <c:pt idx="7">
                  <c:v>4522.3916741297162</c:v>
                </c:pt>
              </c:numCache>
            </c:numRef>
          </c:val>
          <c:extLst>
            <c:ext xmlns:c16="http://schemas.microsoft.com/office/drawing/2014/chart" uri="{C3380CC4-5D6E-409C-BE32-E72D297353CC}">
              <c16:uniqueId val="{00000009-552F-44CA-8DCB-FB50B7FEF228}"/>
            </c:ext>
          </c:extLst>
        </c:ser>
        <c:dLbls>
          <c:showLegendKey val="0"/>
          <c:showVal val="0"/>
          <c:showCatName val="0"/>
          <c:showSerName val="0"/>
          <c:showPercent val="0"/>
          <c:showBubbleSize val="0"/>
        </c:dLbls>
        <c:gapWidth val="150"/>
        <c:overlap val="100"/>
        <c:axId val="341934264"/>
        <c:axId val="341934584"/>
      </c:barChart>
      <c:catAx>
        <c:axId val="3419342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1934584"/>
        <c:crosses val="autoZero"/>
        <c:auto val="1"/>
        <c:lblAlgn val="ctr"/>
        <c:lblOffset val="100"/>
        <c:noMultiLvlLbl val="0"/>
      </c:catAx>
      <c:valAx>
        <c:axId val="34193458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1934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[SalesDashboard.xlsx]Sheet7!PivotTable5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a:t>
            </a:r>
            <a:r>
              <a:rPr lang="en-IN" baseline="0"/>
              <a:t> Per Region</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Sheet7!$B$1</c:f>
              <c:strCache>
                <c:ptCount val="1"/>
                <c:pt idx="0">
                  <c:v>Total</c:v>
                </c:pt>
              </c:strCache>
            </c:strRef>
          </c:tx>
          <c:spPr>
            <a:solidFill>
              <a:schemeClr val="accent1"/>
            </a:solidFill>
            <a:ln>
              <a:noFill/>
            </a:ln>
            <a:effectLst/>
          </c:spPr>
          <c:invertIfNegative val="0"/>
          <c:cat>
            <c:strRef>
              <c:f>Sheet7!$A$2:$A$7</c:f>
              <c:strCache>
                <c:ptCount val="5"/>
                <c:pt idx="0">
                  <c:v>South West</c:v>
                </c:pt>
                <c:pt idx="1">
                  <c:v>Central</c:v>
                </c:pt>
                <c:pt idx="2">
                  <c:v>North East</c:v>
                </c:pt>
                <c:pt idx="3">
                  <c:v>North West</c:v>
                </c:pt>
                <c:pt idx="4">
                  <c:v>South East</c:v>
                </c:pt>
              </c:strCache>
            </c:strRef>
          </c:cat>
          <c:val>
            <c:numRef>
              <c:f>Sheet7!$B$2:$B$7</c:f>
              <c:numCache>
                <c:formatCode>General</c:formatCode>
                <c:ptCount val="5"/>
                <c:pt idx="0">
                  <c:v>10246.90041077913</c:v>
                </c:pt>
                <c:pt idx="1">
                  <c:v>9381.3681717341788</c:v>
                </c:pt>
                <c:pt idx="2">
                  <c:v>8834.7961257273128</c:v>
                </c:pt>
                <c:pt idx="3">
                  <c:v>8579.4602342596845</c:v>
                </c:pt>
                <c:pt idx="4">
                  <c:v>8494.2129255786494</c:v>
                </c:pt>
              </c:numCache>
            </c:numRef>
          </c:val>
          <c:extLst>
            <c:ext xmlns:c16="http://schemas.microsoft.com/office/drawing/2014/chart" uri="{C3380CC4-5D6E-409C-BE32-E72D297353CC}">
              <c16:uniqueId val="{00000000-730F-43C8-A459-AC48BF74946E}"/>
            </c:ext>
          </c:extLst>
        </c:ser>
        <c:dLbls>
          <c:showLegendKey val="0"/>
          <c:showVal val="0"/>
          <c:showCatName val="0"/>
          <c:showSerName val="0"/>
          <c:showPercent val="0"/>
          <c:showBubbleSize val="0"/>
        </c:dLbls>
        <c:gapWidth val="219"/>
        <c:overlap val="-27"/>
        <c:axId val="583965264"/>
        <c:axId val="583966864"/>
      </c:barChart>
      <c:catAx>
        <c:axId val="583965264"/>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3966864"/>
        <c:crosses val="autoZero"/>
        <c:auto val="1"/>
        <c:lblAlgn val="ctr"/>
        <c:lblOffset val="100"/>
        <c:noMultiLvlLbl val="0"/>
      </c:catAx>
      <c:valAx>
        <c:axId val="583966864"/>
        <c:scaling>
          <c:orientation val="minMax"/>
        </c:scaling>
        <c:delete val="0"/>
        <c:axPos val="l"/>
        <c:majorGridlines>
          <c:spPr>
            <a:ln w="9525" cap="flat" cmpd="sng" algn="ctr">
              <a:no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3965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[SalesDashboard.xlsx]Sheet10!PivotTable6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Items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pieChart>
        <c:varyColors val="1"/>
        <c:ser>
          <c:idx val="0"/>
          <c:order val="0"/>
          <c:tx>
            <c:strRef>
              <c:f>Sheet10!$B$1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14D-472B-9A04-AC3415AC1B6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14D-472B-9A04-AC3415AC1B6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14D-472B-9A04-AC3415AC1B6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14D-472B-9A04-AC3415AC1B6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14D-472B-9A04-AC3415AC1B68}"/>
              </c:ext>
            </c:extLst>
          </c:dPt>
          <c:cat>
            <c:strRef>
              <c:f>Sheet10!$A$2:$A$7</c:f>
              <c:strCache>
                <c:ptCount val="5"/>
                <c:pt idx="0">
                  <c:v>Rabri</c:v>
                </c:pt>
                <c:pt idx="1">
                  <c:v>Dahi vada</c:v>
                </c:pt>
                <c:pt idx="2">
                  <c:v>Daal Dhokli</c:v>
                </c:pt>
                <c:pt idx="3">
                  <c:v>Nankhatai</c:v>
                </c:pt>
                <c:pt idx="4">
                  <c:v>Dalithoy</c:v>
                </c:pt>
              </c:strCache>
            </c:strRef>
          </c:cat>
          <c:val>
            <c:numRef>
              <c:f>Sheet10!$B$2:$B$7</c:f>
              <c:numCache>
                <c:formatCode>General</c:formatCode>
                <c:ptCount val="5"/>
                <c:pt idx="0">
                  <c:v>1033.8996104160469</c:v>
                </c:pt>
                <c:pt idx="1">
                  <c:v>709.97436714641481</c:v>
                </c:pt>
                <c:pt idx="2">
                  <c:v>613.25382161344305</c:v>
                </c:pt>
                <c:pt idx="3">
                  <c:v>577.10708463048309</c:v>
                </c:pt>
                <c:pt idx="4">
                  <c:v>538.00934988804875</c:v>
                </c:pt>
              </c:numCache>
            </c:numRef>
          </c:val>
          <c:extLst>
            <c:ext xmlns:c16="http://schemas.microsoft.com/office/drawing/2014/chart" uri="{C3380CC4-5D6E-409C-BE32-E72D297353CC}">
              <c16:uniqueId val="{0000000A-414D-472B-9A04-AC3415AC1B68}"/>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3</xdr:col>
      <xdr:colOff>449580</xdr:colOff>
      <xdr:row>0</xdr:row>
      <xdr:rowOff>76200</xdr:rowOff>
    </xdr:from>
    <xdr:to>
      <xdr:col>12</xdr:col>
      <xdr:colOff>121920</xdr:colOff>
      <xdr:row>21</xdr:row>
      <xdr:rowOff>49530</xdr:rowOff>
    </xdr:to>
    <xdr:graphicFrame macro="">
      <xdr:nvGraphicFramePr>
        <xdr:cNvPr id="2" name="Chart 1">
          <a:extLst>
            <a:ext uri="{FF2B5EF4-FFF2-40B4-BE49-F238E27FC236}">
              <a16:creationId xmlns:a16="http://schemas.microsoft.com/office/drawing/2014/main" id="{0FDC5B2D-024E-5BD1-CA9D-6C20D873F5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449580</xdr:colOff>
      <xdr:row>2</xdr:row>
      <xdr:rowOff>83820</xdr:rowOff>
    </xdr:from>
    <xdr:to>
      <xdr:col>12</xdr:col>
      <xdr:colOff>594360</xdr:colOff>
      <xdr:row>21</xdr:row>
      <xdr:rowOff>49530</xdr:rowOff>
    </xdr:to>
    <xdr:graphicFrame macro="">
      <xdr:nvGraphicFramePr>
        <xdr:cNvPr id="2" name="Chart 1">
          <a:extLst>
            <a:ext uri="{FF2B5EF4-FFF2-40B4-BE49-F238E27FC236}">
              <a16:creationId xmlns:a16="http://schemas.microsoft.com/office/drawing/2014/main" id="{8C143E19-CE2E-6123-33C7-60407F2E1F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449580</xdr:colOff>
      <xdr:row>3</xdr:row>
      <xdr:rowOff>106680</xdr:rowOff>
    </xdr:from>
    <xdr:to>
      <xdr:col>12</xdr:col>
      <xdr:colOff>365760</xdr:colOff>
      <xdr:row>21</xdr:row>
      <xdr:rowOff>49530</xdr:rowOff>
    </xdr:to>
    <xdr:graphicFrame macro="">
      <xdr:nvGraphicFramePr>
        <xdr:cNvPr id="3" name="Chart 2">
          <a:extLst>
            <a:ext uri="{FF2B5EF4-FFF2-40B4-BE49-F238E27FC236}">
              <a16:creationId xmlns:a16="http://schemas.microsoft.com/office/drawing/2014/main" id="{53A6392D-7CC3-7E42-60C9-D1A356C846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167640</xdr:colOff>
      <xdr:row>0</xdr:row>
      <xdr:rowOff>148590</xdr:rowOff>
    </xdr:from>
    <xdr:to>
      <xdr:col>16</xdr:col>
      <xdr:colOff>480060</xdr:colOff>
      <xdr:row>24</xdr:row>
      <xdr:rowOff>106680</xdr:rowOff>
    </xdr:to>
    <xdr:graphicFrame macro="">
      <xdr:nvGraphicFramePr>
        <xdr:cNvPr id="3" name="Chart 2">
          <a:extLst>
            <a:ext uri="{FF2B5EF4-FFF2-40B4-BE49-F238E27FC236}">
              <a16:creationId xmlns:a16="http://schemas.microsoft.com/office/drawing/2014/main" id="{1C9AC28F-8175-0785-13A4-4E2399D9C8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228600</xdr:colOff>
      <xdr:row>0</xdr:row>
      <xdr:rowOff>152400</xdr:rowOff>
    </xdr:from>
    <xdr:to>
      <xdr:col>12</xdr:col>
      <xdr:colOff>236220</xdr:colOff>
      <xdr:row>16</xdr:row>
      <xdr:rowOff>118110</xdr:rowOff>
    </xdr:to>
    <xdr:graphicFrame macro="">
      <xdr:nvGraphicFramePr>
        <xdr:cNvPr id="2" name="Chart 1">
          <a:extLst>
            <a:ext uri="{FF2B5EF4-FFF2-40B4-BE49-F238E27FC236}">
              <a16:creationId xmlns:a16="http://schemas.microsoft.com/office/drawing/2014/main" id="{8ADE21DC-3C2A-5BFF-8492-EF90E1612C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22860</xdr:colOff>
      <xdr:row>0</xdr:row>
      <xdr:rowOff>118110</xdr:rowOff>
    </xdr:from>
    <xdr:to>
      <xdr:col>11</xdr:col>
      <xdr:colOff>327660</xdr:colOff>
      <xdr:row>15</xdr:row>
      <xdr:rowOff>118110</xdr:rowOff>
    </xdr:to>
    <xdr:graphicFrame macro="">
      <xdr:nvGraphicFramePr>
        <xdr:cNvPr id="2" name="Chart 1">
          <a:extLst>
            <a:ext uri="{FF2B5EF4-FFF2-40B4-BE49-F238E27FC236}">
              <a16:creationId xmlns:a16="http://schemas.microsoft.com/office/drawing/2014/main" id="{E9FD29B1-2A26-E9A3-080F-F27AE811DC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327660</xdr:colOff>
      <xdr:row>5</xdr:row>
      <xdr:rowOff>175260</xdr:rowOff>
    </xdr:to>
    <xdr:sp macro="" textlink="">
      <xdr:nvSpPr>
        <xdr:cNvPr id="5" name="Rectangle 4">
          <a:extLst>
            <a:ext uri="{FF2B5EF4-FFF2-40B4-BE49-F238E27FC236}">
              <a16:creationId xmlns:a16="http://schemas.microsoft.com/office/drawing/2014/main" id="{46E7ACAC-87D8-10D7-2D94-E76C895E511C}"/>
            </a:ext>
          </a:extLst>
        </xdr:cNvPr>
        <xdr:cNvSpPr/>
      </xdr:nvSpPr>
      <xdr:spPr>
        <a:xfrm>
          <a:off x="0" y="0"/>
          <a:ext cx="10690860" cy="10896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7620</xdr:colOff>
      <xdr:row>0</xdr:row>
      <xdr:rowOff>0</xdr:rowOff>
    </xdr:from>
    <xdr:to>
      <xdr:col>7</xdr:col>
      <xdr:colOff>76200</xdr:colOff>
      <xdr:row>5</xdr:row>
      <xdr:rowOff>0</xdr:rowOff>
    </xdr:to>
    <xdr:sp macro="" textlink="">
      <xdr:nvSpPr>
        <xdr:cNvPr id="6" name="TextBox 5">
          <a:extLst>
            <a:ext uri="{FF2B5EF4-FFF2-40B4-BE49-F238E27FC236}">
              <a16:creationId xmlns:a16="http://schemas.microsoft.com/office/drawing/2014/main" id="{C7447723-8321-D462-C150-5BF5005D8781}"/>
            </a:ext>
          </a:extLst>
        </xdr:cNvPr>
        <xdr:cNvSpPr txBox="1"/>
      </xdr:nvSpPr>
      <xdr:spPr>
        <a:xfrm>
          <a:off x="7620" y="0"/>
          <a:ext cx="4335780" cy="914400"/>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000" b="1">
              <a:solidFill>
                <a:schemeClr val="bg1"/>
              </a:solidFill>
            </a:rPr>
            <a:t>Sales</a:t>
          </a:r>
          <a:r>
            <a:rPr lang="en-IN" sz="4000" b="1" baseline="0">
              <a:solidFill>
                <a:schemeClr val="bg1"/>
              </a:solidFill>
            </a:rPr>
            <a:t> Dashboard</a:t>
          </a:r>
          <a:endParaRPr lang="en-IN" sz="4000" b="1">
            <a:solidFill>
              <a:schemeClr val="bg1"/>
            </a:solidFill>
          </a:endParaRPr>
        </a:p>
      </xdr:txBody>
    </xdr:sp>
    <xdr:clientData/>
  </xdr:twoCellAnchor>
  <xdr:twoCellAnchor>
    <xdr:from>
      <xdr:col>0</xdr:col>
      <xdr:colOff>0</xdr:colOff>
      <xdr:row>6</xdr:row>
      <xdr:rowOff>22860</xdr:rowOff>
    </xdr:from>
    <xdr:to>
      <xdr:col>5</xdr:col>
      <xdr:colOff>381000</xdr:colOff>
      <xdr:row>21</xdr:row>
      <xdr:rowOff>167640</xdr:rowOff>
    </xdr:to>
    <xdr:graphicFrame macro="">
      <xdr:nvGraphicFramePr>
        <xdr:cNvPr id="7" name="Chart 6">
          <a:extLst>
            <a:ext uri="{FF2B5EF4-FFF2-40B4-BE49-F238E27FC236}">
              <a16:creationId xmlns:a16="http://schemas.microsoft.com/office/drawing/2014/main" id="{E3A07431-B2F6-443A-BE21-ABDCDC3CD1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495300</xdr:colOff>
      <xdr:row>6</xdr:row>
      <xdr:rowOff>53340</xdr:rowOff>
    </xdr:from>
    <xdr:to>
      <xdr:col>11</xdr:col>
      <xdr:colOff>434340</xdr:colOff>
      <xdr:row>21</xdr:row>
      <xdr:rowOff>160020</xdr:rowOff>
    </xdr:to>
    <xdr:graphicFrame macro="">
      <xdr:nvGraphicFramePr>
        <xdr:cNvPr id="8" name="Chart 7">
          <a:extLst>
            <a:ext uri="{FF2B5EF4-FFF2-40B4-BE49-F238E27FC236}">
              <a16:creationId xmlns:a16="http://schemas.microsoft.com/office/drawing/2014/main" id="{215029BA-0248-4449-BC62-E299D85FFB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548640</xdr:colOff>
      <xdr:row>6</xdr:row>
      <xdr:rowOff>53340</xdr:rowOff>
    </xdr:from>
    <xdr:to>
      <xdr:col>17</xdr:col>
      <xdr:colOff>335280</xdr:colOff>
      <xdr:row>22</xdr:row>
      <xdr:rowOff>30480</xdr:rowOff>
    </xdr:to>
    <xdr:graphicFrame macro="">
      <xdr:nvGraphicFramePr>
        <xdr:cNvPr id="9" name="Chart 8">
          <a:extLst>
            <a:ext uri="{FF2B5EF4-FFF2-40B4-BE49-F238E27FC236}">
              <a16:creationId xmlns:a16="http://schemas.microsoft.com/office/drawing/2014/main" id="{DE7FE406-9163-4468-A657-7FA50DCEF8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22</xdr:row>
      <xdr:rowOff>87086</xdr:rowOff>
    </xdr:from>
    <xdr:to>
      <xdr:col>5</xdr:col>
      <xdr:colOff>446314</xdr:colOff>
      <xdr:row>38</xdr:row>
      <xdr:rowOff>130629</xdr:rowOff>
    </xdr:to>
    <xdr:graphicFrame macro="">
      <xdr:nvGraphicFramePr>
        <xdr:cNvPr id="10" name="Chart 9">
          <a:extLst>
            <a:ext uri="{FF2B5EF4-FFF2-40B4-BE49-F238E27FC236}">
              <a16:creationId xmlns:a16="http://schemas.microsoft.com/office/drawing/2014/main" id="{AEB94276-CCE3-4ED1-8AFB-A6B5723C69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17</xdr:col>
      <xdr:colOff>388620</xdr:colOff>
      <xdr:row>11</xdr:row>
      <xdr:rowOff>22860</xdr:rowOff>
    </xdr:from>
    <xdr:to>
      <xdr:col>20</xdr:col>
      <xdr:colOff>396240</xdr:colOff>
      <xdr:row>20</xdr:row>
      <xdr:rowOff>30479</xdr:rowOff>
    </xdr:to>
    <mc:AlternateContent xmlns:mc="http://schemas.openxmlformats.org/markup-compatibility/2006">
      <mc:Choice xmlns:a14="http://schemas.microsoft.com/office/drawing/2010/main" Requires="a14">
        <xdr:graphicFrame macro="">
          <xdr:nvGraphicFramePr>
            <xdr:cNvPr id="11" name="Region">
              <a:extLst>
                <a:ext uri="{FF2B5EF4-FFF2-40B4-BE49-F238E27FC236}">
                  <a16:creationId xmlns:a16="http://schemas.microsoft.com/office/drawing/2014/main" id="{F0CC1AAF-58E5-67D0-8F8F-9733F271004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0751820" y="2058489"/>
              <a:ext cx="1836420" cy="167313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403860</xdr:colOff>
      <xdr:row>20</xdr:row>
      <xdr:rowOff>68581</xdr:rowOff>
    </xdr:from>
    <xdr:to>
      <xdr:col>20</xdr:col>
      <xdr:colOff>403860</xdr:colOff>
      <xdr:row>32</xdr:row>
      <xdr:rowOff>76201</xdr:rowOff>
    </xdr:to>
    <mc:AlternateContent xmlns:mc="http://schemas.openxmlformats.org/markup-compatibility/2006">
      <mc:Choice xmlns:a14="http://schemas.microsoft.com/office/drawing/2010/main" Requires="a14">
        <xdr:graphicFrame macro="">
          <xdr:nvGraphicFramePr>
            <xdr:cNvPr id="12" name="Delivery person">
              <a:extLst>
                <a:ext uri="{FF2B5EF4-FFF2-40B4-BE49-F238E27FC236}">
                  <a16:creationId xmlns:a16="http://schemas.microsoft.com/office/drawing/2014/main" id="{4E9E0C6A-A1CC-7669-8430-8933B335AA0E}"/>
                </a:ext>
              </a:extLst>
            </xdr:cNvPr>
            <xdr:cNvGraphicFramePr/>
          </xdr:nvGraphicFramePr>
          <xdr:xfrm>
            <a:off x="0" y="0"/>
            <a:ext cx="0" cy="0"/>
          </xdr:xfrm>
          <a:graphic>
            <a:graphicData uri="http://schemas.microsoft.com/office/drawing/2010/slicer">
              <sle:slicer xmlns:sle="http://schemas.microsoft.com/office/drawing/2010/slicer" name="Delivery person"/>
            </a:graphicData>
          </a:graphic>
        </xdr:graphicFrame>
      </mc:Choice>
      <mc:Fallback>
        <xdr:sp macro="" textlink="">
          <xdr:nvSpPr>
            <xdr:cNvPr id="0" name=""/>
            <xdr:cNvSpPr>
              <a:spLocks noTextEdit="1"/>
            </xdr:cNvSpPr>
          </xdr:nvSpPr>
          <xdr:spPr>
            <a:xfrm>
              <a:off x="10767060" y="3769724"/>
              <a:ext cx="1828800" cy="222830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373380</xdr:colOff>
      <xdr:row>6</xdr:row>
      <xdr:rowOff>53341</xdr:rowOff>
    </xdr:from>
    <xdr:to>
      <xdr:col>20</xdr:col>
      <xdr:colOff>373380</xdr:colOff>
      <xdr:row>10</xdr:row>
      <xdr:rowOff>175260</xdr:rowOff>
    </xdr:to>
    <mc:AlternateContent xmlns:mc="http://schemas.openxmlformats.org/markup-compatibility/2006">
      <mc:Choice xmlns:a14="http://schemas.microsoft.com/office/drawing/2010/main" Requires="a14">
        <xdr:graphicFrame macro="">
          <xdr:nvGraphicFramePr>
            <xdr:cNvPr id="13" name="Years">
              <a:extLst>
                <a:ext uri="{FF2B5EF4-FFF2-40B4-BE49-F238E27FC236}">
                  <a16:creationId xmlns:a16="http://schemas.microsoft.com/office/drawing/2014/main" id="{389ECFC4-00B5-CB93-3A25-16E747A92437}"/>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dr:sp macro="" textlink="">
          <xdr:nvSpPr>
            <xdr:cNvPr id="0" name=""/>
            <xdr:cNvSpPr>
              <a:spLocks noTextEdit="1"/>
            </xdr:cNvSpPr>
          </xdr:nvSpPr>
          <xdr:spPr>
            <a:xfrm>
              <a:off x="10736580" y="1163684"/>
              <a:ext cx="1828800" cy="86214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489857</xdr:colOff>
      <xdr:row>22</xdr:row>
      <xdr:rowOff>65314</xdr:rowOff>
    </xdr:from>
    <xdr:to>
      <xdr:col>11</xdr:col>
      <xdr:colOff>489857</xdr:colOff>
      <xdr:row>38</xdr:row>
      <xdr:rowOff>130629</xdr:rowOff>
    </xdr:to>
    <xdr:graphicFrame macro="">
      <xdr:nvGraphicFramePr>
        <xdr:cNvPr id="14" name="Chart 13">
          <a:extLst>
            <a:ext uri="{FF2B5EF4-FFF2-40B4-BE49-F238E27FC236}">
              <a16:creationId xmlns:a16="http://schemas.microsoft.com/office/drawing/2014/main" id="{83041CA5-F4A7-4EDC-A715-BE00A5D32A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598714</xdr:colOff>
      <xdr:row>22</xdr:row>
      <xdr:rowOff>108857</xdr:rowOff>
    </xdr:from>
    <xdr:to>
      <xdr:col>17</xdr:col>
      <xdr:colOff>304800</xdr:colOff>
      <xdr:row>38</xdr:row>
      <xdr:rowOff>130629</xdr:rowOff>
    </xdr:to>
    <xdr:graphicFrame macro="">
      <xdr:nvGraphicFramePr>
        <xdr:cNvPr id="15" name="Chart 14">
          <a:extLst>
            <a:ext uri="{FF2B5EF4-FFF2-40B4-BE49-F238E27FC236}">
              <a16:creationId xmlns:a16="http://schemas.microsoft.com/office/drawing/2014/main" id="{16A3429C-DBD9-4C07-AC69-27316563B9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mya Latha" refreshedDate="44780.830892245373" createdVersion="8" refreshedVersion="8" minRefreshableVersion="3" recordCount="370" xr:uid="{1C4448B1-2931-405D-BA29-AAF9CCD47DCB}">
  <cacheSource type="worksheet">
    <worksheetSource ref="A1:G371" sheet="Sheet1"/>
  </cacheSource>
  <cacheFields count="9">
    <cacheField name="Date" numFmtId="14">
      <sharedItems containsSemiMixedTypes="0" containsNonDate="0" containsDate="1" containsString="0" minDate="2021-01-01T00:00:00" maxDate="2022-11-24T00:00:00" count="348">
        <d v="2021-01-01T00:00:00"/>
        <d v="2021-01-02T00:00:00"/>
        <d v="2022-01-03T00:00:00"/>
        <d v="2021-01-03T00:00:00"/>
        <d v="2022-01-04T00:00:00"/>
        <d v="2021-01-05T00:00:00"/>
        <d v="2021-01-06T00:00:00"/>
        <d v="2022-01-07T00:00:00"/>
        <d v="2021-01-07T00:00:00"/>
        <d v="2021-01-08T00:00:00"/>
        <d v="2022-01-09T00:00:00"/>
        <d v="2022-01-06T00:00:00"/>
        <d v="2021-01-09T00:00:00"/>
        <d v="2022-01-10T00:00:00"/>
        <d v="2021-01-11T00:00:00"/>
        <d v="2022-01-12T00:00:00"/>
        <d v="2021-02-03T00:00:00"/>
        <d v="2021-04-04T00:00:00"/>
        <d v="2022-05-05T00:00:00"/>
        <d v="2021-05-06T00:00:00"/>
        <d v="2021-06-22T00:00:00"/>
        <d v="2022-03-28T00:00:00"/>
        <d v="2022-01-14T00:00:00"/>
        <d v="2022-01-13T00:00:00"/>
        <d v="2022-01-15T00:00:00"/>
        <d v="2022-01-16T00:00:00"/>
        <d v="2021-01-17T00:00:00"/>
        <d v="2021-01-18T00:00:00"/>
        <d v="2022-01-19T00:00:00"/>
        <d v="2021-01-20T00:00:00"/>
        <d v="2022-01-21T00:00:00"/>
        <d v="2021-01-22T00:00:00"/>
        <d v="2022-01-23T00:00:00"/>
        <d v="2021-01-24T00:00:00"/>
        <d v="2022-01-25T00:00:00"/>
        <d v="2022-01-26T00:00:00"/>
        <d v="2022-01-27T00:00:00"/>
        <d v="2022-01-28T00:00:00"/>
        <d v="2022-01-29T00:00:00"/>
        <d v="2022-01-30T00:00:00"/>
        <d v="2022-01-31T00:00:00"/>
        <d v="2022-02-01T00:00:00"/>
        <d v="2022-02-02T00:00:00"/>
        <d v="2022-02-03T00:00:00"/>
        <d v="2022-02-04T00:00:00"/>
        <d v="2022-02-05T00:00:00"/>
        <d v="2022-02-06T00:00:00"/>
        <d v="2021-02-07T00:00:00"/>
        <d v="2021-02-08T00:00:00"/>
        <d v="2021-02-09T00:00:00"/>
        <d v="2021-02-10T00:00:00"/>
        <d v="2021-04-11T00:00:00"/>
        <d v="2021-02-11T00:00:00"/>
        <d v="2021-02-12T00:00:00"/>
        <d v="2021-02-13T00:00:00"/>
        <d v="2021-02-14T00:00:00"/>
        <d v="2021-02-15T00:00:00"/>
        <d v="2021-02-16T00:00:00"/>
        <d v="2021-02-17T00:00:00"/>
        <d v="2021-02-18T00:00:00"/>
        <d v="2021-02-19T00:00:00"/>
        <d v="2021-02-20T00:00:00"/>
        <d v="2022-02-21T00:00:00"/>
        <d v="2021-02-22T00:00:00"/>
        <d v="2021-02-23T00:00:00"/>
        <d v="2022-02-24T00:00:00"/>
        <d v="2021-02-25T00:00:00"/>
        <d v="2022-02-26T00:00:00"/>
        <d v="2021-02-27T00:00:00"/>
        <d v="2021-02-28T00:00:00"/>
        <d v="2022-03-01T00:00:00"/>
        <d v="2021-03-01T00:00:00"/>
        <d v="2021-03-02T00:00:00"/>
        <d v="2022-03-03T00:00:00"/>
        <d v="2021-03-04T00:00:00"/>
        <d v="2021-03-05T00:00:00"/>
        <d v="2021-03-06T00:00:00"/>
        <d v="2022-03-07T00:00:00"/>
        <d v="2021-03-08T00:00:00"/>
        <d v="2021-03-09T00:00:00"/>
        <d v="2021-03-10T00:00:00"/>
        <d v="2022-03-11T00:00:00"/>
        <d v="2021-03-12T00:00:00"/>
        <d v="2022-03-13T00:00:00"/>
        <d v="2021-03-14T00:00:00"/>
        <d v="2021-03-15T00:00:00"/>
        <d v="2021-03-16T00:00:00"/>
        <d v="2022-03-17T00:00:00"/>
        <d v="2021-03-18T00:00:00"/>
        <d v="2022-03-19T00:00:00"/>
        <d v="2021-03-20T00:00:00"/>
        <d v="2021-03-21T00:00:00"/>
        <d v="2022-03-22T00:00:00"/>
        <d v="2021-03-23T00:00:00"/>
        <d v="2021-03-24T00:00:00"/>
        <d v="2021-03-25T00:00:00"/>
        <d v="2021-03-26T00:00:00"/>
        <d v="2021-03-27T00:00:00"/>
        <d v="2021-03-28T00:00:00"/>
        <d v="2021-03-29T00:00:00"/>
        <d v="2021-03-30T00:00:00"/>
        <d v="2021-03-31T00:00:00"/>
        <d v="2021-04-01T00:00:00"/>
        <d v="2021-04-02T00:00:00"/>
        <d v="2021-04-03T00:00:00"/>
        <d v="2022-04-04T00:00:00"/>
        <d v="2021-04-05T00:00:00"/>
        <d v="2021-04-06T00:00:00"/>
        <d v="2022-04-07T00:00:00"/>
        <d v="2021-04-08T00:00:00"/>
        <d v="2021-04-09T00:00:00"/>
        <d v="2022-04-10T00:00:00"/>
        <d v="2021-04-12T00:00:00"/>
        <d v="2021-04-13T00:00:00"/>
        <d v="2022-04-17T00:00:00"/>
        <d v="2021-06-18T00:00:00"/>
        <d v="2022-09-19T00:00:00"/>
        <d v="2021-09-19T00:00:00"/>
        <d v="2021-01-21T00:00:00"/>
        <d v="2022-04-13T00:00:00"/>
        <d v="2021-04-14T00:00:00"/>
        <d v="2022-04-15T00:00:00"/>
        <d v="2021-04-16T00:00:00"/>
        <d v="2021-04-17T00:00:00"/>
        <d v="2022-04-18T00:00:00"/>
        <d v="2021-04-19T00:00:00"/>
        <d v="2021-04-20T00:00:00"/>
        <d v="2022-04-21T00:00:00"/>
        <d v="2022-04-22T00:00:00"/>
        <d v="2021-04-23T00:00:00"/>
        <d v="2021-04-24T00:00:00"/>
        <d v="2022-04-25T00:00:00"/>
        <d v="2021-04-26T00:00:00"/>
        <d v="2022-04-27T00:00:00"/>
        <d v="2021-04-28T00:00:00"/>
        <d v="2022-04-29T00:00:00"/>
        <d v="2021-04-30T00:00:00"/>
        <d v="2022-05-01T00:00:00"/>
        <d v="2022-05-02T00:00:00"/>
        <d v="2021-05-03T00:00:00"/>
        <d v="2021-05-04T00:00:00"/>
        <d v="2021-05-07T00:00:00"/>
        <d v="2022-05-08T00:00:00"/>
        <d v="2021-05-09T00:00:00"/>
        <d v="2022-05-10T00:00:00"/>
        <d v="2021-05-11T00:00:00"/>
        <d v="2021-05-12T00:00:00"/>
        <d v="2022-05-13T00:00:00"/>
        <d v="2021-05-14T00:00:00"/>
        <d v="2021-05-15T00:00:00"/>
        <d v="2022-05-16T00:00:00"/>
        <d v="2022-05-17T00:00:00"/>
        <d v="2022-05-18T00:00:00"/>
        <d v="2022-05-19T00:00:00"/>
        <d v="2021-05-20T00:00:00"/>
        <d v="2021-05-21T00:00:00"/>
        <d v="2021-05-22T00:00:00"/>
        <d v="2022-05-23T00:00:00"/>
        <d v="2022-05-24T00:00:00"/>
        <d v="2021-05-25T00:00:00"/>
        <d v="2021-05-26T00:00:00"/>
        <d v="2021-05-27T00:00:00"/>
        <d v="2022-05-28T00:00:00"/>
        <d v="2021-05-29T00:00:00"/>
        <d v="2021-05-30T00:00:00"/>
        <d v="2022-05-31T00:00:00"/>
        <d v="2021-06-01T00:00:00"/>
        <d v="2021-06-02T00:00:00"/>
        <d v="2022-06-03T00:00:00"/>
        <d v="2021-06-04T00:00:00"/>
        <d v="2021-06-05T00:00:00"/>
        <d v="2022-06-06T00:00:00"/>
        <d v="2021-06-07T00:00:00"/>
        <d v="2022-06-08T00:00:00"/>
        <d v="2021-06-09T00:00:00"/>
        <d v="2021-06-10T00:00:00"/>
        <d v="2022-06-11T00:00:00"/>
        <d v="2021-06-12T00:00:00"/>
        <d v="2022-06-13T00:00:00"/>
        <d v="2021-06-14T00:00:00"/>
        <d v="2021-06-15T00:00:00"/>
        <d v="2022-06-16T00:00:00"/>
        <d v="2021-06-17T00:00:00"/>
        <d v="2022-06-18T00:00:00"/>
        <d v="2022-07-24T00:00:00"/>
        <d v="2021-08-25T00:00:00"/>
        <d v="2021-10-06T00:00:00"/>
        <d v="2022-08-27T00:00:00"/>
        <d v="2022-06-19T00:00:00"/>
        <d v="2021-07-30T00:00:00"/>
        <d v="2022-08-01T00:00:00"/>
        <d v="2021-06-19T00:00:00"/>
        <d v="2021-06-20T00:00:00"/>
        <d v="2021-06-21T00:00:00"/>
        <d v="2022-06-22T00:00:00"/>
        <d v="2021-06-23T00:00:00"/>
        <d v="2021-06-24T00:00:00"/>
        <d v="2021-06-25T00:00:00"/>
        <d v="2022-06-26T00:00:00"/>
        <d v="2021-06-27T00:00:00"/>
        <d v="2021-06-28T00:00:00"/>
        <d v="2021-06-29T00:00:00"/>
        <d v="2021-06-30T00:00:00"/>
        <d v="2022-07-01T00:00:00"/>
        <d v="2021-07-02T00:00:00"/>
        <d v="2021-07-03T00:00:00"/>
        <d v="2022-07-04T00:00:00"/>
        <d v="2021-07-05T00:00:00"/>
        <d v="2021-07-06T00:00:00"/>
        <d v="2021-07-07T00:00:00"/>
        <d v="2021-07-08T00:00:00"/>
        <d v="2021-07-09T00:00:00"/>
        <d v="2022-07-10T00:00:00"/>
        <d v="2021-07-11T00:00:00"/>
        <d v="2021-07-12T00:00:00"/>
        <d v="2021-07-13T00:00:00"/>
        <d v="2022-07-14T00:00:00"/>
        <d v="2021-07-15T00:00:00"/>
        <d v="2022-07-16T00:00:00"/>
        <d v="2021-07-17T00:00:00"/>
        <d v="2021-07-18T00:00:00"/>
        <d v="2022-07-19T00:00:00"/>
        <d v="2021-07-20T00:00:00"/>
        <d v="2022-07-21T00:00:00"/>
        <d v="2021-07-22T00:00:00"/>
        <d v="2021-07-23T00:00:00"/>
        <d v="2021-07-25T00:00:00"/>
        <d v="2022-07-26T00:00:00"/>
        <d v="2021-07-27T00:00:00"/>
        <d v="2021-07-28T00:00:00"/>
        <d v="2022-07-29T00:00:00"/>
        <d v="2022-07-31T00:00:00"/>
        <d v="2021-08-01T00:00:00"/>
        <d v="2021-08-02T00:00:00"/>
        <d v="2022-08-03T00:00:00"/>
        <d v="2021-08-04T00:00:00"/>
        <d v="2021-08-05T00:00:00"/>
        <d v="2022-08-06T00:00:00"/>
        <d v="2021-08-07T00:00:00"/>
        <d v="2021-08-08T00:00:00"/>
        <d v="2021-08-09T00:00:00"/>
        <d v="2022-08-10T00:00:00"/>
        <d v="2021-08-11T00:00:00"/>
        <d v="2022-08-12T00:00:00"/>
        <d v="2021-08-13T00:00:00"/>
        <d v="2022-08-14T00:00:00"/>
        <d v="2021-08-15T00:00:00"/>
        <d v="2022-08-16T00:00:00"/>
        <d v="2021-08-17T00:00:00"/>
        <d v="2021-08-18T00:00:00"/>
        <d v="2022-08-19T00:00:00"/>
        <d v="2021-08-20T00:00:00"/>
        <d v="2021-08-21T00:00:00"/>
        <d v="2022-08-22T00:00:00"/>
        <d v="2021-08-23T00:00:00"/>
        <d v="2022-08-24T00:00:00"/>
        <d v="2022-08-26T00:00:00"/>
        <d v="2021-08-27T00:00:00"/>
        <d v="2021-08-28T00:00:00"/>
        <d v="2022-08-29T00:00:00"/>
        <d v="2021-08-30T00:00:00"/>
        <d v="2021-08-31T00:00:00"/>
        <d v="2021-09-01T00:00:00"/>
        <d v="2022-09-02T00:00:00"/>
        <d v="2021-09-03T00:00:00"/>
        <d v="2022-09-04T00:00:00"/>
        <d v="2021-09-05T00:00:00"/>
        <d v="2021-09-06T00:00:00"/>
        <d v="2022-09-07T00:00:00"/>
        <d v="2022-09-08T00:00:00"/>
        <d v="2021-09-09T00:00:00"/>
        <d v="2022-09-10T00:00:00"/>
        <d v="2021-09-11T00:00:00"/>
        <d v="2021-09-12T00:00:00"/>
        <d v="2021-09-13T00:00:00"/>
        <d v="2022-09-14T00:00:00"/>
        <d v="2021-09-15T00:00:00"/>
        <d v="2021-09-16T00:00:00"/>
        <d v="2021-09-17T00:00:00"/>
        <d v="2022-09-18T00:00:00"/>
        <d v="2021-09-20T00:00:00"/>
        <d v="2021-09-21T00:00:00"/>
        <d v="2022-09-22T00:00:00"/>
        <d v="2021-09-23T00:00:00"/>
        <d v="2021-09-24T00:00:00"/>
        <d v="2022-09-25T00:00:00"/>
        <d v="2021-09-26T00:00:00"/>
        <d v="2021-09-27T00:00:00"/>
        <d v="2021-09-28T00:00:00"/>
        <d v="2022-09-29T00:00:00"/>
        <d v="2021-09-30T00:00:00"/>
        <d v="2021-10-01T00:00:00"/>
        <d v="2022-10-02T00:00:00"/>
        <d v="2021-10-03T00:00:00"/>
        <d v="2021-10-04T00:00:00"/>
        <d v="2021-10-05T00:00:00"/>
        <d v="2022-10-06T00:00:00"/>
        <d v="2022-10-07T00:00:00"/>
        <d v="2021-10-08T00:00:00"/>
        <d v="2021-10-09T00:00:00"/>
        <d v="2021-10-10T00:00:00"/>
        <d v="2021-10-11T00:00:00"/>
        <d v="2022-10-12T00:00:00"/>
        <d v="2021-10-13T00:00:00"/>
        <d v="2021-10-14T00:00:00"/>
        <d v="2021-10-15T00:00:00"/>
        <d v="2021-10-16T00:00:00"/>
        <d v="2022-10-17T00:00:00"/>
        <d v="2021-10-18T00:00:00"/>
        <d v="2022-10-19T00:00:00"/>
        <d v="2021-10-20T00:00:00"/>
        <d v="2021-10-21T00:00:00"/>
        <d v="2021-10-22T00:00:00"/>
        <d v="2022-10-23T00:00:00"/>
        <d v="2021-10-24T00:00:00"/>
        <d v="2022-10-25T00:00:00"/>
        <d v="2021-10-26T00:00:00"/>
        <d v="2021-10-27T00:00:00"/>
        <d v="2021-10-28T00:00:00"/>
        <d v="2022-10-29T00:00:00"/>
        <d v="2021-10-30T00:00:00"/>
        <d v="2021-10-31T00:00:00"/>
        <d v="2021-11-01T00:00:00"/>
        <d v="2021-11-02T00:00:00"/>
        <d v="2022-11-03T00:00:00"/>
        <d v="2021-11-04T00:00:00"/>
        <d v="2021-11-05T00:00:00"/>
        <d v="2021-11-06T00:00:00"/>
        <d v="2021-11-07T00:00:00"/>
        <d v="2021-11-08T00:00:00"/>
        <d v="2022-11-09T00:00:00"/>
        <d v="2021-11-10T00:00:00"/>
        <d v="2021-11-11T00:00:00"/>
        <d v="2022-11-12T00:00:00"/>
        <d v="2021-11-13T00:00:00"/>
        <d v="2021-11-14T00:00:00"/>
        <d v="2021-11-15T00:00:00"/>
        <d v="2022-11-16T00:00:00"/>
        <d v="2022-11-17T00:00:00"/>
        <d v="2022-11-18T00:00:00"/>
        <d v="2022-11-19T00:00:00"/>
        <d v="2022-11-20T00:00:00"/>
        <d v="2022-11-21T00:00:00"/>
        <d v="2022-11-22T00:00:00"/>
        <d v="2022-11-23T00:00:00"/>
        <d v="2021-11-24T00:00:00"/>
        <d v="2021-11-25T00:00:00"/>
        <d v="2021-11-26T00:00:00"/>
      </sharedItems>
      <fieldGroup par="7" base="0">
        <rangePr groupBy="months" startDate="2021-01-01T00:00:00" endDate="2022-11-24T00:00:00"/>
        <groupItems count="14">
          <s v="&lt;01-01-2021"/>
          <s v="Jan"/>
          <s v="Feb"/>
          <s v="Mar"/>
          <s v="Apr"/>
          <s v="May"/>
          <s v="Jun"/>
          <s v="Jul"/>
          <s v="Aug"/>
          <s v="Sep"/>
          <s v="Oct"/>
          <s v="Nov"/>
          <s v="Dec"/>
          <s v="&gt;24-11-2022"/>
        </groupItems>
      </fieldGroup>
    </cacheField>
    <cacheField name="Region" numFmtId="0">
      <sharedItems count="5">
        <s v="South East"/>
        <s v="South West"/>
        <s v="North East"/>
        <s v="North West"/>
        <s v="Central"/>
      </sharedItems>
    </cacheField>
    <cacheField name="Delivery person" numFmtId="0">
      <sharedItems count="8">
        <s v="Suresh"/>
        <s v="Mahesh"/>
        <s v="Raju"/>
        <s v="Raj"/>
        <s v="Nilesh"/>
        <s v="Sri"/>
        <s v="Ram"/>
        <s v="Anil"/>
      </sharedItems>
    </cacheField>
    <cacheField name="Customer ID" numFmtId="0">
      <sharedItems count="22">
        <s v="C1"/>
        <s v="C2"/>
        <s v="C3"/>
        <s v="C16"/>
        <s v="C4"/>
        <s v="C5"/>
        <s v="C6"/>
        <s v="C13"/>
        <s v="C7"/>
        <s v="C8"/>
        <s v="C11"/>
        <s v="C9"/>
        <s v="C10"/>
        <s v="C12"/>
        <s v="C14"/>
        <s v="C15"/>
        <s v="C17"/>
        <s v="C18"/>
        <s v="C19"/>
        <s v="C20"/>
        <s v="C21"/>
        <s v="C0"/>
      </sharedItems>
    </cacheField>
    <cacheField name="Food Item" numFmtId="0">
      <sharedItems count="264">
        <s v="Balu shahi"/>
        <s v="Boondi"/>
        <s v="Chicken Tikka"/>
        <s v="Gajar ka halwa"/>
        <s v="Rabri"/>
        <s v="Ghevar"/>
        <s v="Gulab jamun"/>
        <s v="Imarti"/>
        <s v="Kheer sagar"/>
        <s v="Jalebi"/>
        <s v="Kaju katli"/>
        <s v="Chhena poda"/>
        <s v="Daal Dhokli"/>
        <s v="Kutchi dabeli"/>
        <s v="Dahi vada"/>
        <s v="Dalithoy"/>
        <s v="Kalakand"/>
        <s v="Kheer"/>
        <s v="Laddu"/>
        <s v="Lassi"/>
        <s v="Shankarpali"/>
        <s v="Shrikhand"/>
        <s v="Sutar feni"/>
        <s v="Maach Jhol"/>
        <s v="Pork Bharta"/>
        <s v="Chak Hao Kheer"/>
        <s v="Galho"/>
        <s v="Nankhatai"/>
        <s v="Petha"/>
        <s v="Phirni"/>
        <s v="Sheera"/>
        <s v="Singori"/>
        <s v="Sohan halwa"/>
        <s v="Sohan papdi"/>
        <s v="Chhena jalebi"/>
        <s v="Chhena kheeri"/>
        <s v="Cham cham"/>
        <s v="Ledikeni"/>
        <s v="Lyangcha"/>
        <s v="Malapua"/>
        <s v="Mihidana"/>
        <s v="Misti doi"/>
        <s v="Pantua"/>
        <s v="Pithe"/>
        <s v="Rasabali"/>
        <s v="Ras malai"/>
        <s v="Rasgulla"/>
        <s v="Sandesh"/>
        <s v="Adhirasam"/>
        <s v="Ariselu"/>
        <s v="Bandar laddu"/>
        <s v="Chikki"/>
        <s v="Dharwad pedha"/>
        <s v="Paratha"/>
        <s v="Pattor"/>
        <s v="Double ka meetha"/>
        <s v="Gavvalu"/>
        <s v="Kakinada khaja"/>
        <s v="Kuzhi paniyaram"/>
        <s v="Mysore pak"/>
        <s v="Obbattu holige"/>
        <s v="Palathalikalu"/>
        <s v="Poornalu"/>
        <s v="Pongal"/>
        <s v="Pootharekulu"/>
        <s v="Qubani ka meetha"/>
        <s v="Sheer korma"/>
        <s v="Unni Appam"/>
        <s v="Kajjikaya"/>
        <s v="Anarsa"/>
        <s v="Basundi"/>
        <s v="Dhondas"/>
        <s v="Doodhpak"/>
        <s v="Mahim halwa"/>
        <s v="Modak"/>
        <s v="Aloo gobi"/>
        <s v="Aloo tikki"/>
        <s v="Aloo matar"/>
        <s v="Aloo methi"/>
        <s v="Aloo shimla mirch"/>
        <s v="Bhatura"/>
        <s v="Bhindi masala"/>
        <s v="Biryani"/>
        <s v="Butter chicken"/>
        <s v="Chana masala"/>
        <s v="Chapati"/>
        <s v="Chicken razala"/>
        <s v="Chicken Tikka masala"/>
        <s v="Chole bhature"/>
        <s v="Daal baati churma"/>
        <s v="Daal puri"/>
        <s v="Dal makhani "/>
        <s v="Dal tadka"/>
        <s v="Dum aloo"/>
        <s v="Poha"/>
        <s v="Fara"/>
        <s v="Kachori"/>
        <s v="Kadai paneer"/>
        <s v="Kadhi pakoda"/>
        <s v="Karela bharta"/>
        <s v="Khichdi"/>
        <s v="Kofta"/>
        <s v="Kulfi falooda"/>
        <s v="Lauki ke kofte"/>
        <s v="Lauki ki subji"/>
        <s v="Litti chokha"/>
        <s v="Makki di roti sarson da saag"/>
        <s v="Misi roti"/>
        <s v="Mushroom do pyaza"/>
        <s v="Samosa"/>
        <s v="Sattu ki roti"/>
        <s v="Shahi paneer"/>
        <s v="Mushroom matar"/>
        <s v="Naan"/>
        <s v="Navrattan korma"/>
        <s v="Palak paneer"/>
        <s v="Paneer butter masala"/>
        <s v="Paneer tikka masala"/>
        <s v="Pani puri"/>
        <s v="Panjeeri"/>
        <s v="Papad"/>
        <s v="Pindi chana"/>
        <s v="Rajma chaval"/>
        <s v="Rongi"/>
        <s v="Shahi tukra"/>
        <s v="Vegetable jalfrezi"/>
        <s v="Tandoori Chicken"/>
        <s v="Tandoori Fish Tikka"/>
        <s v="Attu"/>
        <s v="Avial"/>
        <s v="Bisi bele bath"/>
        <s v="Currivepillai sadam "/>
        <s v="Dosa"/>
        <s v="Idiappam"/>
        <s v="Idli"/>
        <s v="Kanji"/>
        <s v="Kaara kozhambu"/>
        <s v="Keerai kootu"/>
        <s v="Keerai masiyal"/>
        <s v="Keerai sadam"/>
        <s v="Keerai poriyal"/>
        <s v="Beef Fry"/>
        <s v="Kootu"/>
        <s v="Kos kootu"/>
        <s v="Koshambri"/>
        <s v="Kothamali sadam"/>
        <s v="Kuzhakkattai"/>
        <s v="Kuzhambu"/>
        <s v="Masala Dosa"/>
        <s v="Pachadi"/>
        <s v="Paniyaram"/>
        <s v="Papadum"/>
        <s v="Paravannam"/>
        <s v="Payasam"/>
        <s v="Paruppu sadam"/>
        <s v="Pesarattu"/>
        <s v="Poriyal"/>
        <s v="Puli sadam"/>
        <s v="Rasam"/>
        <s v="Puttu"/>
        <s v="Sambar"/>
        <s v="Sandige"/>
        <s v="Sevai"/>
        <s v="Thayir sadam"/>
        <s v="Theeyal"/>
        <s v="Uttapam"/>
        <s v="Vada"/>
        <s v="Chicken Varuval"/>
        <s v="Upma"/>
        <s v="Amti"/>
        <s v="Zunka"/>
        <s v="Kolim Jawla"/>
        <s v="Saath"/>
        <s v="Chevdo"/>
        <s v="Chorafali"/>
        <s v="Copra paak"/>
        <s v="Dhokla"/>
        <s v="Bajri no rotlo"/>
        <s v="Coconut vadi"/>
        <s v="Bhakri"/>
        <s v="Bombil fry"/>
        <s v="Chakali"/>
        <s v="Dudhi halwa"/>
        <s v="Gatta curry"/>
        <s v="Gud papdi"/>
        <s v="Ghooghra"/>
        <s v="Handwo"/>
        <s v="Halvasan"/>
        <s v="Jeera Aloo"/>
        <s v="Kansar"/>
        <s v="Keri no ras"/>
        <s v="Khakhra"/>
        <s v="Khandvi"/>
        <s v="Kombdi vade"/>
        <s v="Laapsi"/>
        <s v="Koshimbir"/>
        <s v="Methi na Gota"/>
        <s v="Mohanthal"/>
        <s v="Muthiya"/>
        <s v="Patra"/>
        <s v="Pav Bhaji"/>
        <s v="Puri Bhaji"/>
        <s v="Sabudana Khichadi"/>
        <s v="Sev khamani"/>
        <s v="Sev tameta"/>
        <s v="Namakpara"/>
        <s v="Sukhdi"/>
        <s v="Surnoli"/>
        <s v="Thalipeeth"/>
        <s v="Undhiyu"/>
        <s v="Veg Kolhapuri"/>
        <s v="Vindaloo"/>
        <s v="Lilva Kachori"/>
        <s v="Mag Dhokli"/>
        <s v="Khichu"/>
        <s v="Thepla"/>
        <s v="Farsi Puri"/>
        <s v="Khaman"/>
        <s v="Turiya Patra Vatana sabji"/>
        <s v="Churma Ladoo"/>
        <s v="Cheera Doi"/>
        <s v="Gheela Pitha"/>
        <s v="Khar"/>
        <s v="Kumol Sawul"/>
        <s v="Luchi"/>
        <s v="Alu Pitika"/>
        <s v="Masor tenga"/>
        <s v="Bengena Pitika"/>
        <s v="Bilahi Maas"/>
        <s v="Black rice"/>
        <s v="Bora Sawul"/>
        <s v="Brown Rice"/>
        <s v="Chingri malai curry"/>
        <s v="Goja"/>
        <s v="Hando Guri"/>
        <s v="Haq Maas"/>
        <s v="Chingri Bhape"/>
        <s v="Kabiraji"/>
        <s v="Khorisa"/>
        <s v="Shufta"/>
        <s v="Mawa Bati"/>
        <s v="Pinaca"/>
        <s v="Ice cream"/>
        <s v="Pizza"/>
        <s v="Koldil Chicken"/>
        <s v="Konir Dom"/>
        <s v="Koldil Duck"/>
        <s v="Masor Koni"/>
        <s v="Mishti Chholar Dal"/>
        <s v="Pakhala"/>
        <s v="Pani Pitha"/>
        <s v="Payokh"/>
        <s v="Prawn malai curry"/>
        <s v="Red Rice"/>
        <s v="Shukto"/>
        <s v="Til Pitha"/>
        <s v="Bebinca"/>
        <s v="Pasta"/>
        <s v="Bhelpuri"/>
        <s v="Batata Puri"/>
        <s v="Chole Kulche"/>
        <s v="Mix Veg"/>
        <s v="Mutton Biryani"/>
        <s v="Chicken Biryani"/>
      </sharedItems>
    </cacheField>
    <cacheField name=" Cost Price" numFmtId="0">
      <sharedItems containsSemiMixedTypes="0" containsString="0" containsNumber="1" minValue="0.65478845207067593" maxValue="1392.1366777762987"/>
    </cacheField>
    <cacheField name="Selling Price" numFmtId="0">
      <sharedItems containsSemiMixedTypes="0" containsString="0" containsNumber="1" minValue="51.266290126609199" maxValue="1436.9246083969792"/>
    </cacheField>
    <cacheField name="Years" numFmtId="0" databaseField="0">
      <fieldGroup base="0">
        <rangePr groupBy="years" startDate="2021-01-01T00:00:00" endDate="2022-11-24T00:00:00"/>
        <groupItems count="4">
          <s v="&lt;01-01-2021"/>
          <s v="2021"/>
          <s v="2022"/>
          <s v="&gt;24-11-2022"/>
        </groupItems>
      </fieldGroup>
    </cacheField>
    <cacheField name="Profit" numFmtId="0" formula="'Selling Price' -' Cost Price'" databaseField="0"/>
  </cacheFields>
  <extLst>
    <ext xmlns:x14="http://schemas.microsoft.com/office/spreadsheetml/2009/9/main" uri="{725AE2AE-9491-48be-B2B4-4EB974FC3084}">
      <x14:pivotCacheDefinition pivotCacheId="10943537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0">
  <r>
    <x v="0"/>
    <x v="0"/>
    <x v="0"/>
    <x v="0"/>
    <x v="0"/>
    <n v="1055.2683473372188"/>
    <n v="1067.0075657177797"/>
  </r>
  <r>
    <x v="1"/>
    <x v="1"/>
    <x v="1"/>
    <x v="1"/>
    <x v="1"/>
    <n v="756.78814568231996"/>
    <n v="925.37958297359876"/>
  </r>
  <r>
    <x v="2"/>
    <x v="1"/>
    <x v="1"/>
    <x v="1"/>
    <x v="2"/>
    <n v="541.2354935492416"/>
    <n v="789.83277445941997"/>
  </r>
  <r>
    <x v="3"/>
    <x v="2"/>
    <x v="2"/>
    <x v="2"/>
    <x v="3"/>
    <n v="547.29230908755039"/>
    <n v="709.28753847853568"/>
  </r>
  <r>
    <x v="3"/>
    <x v="0"/>
    <x v="3"/>
    <x v="3"/>
    <x v="4"/>
    <n v="643.48978191970775"/>
    <n v="896.1545472848702"/>
  </r>
  <r>
    <x v="4"/>
    <x v="3"/>
    <x v="4"/>
    <x v="4"/>
    <x v="5"/>
    <n v="373.11926132385656"/>
    <n v="458.11545008020522"/>
  </r>
  <r>
    <x v="5"/>
    <x v="4"/>
    <x v="5"/>
    <x v="5"/>
    <x v="6"/>
    <n v="831.31065562837955"/>
    <n v="977.76997423616638"/>
  </r>
  <r>
    <x v="6"/>
    <x v="0"/>
    <x v="6"/>
    <x v="6"/>
    <x v="7"/>
    <n v="860.34531946248762"/>
    <n v="992.63792341757653"/>
  </r>
  <r>
    <x v="7"/>
    <x v="1"/>
    <x v="0"/>
    <x v="7"/>
    <x v="8"/>
    <n v="58.437136257152716"/>
    <n v="218.00112218082108"/>
  </r>
  <r>
    <x v="8"/>
    <x v="1"/>
    <x v="7"/>
    <x v="8"/>
    <x v="9"/>
    <n v="87.140147580619896"/>
    <n v="96.091193380361773"/>
  </r>
  <r>
    <x v="9"/>
    <x v="1"/>
    <x v="3"/>
    <x v="9"/>
    <x v="10"/>
    <n v="671.61927806051324"/>
    <n v="880.06064007169084"/>
  </r>
  <r>
    <x v="10"/>
    <x v="1"/>
    <x v="7"/>
    <x v="10"/>
    <x v="11"/>
    <n v="560.31131342856884"/>
    <n v="660.82302657959497"/>
  </r>
  <r>
    <x v="5"/>
    <x v="3"/>
    <x v="5"/>
    <x v="1"/>
    <x v="12"/>
    <n v="686.89730311804783"/>
    <n v="806.33384088686216"/>
  </r>
  <r>
    <x v="11"/>
    <x v="3"/>
    <x v="5"/>
    <x v="2"/>
    <x v="13"/>
    <n v="410.38915925904814"/>
    <n v="510.48513640878156"/>
  </r>
  <r>
    <x v="8"/>
    <x v="4"/>
    <x v="5"/>
    <x v="4"/>
    <x v="14"/>
    <n v="790.83096718845502"/>
    <n v="1048.9721326092972"/>
  </r>
  <r>
    <x v="9"/>
    <x v="0"/>
    <x v="5"/>
    <x v="5"/>
    <x v="15"/>
    <n v="333.57740042990991"/>
    <n v="504.8887732421116"/>
  </r>
  <r>
    <x v="12"/>
    <x v="1"/>
    <x v="3"/>
    <x v="11"/>
    <x v="16"/>
    <n v="310.52990451934932"/>
    <n v="322.02559828263196"/>
  </r>
  <r>
    <x v="13"/>
    <x v="1"/>
    <x v="3"/>
    <x v="12"/>
    <x v="17"/>
    <n v="96.718219099192311"/>
    <n v="300.76955310746428"/>
  </r>
  <r>
    <x v="14"/>
    <x v="1"/>
    <x v="3"/>
    <x v="10"/>
    <x v="18"/>
    <n v="739.9429684781951"/>
    <n v="870.72318448706073"/>
  </r>
  <r>
    <x v="15"/>
    <x v="1"/>
    <x v="3"/>
    <x v="13"/>
    <x v="19"/>
    <n v="598.4820038341968"/>
    <n v="712.68068736840519"/>
  </r>
  <r>
    <x v="16"/>
    <x v="1"/>
    <x v="4"/>
    <x v="1"/>
    <x v="20"/>
    <n v="624.72538600390703"/>
    <n v="645.37022515154558"/>
  </r>
  <r>
    <x v="17"/>
    <x v="2"/>
    <x v="4"/>
    <x v="2"/>
    <x v="21"/>
    <n v="270.93640335511071"/>
    <n v="306.37409605843436"/>
  </r>
  <r>
    <x v="18"/>
    <x v="4"/>
    <x v="4"/>
    <x v="4"/>
    <x v="22"/>
    <n v="274.18145170974475"/>
    <n v="479.50776431743282"/>
  </r>
  <r>
    <x v="19"/>
    <x v="4"/>
    <x v="4"/>
    <x v="5"/>
    <x v="23"/>
    <n v="855.98353787739961"/>
    <n v="1020.8395410561795"/>
  </r>
  <r>
    <x v="20"/>
    <x v="4"/>
    <x v="4"/>
    <x v="6"/>
    <x v="24"/>
    <n v="592.03969294249237"/>
    <n v="690.28967014896898"/>
  </r>
  <r>
    <x v="21"/>
    <x v="4"/>
    <x v="4"/>
    <x v="8"/>
    <x v="25"/>
    <n v="852.60731912759559"/>
    <n v="908.4293681386556"/>
  </r>
  <r>
    <x v="22"/>
    <x v="4"/>
    <x v="4"/>
    <x v="9"/>
    <x v="26"/>
    <n v="108.72861642412337"/>
    <n v="183.19917685915925"/>
  </r>
  <r>
    <x v="23"/>
    <x v="2"/>
    <x v="5"/>
    <x v="7"/>
    <x v="27"/>
    <n v="1112.9809430767214"/>
    <n v="1288.2177730931405"/>
  </r>
  <r>
    <x v="22"/>
    <x v="3"/>
    <x v="6"/>
    <x v="14"/>
    <x v="28"/>
    <n v="489.00738059821265"/>
    <n v="548.49919541616214"/>
  </r>
  <r>
    <x v="24"/>
    <x v="4"/>
    <x v="7"/>
    <x v="15"/>
    <x v="29"/>
    <n v="322.28575730737379"/>
    <n v="516.24808833107818"/>
  </r>
  <r>
    <x v="25"/>
    <x v="0"/>
    <x v="3"/>
    <x v="3"/>
    <x v="4"/>
    <n v="643.48978191970775"/>
    <n v="896.1545472848702"/>
  </r>
  <r>
    <x v="26"/>
    <x v="1"/>
    <x v="0"/>
    <x v="5"/>
    <x v="30"/>
    <n v="453.97451992747807"/>
    <n v="562.38529981740021"/>
  </r>
  <r>
    <x v="27"/>
    <x v="2"/>
    <x v="1"/>
    <x v="6"/>
    <x v="31"/>
    <n v="407.33913873451991"/>
    <n v="545.89687713441094"/>
  </r>
  <r>
    <x v="28"/>
    <x v="3"/>
    <x v="2"/>
    <x v="8"/>
    <x v="32"/>
    <n v="720.25088277802047"/>
    <n v="833.77693470899828"/>
  </r>
  <r>
    <x v="29"/>
    <x v="1"/>
    <x v="3"/>
    <x v="12"/>
    <x v="17"/>
    <n v="96.718219099192311"/>
    <n v="300.76955310746428"/>
  </r>
  <r>
    <x v="29"/>
    <x v="4"/>
    <x v="4"/>
    <x v="9"/>
    <x v="33"/>
    <n v="693.53223590460607"/>
    <n v="885.87214710833086"/>
  </r>
  <r>
    <x v="30"/>
    <x v="0"/>
    <x v="5"/>
    <x v="11"/>
    <x v="34"/>
    <n v="876.48227250158675"/>
    <n v="883.74403670438096"/>
  </r>
  <r>
    <x v="31"/>
    <x v="1"/>
    <x v="6"/>
    <x v="12"/>
    <x v="35"/>
    <n v="523.71307437979885"/>
    <n v="662.46844951781645"/>
  </r>
  <r>
    <x v="32"/>
    <x v="1"/>
    <x v="7"/>
    <x v="10"/>
    <x v="11"/>
    <n v="560.31131342856884"/>
    <n v="660.82302657959497"/>
  </r>
  <r>
    <x v="33"/>
    <x v="1"/>
    <x v="3"/>
    <x v="13"/>
    <x v="36"/>
    <n v="18.332789486872958"/>
    <n v="145.63553895171015"/>
  </r>
  <r>
    <x v="34"/>
    <x v="1"/>
    <x v="0"/>
    <x v="7"/>
    <x v="8"/>
    <n v="58.437136257152716"/>
    <n v="218.00112218082108"/>
  </r>
  <r>
    <x v="35"/>
    <x v="1"/>
    <x v="1"/>
    <x v="14"/>
    <x v="37"/>
    <n v="262.8836427366349"/>
    <n v="370.99958581444207"/>
  </r>
  <r>
    <x v="36"/>
    <x v="1"/>
    <x v="1"/>
    <x v="2"/>
    <x v="38"/>
    <n v="700.33099237963756"/>
    <n v="784.42795829663385"/>
  </r>
  <r>
    <x v="37"/>
    <x v="2"/>
    <x v="1"/>
    <x v="4"/>
    <x v="39"/>
    <n v="108.80283291526223"/>
    <n v="132.90512861837161"/>
  </r>
  <r>
    <x v="38"/>
    <x v="3"/>
    <x v="1"/>
    <x v="5"/>
    <x v="40"/>
    <n v="556.87870489433953"/>
    <n v="657.34592675982424"/>
  </r>
  <r>
    <x v="39"/>
    <x v="4"/>
    <x v="1"/>
    <x v="6"/>
    <x v="41"/>
    <n v="538.18754696802876"/>
    <n v="659.23849363032832"/>
  </r>
  <r>
    <x v="40"/>
    <x v="0"/>
    <x v="7"/>
    <x v="8"/>
    <x v="42"/>
    <n v="125.63080720348667"/>
    <n v="233.75553327248633"/>
  </r>
  <r>
    <x v="41"/>
    <x v="1"/>
    <x v="3"/>
    <x v="9"/>
    <x v="43"/>
    <n v="265.45760006293108"/>
    <n v="306.96495441427402"/>
  </r>
  <r>
    <x v="42"/>
    <x v="2"/>
    <x v="0"/>
    <x v="11"/>
    <x v="44"/>
    <n v="395.73855635597067"/>
    <n v="398.96654920985878"/>
  </r>
  <r>
    <x v="43"/>
    <x v="3"/>
    <x v="1"/>
    <x v="12"/>
    <x v="45"/>
    <n v="300.54300949616288"/>
    <n v="360.55680146364199"/>
  </r>
  <r>
    <x v="44"/>
    <x v="4"/>
    <x v="2"/>
    <x v="10"/>
    <x v="46"/>
    <n v="185.54781986869938"/>
    <n v="425.31379873399857"/>
  </r>
  <r>
    <x v="45"/>
    <x v="0"/>
    <x v="4"/>
    <x v="13"/>
    <x v="47"/>
    <n v="128.44963218830839"/>
    <n v="145.79120177533829"/>
  </r>
  <r>
    <x v="46"/>
    <x v="0"/>
    <x v="5"/>
    <x v="7"/>
    <x v="48"/>
    <n v="486.09501042645473"/>
    <n v="688.87855910738256"/>
  </r>
  <r>
    <x v="47"/>
    <x v="0"/>
    <x v="6"/>
    <x v="14"/>
    <x v="49"/>
    <n v="873.68564334280961"/>
    <n v="1078.7557146332588"/>
  </r>
  <r>
    <x v="48"/>
    <x v="0"/>
    <x v="7"/>
    <x v="15"/>
    <x v="50"/>
    <n v="88.142290520605272"/>
    <n v="242.34325847133852"/>
  </r>
  <r>
    <x v="49"/>
    <x v="0"/>
    <x v="7"/>
    <x v="3"/>
    <x v="51"/>
    <n v="546.62496127397105"/>
    <n v="675.51954112193005"/>
  </r>
  <r>
    <x v="50"/>
    <x v="0"/>
    <x v="7"/>
    <x v="16"/>
    <x v="52"/>
    <n v="79.392902722363999"/>
    <n v="210.99019605303059"/>
  </r>
  <r>
    <x v="51"/>
    <x v="1"/>
    <x v="0"/>
    <x v="0"/>
    <x v="53"/>
    <n v="134.94925930175469"/>
    <n v="251.82501063464787"/>
  </r>
  <r>
    <x v="51"/>
    <x v="1"/>
    <x v="1"/>
    <x v="1"/>
    <x v="54"/>
    <n v="53.115481094310454"/>
    <n v="274.38192219727313"/>
  </r>
  <r>
    <x v="52"/>
    <x v="1"/>
    <x v="7"/>
    <x v="17"/>
    <x v="55"/>
    <n v="841.81169709047435"/>
    <n v="930.18765161005558"/>
  </r>
  <r>
    <x v="53"/>
    <x v="2"/>
    <x v="7"/>
    <x v="18"/>
    <x v="56"/>
    <n v="638.63978089601915"/>
    <n v="760.50836613451963"/>
  </r>
  <r>
    <x v="54"/>
    <x v="3"/>
    <x v="4"/>
    <x v="19"/>
    <x v="57"/>
    <n v="251.95720476432328"/>
    <n v="406.93101387155644"/>
  </r>
  <r>
    <x v="55"/>
    <x v="4"/>
    <x v="5"/>
    <x v="20"/>
    <x v="58"/>
    <n v="314.94360793496759"/>
    <n v="419.85263182240226"/>
  </r>
  <r>
    <x v="56"/>
    <x v="0"/>
    <x v="6"/>
    <x v="12"/>
    <x v="59"/>
    <n v="922.32496542991862"/>
    <n v="993.19613223786973"/>
  </r>
  <r>
    <x v="57"/>
    <x v="0"/>
    <x v="7"/>
    <x v="10"/>
    <x v="60"/>
    <n v="244.37128539616714"/>
    <n v="320.31869015166791"/>
  </r>
  <r>
    <x v="58"/>
    <x v="0"/>
    <x v="3"/>
    <x v="13"/>
    <x v="61"/>
    <n v="362.29468205518134"/>
    <n v="634.94515147310085"/>
  </r>
  <r>
    <x v="59"/>
    <x v="0"/>
    <x v="0"/>
    <x v="0"/>
    <x v="62"/>
    <n v="280.87360593598623"/>
    <n v="506.68084859686132"/>
  </r>
  <r>
    <x v="60"/>
    <x v="0"/>
    <x v="1"/>
    <x v="1"/>
    <x v="63"/>
    <n v="0.65478845207067593"/>
    <n v="144.18960210863523"/>
  </r>
  <r>
    <x v="61"/>
    <x v="0"/>
    <x v="2"/>
    <x v="2"/>
    <x v="64"/>
    <n v="821.72746072344535"/>
    <n v="944.20974414008356"/>
  </r>
  <r>
    <x v="62"/>
    <x v="0"/>
    <x v="4"/>
    <x v="4"/>
    <x v="65"/>
    <n v="293.40130416900712"/>
    <n v="474.06175696542471"/>
  </r>
  <r>
    <x v="63"/>
    <x v="0"/>
    <x v="4"/>
    <x v="5"/>
    <x v="66"/>
    <n v="60.755168937680359"/>
    <n v="135.17672001555664"/>
  </r>
  <r>
    <x v="64"/>
    <x v="0"/>
    <x v="4"/>
    <x v="6"/>
    <x v="67"/>
    <n v="298.73184538832601"/>
    <n v="326.52423607961953"/>
  </r>
  <r>
    <x v="65"/>
    <x v="0"/>
    <x v="4"/>
    <x v="8"/>
    <x v="68"/>
    <n v="631.19318847352122"/>
    <n v="900.36562210928821"/>
  </r>
  <r>
    <x v="66"/>
    <x v="0"/>
    <x v="4"/>
    <x v="9"/>
    <x v="69"/>
    <n v="366.149662045409"/>
    <n v="490.63348382327774"/>
  </r>
  <r>
    <x v="67"/>
    <x v="1"/>
    <x v="4"/>
    <x v="11"/>
    <x v="70"/>
    <n v="652.13996433007151"/>
    <n v="831.92112403304395"/>
  </r>
  <r>
    <x v="68"/>
    <x v="2"/>
    <x v="4"/>
    <x v="12"/>
    <x v="71"/>
    <n v="564.98439049080719"/>
    <n v="745.65768908423786"/>
  </r>
  <r>
    <x v="69"/>
    <x v="3"/>
    <x v="4"/>
    <x v="10"/>
    <x v="72"/>
    <n v="1234.4466603994183"/>
    <n v="1337.5783129901545"/>
  </r>
  <r>
    <x v="70"/>
    <x v="1"/>
    <x v="6"/>
    <x v="12"/>
    <x v="35"/>
    <n v="523.71307437979885"/>
    <n v="662.46844951781645"/>
  </r>
  <r>
    <x v="71"/>
    <x v="4"/>
    <x v="4"/>
    <x v="13"/>
    <x v="73"/>
    <n v="932.74490587208436"/>
    <n v="1080.3930031944155"/>
  </r>
  <r>
    <x v="72"/>
    <x v="0"/>
    <x v="4"/>
    <x v="7"/>
    <x v="74"/>
    <n v="374.92130055122931"/>
    <n v="484.73484964983197"/>
  </r>
  <r>
    <x v="73"/>
    <x v="1"/>
    <x v="4"/>
    <x v="1"/>
    <x v="20"/>
    <n v="624.72538600390703"/>
    <n v="645.37022515154558"/>
  </r>
  <r>
    <x v="74"/>
    <x v="2"/>
    <x v="4"/>
    <x v="2"/>
    <x v="21"/>
    <n v="270.93640335511071"/>
    <n v="306.37409605843436"/>
  </r>
  <r>
    <x v="75"/>
    <x v="4"/>
    <x v="4"/>
    <x v="4"/>
    <x v="22"/>
    <n v="274.18145170974475"/>
    <n v="479.50776431743282"/>
  </r>
  <r>
    <x v="76"/>
    <x v="4"/>
    <x v="4"/>
    <x v="5"/>
    <x v="23"/>
    <n v="855.98353787739961"/>
    <n v="1020.8395410561795"/>
  </r>
  <r>
    <x v="77"/>
    <x v="4"/>
    <x v="4"/>
    <x v="6"/>
    <x v="24"/>
    <n v="592.03969294249237"/>
    <n v="690.28967014896898"/>
  </r>
  <r>
    <x v="78"/>
    <x v="4"/>
    <x v="4"/>
    <x v="8"/>
    <x v="25"/>
    <n v="852.60731912759559"/>
    <n v="908.4293681386556"/>
  </r>
  <r>
    <x v="79"/>
    <x v="4"/>
    <x v="4"/>
    <x v="9"/>
    <x v="26"/>
    <n v="108.72861642412337"/>
    <n v="183.19917685915925"/>
  </r>
  <r>
    <x v="80"/>
    <x v="4"/>
    <x v="5"/>
    <x v="11"/>
    <x v="75"/>
    <n v="30.66694898976484"/>
    <n v="83.520214102892908"/>
  </r>
  <r>
    <x v="81"/>
    <x v="4"/>
    <x v="6"/>
    <x v="12"/>
    <x v="76"/>
    <n v="64.770083708056774"/>
    <n v="107.84722305243554"/>
  </r>
  <r>
    <x v="82"/>
    <x v="0"/>
    <x v="7"/>
    <x v="10"/>
    <x v="77"/>
    <n v="343.92295405243601"/>
    <n v="472.66038760066556"/>
  </r>
  <r>
    <x v="83"/>
    <x v="1"/>
    <x v="3"/>
    <x v="13"/>
    <x v="78"/>
    <n v="408.77421547678767"/>
    <n v="475.93759376383503"/>
  </r>
  <r>
    <x v="84"/>
    <x v="2"/>
    <x v="0"/>
    <x v="7"/>
    <x v="79"/>
    <n v="313.95878005967313"/>
    <n v="413.37052083751155"/>
  </r>
  <r>
    <x v="85"/>
    <x v="3"/>
    <x v="1"/>
    <x v="14"/>
    <x v="80"/>
    <n v="128.07036783774231"/>
    <n v="289.06659486930079"/>
  </r>
  <r>
    <x v="86"/>
    <x v="4"/>
    <x v="2"/>
    <x v="15"/>
    <x v="81"/>
    <n v="870.0661830067063"/>
    <n v="1104.1401887635561"/>
  </r>
  <r>
    <x v="87"/>
    <x v="0"/>
    <x v="4"/>
    <x v="4"/>
    <x v="82"/>
    <n v="583.66556080622468"/>
    <n v="756.84504810222302"/>
  </r>
  <r>
    <x v="88"/>
    <x v="1"/>
    <x v="5"/>
    <x v="5"/>
    <x v="83"/>
    <n v="58.679435892588536"/>
    <n v="289.95026123852136"/>
  </r>
  <r>
    <x v="89"/>
    <x v="1"/>
    <x v="6"/>
    <x v="6"/>
    <x v="84"/>
    <n v="57.541288207765547"/>
    <n v="236.01666936882512"/>
  </r>
  <r>
    <x v="90"/>
    <x v="1"/>
    <x v="7"/>
    <x v="5"/>
    <x v="85"/>
    <n v="554.71146470342842"/>
    <n v="660.86937260590923"/>
  </r>
  <r>
    <x v="91"/>
    <x v="1"/>
    <x v="3"/>
    <x v="4"/>
    <x v="86"/>
    <n v="64.721482660721193"/>
    <n v="214.19985975351688"/>
  </r>
  <r>
    <x v="92"/>
    <x v="1"/>
    <x v="0"/>
    <x v="2"/>
    <x v="87"/>
    <n v="590.67668417332709"/>
    <n v="733.22752554592728"/>
  </r>
  <r>
    <x v="93"/>
    <x v="1"/>
    <x v="1"/>
    <x v="1"/>
    <x v="2"/>
    <n v="541.2354935492416"/>
    <n v="789.83277445941997"/>
  </r>
  <r>
    <x v="94"/>
    <x v="1"/>
    <x v="2"/>
    <x v="0"/>
    <x v="88"/>
    <n v="116.07445169772626"/>
    <n v="222.41848431059998"/>
  </r>
  <r>
    <x v="95"/>
    <x v="1"/>
    <x v="2"/>
    <x v="21"/>
    <x v="89"/>
    <n v="469.59338903374794"/>
    <n v="580.8900205139837"/>
  </r>
  <r>
    <x v="96"/>
    <x v="1"/>
    <x v="2"/>
    <x v="0"/>
    <x v="90"/>
    <n v="577.58027206873248"/>
    <n v="834.24203323455595"/>
  </r>
  <r>
    <x v="97"/>
    <x v="1"/>
    <x v="2"/>
    <x v="1"/>
    <x v="91"/>
    <n v="232.3804525281592"/>
    <n v="258.88257475735679"/>
  </r>
  <r>
    <x v="98"/>
    <x v="1"/>
    <x v="2"/>
    <x v="2"/>
    <x v="92"/>
    <n v="232.12712580069643"/>
    <n v="232.18279362844808"/>
  </r>
  <r>
    <x v="99"/>
    <x v="2"/>
    <x v="2"/>
    <x v="4"/>
    <x v="93"/>
    <n v="856.89750890919163"/>
    <n v="1060.1438738052609"/>
  </r>
  <r>
    <x v="100"/>
    <x v="3"/>
    <x v="2"/>
    <x v="5"/>
    <x v="94"/>
    <n v="410.27293781620216"/>
    <n v="629.88195292324758"/>
  </r>
  <r>
    <x v="101"/>
    <x v="4"/>
    <x v="2"/>
    <x v="6"/>
    <x v="95"/>
    <n v="504.71349551608995"/>
    <n v="602.67548231607134"/>
  </r>
  <r>
    <x v="102"/>
    <x v="0"/>
    <x v="2"/>
    <x v="8"/>
    <x v="96"/>
    <n v="50.438601398756091"/>
    <n v="165.26855329770086"/>
  </r>
  <r>
    <x v="103"/>
    <x v="1"/>
    <x v="2"/>
    <x v="9"/>
    <x v="97"/>
    <n v="73.420067672998059"/>
    <n v="239.40286803151645"/>
  </r>
  <r>
    <x v="104"/>
    <x v="2"/>
    <x v="2"/>
    <x v="11"/>
    <x v="98"/>
    <n v="343.68369018895623"/>
    <n v="492.02773181723762"/>
  </r>
  <r>
    <x v="105"/>
    <x v="3"/>
    <x v="6"/>
    <x v="12"/>
    <x v="99"/>
    <n v="1038.2091297314744"/>
    <n v="1055.7121514905391"/>
  </r>
  <r>
    <x v="106"/>
    <x v="3"/>
    <x v="7"/>
    <x v="10"/>
    <x v="100"/>
    <n v="430.44190053759496"/>
    <n v="486.78801285849909"/>
  </r>
  <r>
    <x v="107"/>
    <x v="3"/>
    <x v="3"/>
    <x v="13"/>
    <x v="101"/>
    <n v="1392.1366777762987"/>
    <n v="1436.9246083969792"/>
  </r>
  <r>
    <x v="108"/>
    <x v="3"/>
    <x v="0"/>
    <x v="7"/>
    <x v="102"/>
    <n v="225.37246987963374"/>
    <n v="240.07377168516933"/>
  </r>
  <r>
    <x v="109"/>
    <x v="3"/>
    <x v="1"/>
    <x v="14"/>
    <x v="103"/>
    <n v="175.96763192199933"/>
    <n v="364.81888855585123"/>
  </r>
  <r>
    <x v="110"/>
    <x v="3"/>
    <x v="2"/>
    <x v="15"/>
    <x v="104"/>
    <n v="1.961764294104672"/>
    <n v="114.50651932003477"/>
  </r>
  <r>
    <x v="111"/>
    <x v="4"/>
    <x v="4"/>
    <x v="3"/>
    <x v="105"/>
    <n v="498.66376963879787"/>
    <n v="661.6640360006287"/>
  </r>
  <r>
    <x v="51"/>
    <x v="0"/>
    <x v="5"/>
    <x v="16"/>
    <x v="106"/>
    <n v="451.23616577836611"/>
    <n v="628.92340027734849"/>
  </r>
  <r>
    <x v="112"/>
    <x v="1"/>
    <x v="6"/>
    <x v="17"/>
    <x v="107"/>
    <n v="171.75128381439484"/>
    <n v="197.31531712338295"/>
  </r>
  <r>
    <x v="113"/>
    <x v="2"/>
    <x v="7"/>
    <x v="18"/>
    <x v="108"/>
    <n v="307.83509298249288"/>
    <n v="381.28210445757094"/>
  </r>
  <r>
    <x v="114"/>
    <x v="0"/>
    <x v="0"/>
    <x v="1"/>
    <x v="19"/>
    <n v="223.64141585366002"/>
    <n v="371.52389239019789"/>
  </r>
  <r>
    <x v="115"/>
    <x v="1"/>
    <x v="1"/>
    <x v="2"/>
    <x v="27"/>
    <n v="103.42398466233685"/>
    <n v="304.35911196936877"/>
  </r>
  <r>
    <x v="116"/>
    <x v="2"/>
    <x v="2"/>
    <x v="10"/>
    <x v="28"/>
    <n v="1022.3706567278625"/>
    <n v="1040.7937525309769"/>
  </r>
  <r>
    <x v="117"/>
    <x v="3"/>
    <x v="2"/>
    <x v="6"/>
    <x v="29"/>
    <n v="860.12082496399432"/>
    <n v="877.22207289822609"/>
  </r>
  <r>
    <x v="118"/>
    <x v="2"/>
    <x v="2"/>
    <x v="8"/>
    <x v="4"/>
    <n v="586.52920516637005"/>
    <n v="850.81424500923117"/>
  </r>
  <r>
    <x v="119"/>
    <x v="2"/>
    <x v="6"/>
    <x v="1"/>
    <x v="109"/>
    <n v="457.47940930937159"/>
    <n v="546.0739355119008"/>
  </r>
  <r>
    <x v="120"/>
    <x v="3"/>
    <x v="7"/>
    <x v="10"/>
    <x v="110"/>
    <n v="749.52806375050284"/>
    <n v="811.16468336996115"/>
  </r>
  <r>
    <x v="120"/>
    <x v="4"/>
    <x v="3"/>
    <x v="13"/>
    <x v="111"/>
    <n v="150.52104977866509"/>
    <n v="351.57887389881751"/>
  </r>
  <r>
    <x v="120"/>
    <x v="3"/>
    <x v="3"/>
    <x v="19"/>
    <x v="112"/>
    <n v="285.17213157416739"/>
    <n v="313.98150486010798"/>
  </r>
  <r>
    <x v="121"/>
    <x v="4"/>
    <x v="4"/>
    <x v="20"/>
    <x v="113"/>
    <n v="175.52645909978844"/>
    <n v="244.58387189142127"/>
  </r>
  <r>
    <x v="122"/>
    <x v="0"/>
    <x v="4"/>
    <x v="12"/>
    <x v="114"/>
    <n v="629.42653673950224"/>
    <n v="656.33699109308498"/>
  </r>
  <r>
    <x v="123"/>
    <x v="1"/>
    <x v="4"/>
    <x v="10"/>
    <x v="115"/>
    <n v="505.42952099995921"/>
    <n v="535.02943756876664"/>
  </r>
  <r>
    <x v="124"/>
    <x v="2"/>
    <x v="4"/>
    <x v="13"/>
    <x v="116"/>
    <n v="245.60970244965046"/>
    <n v="369.1223559003073"/>
  </r>
  <r>
    <x v="125"/>
    <x v="3"/>
    <x v="5"/>
    <x v="0"/>
    <x v="117"/>
    <n v="1284.492861699006"/>
    <n v="1317.2529913929877"/>
  </r>
  <r>
    <x v="126"/>
    <x v="1"/>
    <x v="6"/>
    <x v="1"/>
    <x v="118"/>
    <n v="167.72527818804801"/>
    <n v="342.37945520584344"/>
  </r>
  <r>
    <x v="127"/>
    <x v="1"/>
    <x v="7"/>
    <x v="10"/>
    <x v="119"/>
    <n v="333.88084807101495"/>
    <n v="512.94036559613949"/>
  </r>
  <r>
    <x v="128"/>
    <x v="1"/>
    <x v="3"/>
    <x v="13"/>
    <x v="120"/>
    <n v="13.34883811381893"/>
    <n v="190.05185093799903"/>
  </r>
  <r>
    <x v="129"/>
    <x v="1"/>
    <x v="0"/>
    <x v="0"/>
    <x v="53"/>
    <n v="134.94925930175469"/>
    <n v="251.82501063464787"/>
  </r>
  <r>
    <x v="130"/>
    <x v="1"/>
    <x v="1"/>
    <x v="1"/>
    <x v="54"/>
    <n v="253.11548109431001"/>
    <n v="274.38192219727313"/>
  </r>
  <r>
    <x v="131"/>
    <x v="1"/>
    <x v="2"/>
    <x v="10"/>
    <x v="121"/>
    <n v="261.35484020745798"/>
    <n v="341.15462505153823"/>
  </r>
  <r>
    <x v="132"/>
    <x v="1"/>
    <x v="4"/>
    <x v="13"/>
    <x v="122"/>
    <n v="220.36464028417669"/>
    <n v="514.19937465382259"/>
  </r>
  <r>
    <x v="133"/>
    <x v="1"/>
    <x v="5"/>
    <x v="0"/>
    <x v="123"/>
    <n v="252.26422709982523"/>
    <n v="281.98802223883615"/>
  </r>
  <r>
    <x v="134"/>
    <x v="2"/>
    <x v="6"/>
    <x v="1"/>
    <x v="109"/>
    <n v="457.47940930937159"/>
    <n v="546.0739355119008"/>
  </r>
  <r>
    <x v="135"/>
    <x v="3"/>
    <x v="7"/>
    <x v="10"/>
    <x v="110"/>
    <n v="749.52806375050284"/>
    <n v="811.16468336996115"/>
  </r>
  <r>
    <x v="136"/>
    <x v="4"/>
    <x v="3"/>
    <x v="13"/>
    <x v="111"/>
    <n v="150.52104977866509"/>
    <n v="351.57887389881751"/>
  </r>
  <r>
    <x v="137"/>
    <x v="0"/>
    <x v="0"/>
    <x v="0"/>
    <x v="124"/>
    <n v="771.50124244167773"/>
    <n v="922.53859775748708"/>
  </r>
  <r>
    <x v="138"/>
    <x v="1"/>
    <x v="1"/>
    <x v="1"/>
    <x v="125"/>
    <n v="727.74293444418458"/>
    <n v="749.45424931236028"/>
  </r>
  <r>
    <x v="139"/>
    <x v="1"/>
    <x v="1"/>
    <x v="2"/>
    <x v="126"/>
    <n v="374.74900655368964"/>
    <n v="418.49086517266062"/>
  </r>
  <r>
    <x v="140"/>
    <x v="1"/>
    <x v="1"/>
    <x v="4"/>
    <x v="127"/>
    <n v="284.7887430977359"/>
    <n v="424.15068055882966"/>
  </r>
  <r>
    <x v="18"/>
    <x v="1"/>
    <x v="1"/>
    <x v="5"/>
    <x v="128"/>
    <n v="163.45761869702895"/>
    <n v="343.32379641711145"/>
  </r>
  <r>
    <x v="19"/>
    <x v="1"/>
    <x v="1"/>
    <x v="6"/>
    <x v="129"/>
    <n v="566.42841690934733"/>
    <n v="628.11278807356655"/>
  </r>
  <r>
    <x v="141"/>
    <x v="1"/>
    <x v="1"/>
    <x v="8"/>
    <x v="130"/>
    <n v="167.11370790552942"/>
    <n v="360.89751090033036"/>
  </r>
  <r>
    <x v="142"/>
    <x v="1"/>
    <x v="1"/>
    <x v="9"/>
    <x v="131"/>
    <n v="1070.5993010005659"/>
    <n v="1236.5124380143948"/>
  </r>
  <r>
    <x v="143"/>
    <x v="1"/>
    <x v="1"/>
    <x v="11"/>
    <x v="132"/>
    <n v="369.70888301563224"/>
    <n v="444.48153522830972"/>
  </r>
  <r>
    <x v="144"/>
    <x v="1"/>
    <x v="1"/>
    <x v="12"/>
    <x v="133"/>
    <n v="686.77192228839021"/>
    <n v="811.31427352480182"/>
  </r>
  <r>
    <x v="145"/>
    <x v="1"/>
    <x v="2"/>
    <x v="10"/>
    <x v="134"/>
    <n v="19.11923518531421"/>
    <n v="183.7744549563123"/>
  </r>
  <r>
    <x v="146"/>
    <x v="1"/>
    <x v="4"/>
    <x v="13"/>
    <x v="135"/>
    <n v="443.12860421421129"/>
    <n v="547.0382351571584"/>
  </r>
  <r>
    <x v="147"/>
    <x v="2"/>
    <x v="5"/>
    <x v="7"/>
    <x v="136"/>
    <n v="855.06113274285656"/>
    <n v="989.99796931303263"/>
  </r>
  <r>
    <x v="148"/>
    <x v="3"/>
    <x v="6"/>
    <x v="14"/>
    <x v="137"/>
    <n v="262.15715067945638"/>
    <n v="301.43706824171772"/>
  </r>
  <r>
    <x v="149"/>
    <x v="4"/>
    <x v="7"/>
    <x v="15"/>
    <x v="138"/>
    <n v="767.25551752289641"/>
    <n v="836.58310747175062"/>
  </r>
  <r>
    <x v="150"/>
    <x v="0"/>
    <x v="7"/>
    <x v="3"/>
    <x v="139"/>
    <n v="450.60419462081688"/>
    <n v="483.40362660065063"/>
  </r>
  <r>
    <x v="151"/>
    <x v="1"/>
    <x v="7"/>
    <x v="16"/>
    <x v="140"/>
    <n v="1287.7040464049703"/>
    <n v="1347.9665571061437"/>
  </r>
  <r>
    <x v="152"/>
    <x v="2"/>
    <x v="1"/>
    <x v="17"/>
    <x v="141"/>
    <n v="324.08204369572496"/>
    <n v="448.04410624214466"/>
  </r>
  <r>
    <x v="153"/>
    <x v="3"/>
    <x v="2"/>
    <x v="18"/>
    <x v="142"/>
    <n v="297.68302000192017"/>
    <n v="417.67385164984358"/>
  </r>
  <r>
    <x v="154"/>
    <x v="4"/>
    <x v="4"/>
    <x v="19"/>
    <x v="143"/>
    <n v="523.19982844579204"/>
    <n v="659.08454261720567"/>
  </r>
  <r>
    <x v="155"/>
    <x v="2"/>
    <x v="5"/>
    <x v="20"/>
    <x v="144"/>
    <n v="44.942521451292272"/>
    <n v="51.266290126609199"/>
  </r>
  <r>
    <x v="156"/>
    <x v="2"/>
    <x v="6"/>
    <x v="12"/>
    <x v="145"/>
    <n v="433.02089701230443"/>
    <n v="544.66079936658275"/>
  </r>
  <r>
    <x v="157"/>
    <x v="2"/>
    <x v="7"/>
    <x v="10"/>
    <x v="146"/>
    <n v="58.957729540517832"/>
    <n v="201.6975978393902"/>
  </r>
  <r>
    <x v="158"/>
    <x v="2"/>
    <x v="3"/>
    <x v="13"/>
    <x v="147"/>
    <n v="948.37509013688191"/>
    <n v="1164.9796956184084"/>
  </r>
  <r>
    <x v="159"/>
    <x v="2"/>
    <x v="0"/>
    <x v="0"/>
    <x v="148"/>
    <n v="182.15701017694408"/>
    <n v="205.57137193670602"/>
  </r>
  <r>
    <x v="160"/>
    <x v="2"/>
    <x v="1"/>
    <x v="1"/>
    <x v="149"/>
    <n v="378.02923677764909"/>
    <n v="627.80308765590246"/>
  </r>
  <r>
    <x v="161"/>
    <x v="2"/>
    <x v="2"/>
    <x v="2"/>
    <x v="150"/>
    <n v="374.28080510466538"/>
    <n v="539.1751740808196"/>
  </r>
  <r>
    <x v="162"/>
    <x v="2"/>
    <x v="2"/>
    <x v="17"/>
    <x v="151"/>
    <n v="721.6656364956807"/>
    <n v="996.18478482841783"/>
  </r>
  <r>
    <x v="163"/>
    <x v="3"/>
    <x v="2"/>
    <x v="18"/>
    <x v="152"/>
    <n v="627.31546761830907"/>
    <n v="778.50068088947285"/>
  </r>
  <r>
    <x v="164"/>
    <x v="4"/>
    <x v="2"/>
    <x v="19"/>
    <x v="153"/>
    <n v="28.531153616804669"/>
    <n v="150.95294291880492"/>
  </r>
  <r>
    <x v="165"/>
    <x v="0"/>
    <x v="2"/>
    <x v="20"/>
    <x v="154"/>
    <n v="563.80598863205455"/>
    <n v="628.40791081088366"/>
  </r>
  <r>
    <x v="166"/>
    <x v="1"/>
    <x v="3"/>
    <x v="12"/>
    <x v="155"/>
    <n v="782.0281906233929"/>
    <n v="925.74470981730769"/>
  </r>
  <r>
    <x v="167"/>
    <x v="2"/>
    <x v="0"/>
    <x v="10"/>
    <x v="156"/>
    <n v="115.90287006586371"/>
    <n v="203.92977702263278"/>
  </r>
  <r>
    <x v="168"/>
    <x v="3"/>
    <x v="1"/>
    <x v="13"/>
    <x v="157"/>
    <n v="247.36265437069815"/>
    <n v="360.27268511244921"/>
  </r>
  <r>
    <x v="169"/>
    <x v="3"/>
    <x v="2"/>
    <x v="0"/>
    <x v="158"/>
    <n v="515.12466815131836"/>
    <n v="654.4012336518058"/>
  </r>
  <r>
    <x v="170"/>
    <x v="3"/>
    <x v="4"/>
    <x v="1"/>
    <x v="159"/>
    <n v="306.44812486737567"/>
    <n v="498.04773293315844"/>
  </r>
  <r>
    <x v="171"/>
    <x v="3"/>
    <x v="5"/>
    <x v="2"/>
    <x v="160"/>
    <n v="314.58571617865204"/>
    <n v="526.0162930723892"/>
  </r>
  <r>
    <x v="172"/>
    <x v="3"/>
    <x v="6"/>
    <x v="17"/>
    <x v="161"/>
    <n v="497.21218784679729"/>
    <n v="561.73150991061982"/>
  </r>
  <r>
    <x v="173"/>
    <x v="3"/>
    <x v="7"/>
    <x v="18"/>
    <x v="162"/>
    <n v="81.703854564155932"/>
    <n v="251.55865521943028"/>
  </r>
  <r>
    <x v="174"/>
    <x v="4"/>
    <x v="3"/>
    <x v="19"/>
    <x v="163"/>
    <n v="77.719540177535663"/>
    <n v="112.48894053230561"/>
  </r>
  <r>
    <x v="175"/>
    <x v="0"/>
    <x v="0"/>
    <x v="20"/>
    <x v="164"/>
    <n v="64.842296623819706"/>
    <n v="220.7537820283693"/>
  </r>
  <r>
    <x v="176"/>
    <x v="1"/>
    <x v="1"/>
    <x v="12"/>
    <x v="165"/>
    <n v="177.07495795484269"/>
    <n v="298.40588011643251"/>
  </r>
  <r>
    <x v="177"/>
    <x v="2"/>
    <x v="2"/>
    <x v="10"/>
    <x v="166"/>
    <n v="605.02734865740899"/>
    <n v="750.79249407412738"/>
  </r>
  <r>
    <x v="178"/>
    <x v="3"/>
    <x v="4"/>
    <x v="13"/>
    <x v="167"/>
    <n v="15.297938418972358"/>
    <n v="137.80443170579892"/>
  </r>
  <r>
    <x v="179"/>
    <x v="3"/>
    <x v="3"/>
    <x v="0"/>
    <x v="168"/>
    <n v="910.20571433188445"/>
    <n v="1126.7977767794227"/>
  </r>
  <r>
    <x v="180"/>
    <x v="3"/>
    <x v="3"/>
    <x v="1"/>
    <x v="169"/>
    <n v="498.38484632201198"/>
    <n v="569.16178314747322"/>
  </r>
  <r>
    <x v="181"/>
    <x v="3"/>
    <x v="3"/>
    <x v="2"/>
    <x v="170"/>
    <n v="378.42176512327507"/>
    <n v="392.56049604268793"/>
  </r>
  <r>
    <x v="182"/>
    <x v="3"/>
    <x v="3"/>
    <x v="17"/>
    <x v="171"/>
    <n v="296.43130223231498"/>
    <n v="352.5255450597939"/>
  </r>
  <r>
    <x v="183"/>
    <x v="3"/>
    <x v="0"/>
    <x v="18"/>
    <x v="172"/>
    <n v="729.918918194556"/>
    <n v="853.80241037545261"/>
  </r>
  <r>
    <x v="184"/>
    <x v="2"/>
    <x v="7"/>
    <x v="0"/>
    <x v="173"/>
    <n v="25.279889869197987"/>
    <n v="193.50283009704845"/>
  </r>
  <r>
    <x v="185"/>
    <x v="2"/>
    <x v="3"/>
    <x v="1"/>
    <x v="174"/>
    <n v="308.32009679745272"/>
    <n v="318.97031777582185"/>
  </r>
  <r>
    <x v="186"/>
    <x v="2"/>
    <x v="0"/>
    <x v="2"/>
    <x v="175"/>
    <n v="250.48184114639054"/>
    <n v="367.05630722541605"/>
  </r>
  <r>
    <x v="187"/>
    <x v="2"/>
    <x v="1"/>
    <x v="17"/>
    <x v="12"/>
    <n v="667.73600633242722"/>
    <n v="854.92637937033442"/>
  </r>
  <r>
    <x v="115"/>
    <x v="3"/>
    <x v="1"/>
    <x v="18"/>
    <x v="13"/>
    <n v="559.34497050090806"/>
    <n v="704.99179337082228"/>
  </r>
  <r>
    <x v="188"/>
    <x v="4"/>
    <x v="1"/>
    <x v="19"/>
    <x v="14"/>
    <n v="753.18012965166542"/>
    <n v="850.02614780403053"/>
  </r>
  <r>
    <x v="189"/>
    <x v="0"/>
    <x v="1"/>
    <x v="20"/>
    <x v="15"/>
    <n v="680.3135241502298"/>
    <n v="778.00682628205254"/>
  </r>
  <r>
    <x v="190"/>
    <x v="3"/>
    <x v="1"/>
    <x v="12"/>
    <x v="176"/>
    <n v="439.34282309129281"/>
    <n v="492.72786603291388"/>
  </r>
  <r>
    <x v="191"/>
    <x v="4"/>
    <x v="1"/>
    <x v="19"/>
    <x v="177"/>
    <n v="646.80339465307134"/>
    <n v="877.33820621651228"/>
  </r>
  <r>
    <x v="192"/>
    <x v="0"/>
    <x v="2"/>
    <x v="20"/>
    <x v="178"/>
    <n v="491.41789364778214"/>
    <n v="691.2752854770664"/>
  </r>
  <r>
    <x v="193"/>
    <x v="1"/>
    <x v="4"/>
    <x v="12"/>
    <x v="179"/>
    <n v="549.55845302111857"/>
    <n v="700.04012886854434"/>
  </r>
  <r>
    <x v="194"/>
    <x v="2"/>
    <x v="5"/>
    <x v="10"/>
    <x v="180"/>
    <n v="1231.1782665536907"/>
    <n v="1314.9715319366549"/>
  </r>
  <r>
    <x v="195"/>
    <x v="2"/>
    <x v="6"/>
    <x v="13"/>
    <x v="181"/>
    <n v="118.24779500090249"/>
    <n v="128.76282010400871"/>
  </r>
  <r>
    <x v="196"/>
    <x v="2"/>
    <x v="7"/>
    <x v="0"/>
    <x v="173"/>
    <n v="25.279889869197987"/>
    <n v="193.50283009704845"/>
  </r>
  <r>
    <x v="197"/>
    <x v="2"/>
    <x v="3"/>
    <x v="1"/>
    <x v="174"/>
    <n v="308.32009679745272"/>
    <n v="318.97031777582185"/>
  </r>
  <r>
    <x v="198"/>
    <x v="2"/>
    <x v="0"/>
    <x v="2"/>
    <x v="175"/>
    <n v="250.48184114639054"/>
    <n v="367.05630722541605"/>
  </r>
  <r>
    <x v="199"/>
    <x v="2"/>
    <x v="1"/>
    <x v="17"/>
    <x v="12"/>
    <n v="667.73600633242722"/>
    <n v="854.92637937033442"/>
  </r>
  <r>
    <x v="200"/>
    <x v="3"/>
    <x v="1"/>
    <x v="18"/>
    <x v="13"/>
    <n v="559.34497050090806"/>
    <n v="704.99179337082228"/>
  </r>
  <r>
    <x v="201"/>
    <x v="4"/>
    <x v="1"/>
    <x v="19"/>
    <x v="14"/>
    <n v="753.18012965166542"/>
    <n v="850.02614780403053"/>
  </r>
  <r>
    <x v="202"/>
    <x v="0"/>
    <x v="1"/>
    <x v="20"/>
    <x v="15"/>
    <n v="680.3135241502298"/>
    <n v="778.00682628205254"/>
  </r>
  <r>
    <x v="203"/>
    <x v="3"/>
    <x v="1"/>
    <x v="12"/>
    <x v="176"/>
    <n v="439.34282309129281"/>
    <n v="492.72786603291388"/>
  </r>
  <r>
    <x v="204"/>
    <x v="3"/>
    <x v="1"/>
    <x v="10"/>
    <x v="182"/>
    <n v="1107.1708536491724"/>
    <n v="1136.2964092643724"/>
  </r>
  <r>
    <x v="205"/>
    <x v="3"/>
    <x v="1"/>
    <x v="13"/>
    <x v="183"/>
    <n v="752.07125666885918"/>
    <n v="812.2732195224354"/>
  </r>
  <r>
    <x v="206"/>
    <x v="4"/>
    <x v="1"/>
    <x v="0"/>
    <x v="184"/>
    <n v="177.22401021932467"/>
    <n v="425.04123880626327"/>
  </r>
  <r>
    <x v="207"/>
    <x v="0"/>
    <x v="1"/>
    <x v="1"/>
    <x v="185"/>
    <n v="485.11606130549603"/>
    <n v="592.36128945372093"/>
  </r>
  <r>
    <x v="208"/>
    <x v="1"/>
    <x v="2"/>
    <x v="2"/>
    <x v="186"/>
    <n v="282.15928164722067"/>
    <n v="309.65634927387674"/>
  </r>
  <r>
    <x v="209"/>
    <x v="2"/>
    <x v="4"/>
    <x v="17"/>
    <x v="187"/>
    <n v="695.2366236267892"/>
    <n v="836.09265276372003"/>
  </r>
  <r>
    <x v="210"/>
    <x v="0"/>
    <x v="5"/>
    <x v="18"/>
    <x v="188"/>
    <n v="602.95602226882636"/>
    <n v="687.12157043628997"/>
  </r>
  <r>
    <x v="211"/>
    <x v="0"/>
    <x v="6"/>
    <x v="19"/>
    <x v="189"/>
    <n v="724.08417582076959"/>
    <n v="839.92824820057206"/>
  </r>
  <r>
    <x v="212"/>
    <x v="0"/>
    <x v="7"/>
    <x v="20"/>
    <x v="190"/>
    <n v="642.72484586174846"/>
    <n v="730.92696699961425"/>
  </r>
  <r>
    <x v="213"/>
    <x v="1"/>
    <x v="3"/>
    <x v="12"/>
    <x v="191"/>
    <n v="123.28648424194779"/>
    <n v="384.31464973479507"/>
  </r>
  <r>
    <x v="214"/>
    <x v="2"/>
    <x v="0"/>
    <x v="10"/>
    <x v="192"/>
    <n v="235.13495425425435"/>
    <n v="366.32459347637462"/>
  </r>
  <r>
    <x v="215"/>
    <x v="3"/>
    <x v="0"/>
    <x v="13"/>
    <x v="193"/>
    <n v="430.92092410813513"/>
    <n v="588.93750317308093"/>
  </r>
  <r>
    <x v="216"/>
    <x v="2"/>
    <x v="0"/>
    <x v="0"/>
    <x v="194"/>
    <n v="371.97193572458599"/>
    <n v="582.79547511836597"/>
  </r>
  <r>
    <x v="217"/>
    <x v="2"/>
    <x v="0"/>
    <x v="1"/>
    <x v="195"/>
    <n v="768.83738582305432"/>
    <n v="844.82238692626936"/>
  </r>
  <r>
    <x v="218"/>
    <x v="2"/>
    <x v="5"/>
    <x v="2"/>
    <x v="196"/>
    <n v="585.28836925339317"/>
    <n v="632.97757899736882"/>
  </r>
  <r>
    <x v="219"/>
    <x v="2"/>
    <x v="6"/>
    <x v="17"/>
    <x v="197"/>
    <n v="437.97507767613422"/>
    <n v="555.47006635255275"/>
  </r>
  <r>
    <x v="220"/>
    <x v="3"/>
    <x v="7"/>
    <x v="18"/>
    <x v="198"/>
    <n v="62.549958176176531"/>
    <n v="82.464114718036996"/>
  </r>
  <r>
    <x v="221"/>
    <x v="4"/>
    <x v="3"/>
    <x v="19"/>
    <x v="199"/>
    <n v="334.15517735154395"/>
    <n v="418.9426172341623"/>
  </r>
  <r>
    <x v="222"/>
    <x v="0"/>
    <x v="0"/>
    <x v="20"/>
    <x v="200"/>
    <n v="220.21463191121299"/>
    <n v="314.35915086059288"/>
  </r>
  <r>
    <x v="223"/>
    <x v="0"/>
    <x v="1"/>
    <x v="12"/>
    <x v="201"/>
    <n v="400.81859239157944"/>
    <n v="507.87437950777382"/>
  </r>
  <r>
    <x v="224"/>
    <x v="0"/>
    <x v="2"/>
    <x v="10"/>
    <x v="202"/>
    <n v="11.613378909048091"/>
    <n v="83.248624445995034"/>
  </r>
  <r>
    <x v="225"/>
    <x v="0"/>
    <x v="2"/>
    <x v="13"/>
    <x v="203"/>
    <n v="561.56954920905162"/>
    <n v="642.27648711057782"/>
  </r>
  <r>
    <x v="184"/>
    <x v="0"/>
    <x v="2"/>
    <x v="0"/>
    <x v="204"/>
    <n v="177.24392873786465"/>
    <n v="330.46285526830866"/>
  </r>
  <r>
    <x v="226"/>
    <x v="0"/>
    <x v="2"/>
    <x v="1"/>
    <x v="205"/>
    <n v="634.59922336308409"/>
    <n v="710.42529813437727"/>
  </r>
  <r>
    <x v="227"/>
    <x v="1"/>
    <x v="2"/>
    <x v="2"/>
    <x v="206"/>
    <n v="196.04867580341403"/>
    <n v="319.72538654870084"/>
  </r>
  <r>
    <x v="228"/>
    <x v="2"/>
    <x v="3"/>
    <x v="17"/>
    <x v="207"/>
    <n v="46.741174309479071"/>
    <n v="239.69543921524874"/>
  </r>
  <r>
    <x v="229"/>
    <x v="3"/>
    <x v="0"/>
    <x v="18"/>
    <x v="208"/>
    <n v="86.724196540953713"/>
    <n v="140.59002361274111"/>
  </r>
  <r>
    <x v="230"/>
    <x v="2"/>
    <x v="1"/>
    <x v="19"/>
    <x v="209"/>
    <n v="299.65513994474333"/>
    <n v="331.65360438834875"/>
  </r>
  <r>
    <x v="189"/>
    <x v="2"/>
    <x v="2"/>
    <x v="8"/>
    <x v="210"/>
    <n v="535.30395707058437"/>
    <n v="616.40721293757201"/>
  </r>
  <r>
    <x v="231"/>
    <x v="2"/>
    <x v="4"/>
    <x v="9"/>
    <x v="211"/>
    <n v="332.32380475078082"/>
    <n v="383.56081667820888"/>
  </r>
  <r>
    <x v="232"/>
    <x v="2"/>
    <x v="5"/>
    <x v="11"/>
    <x v="212"/>
    <n v="16.142200726046539"/>
    <n v="94.14288475995356"/>
  </r>
  <r>
    <x v="233"/>
    <x v="3"/>
    <x v="3"/>
    <x v="12"/>
    <x v="213"/>
    <n v="293.36712111143345"/>
    <n v="531.27325224389006"/>
  </r>
  <r>
    <x v="234"/>
    <x v="4"/>
    <x v="3"/>
    <x v="10"/>
    <x v="214"/>
    <n v="56.268402276734029"/>
    <n v="253.34892072742846"/>
  </r>
  <r>
    <x v="235"/>
    <x v="0"/>
    <x v="3"/>
    <x v="13"/>
    <x v="215"/>
    <n v="242.54608175460152"/>
    <n v="251.12801857344991"/>
  </r>
  <r>
    <x v="236"/>
    <x v="0"/>
    <x v="0"/>
    <x v="0"/>
    <x v="216"/>
    <n v="818.93122706823988"/>
    <n v="971.74291005617965"/>
  </r>
  <r>
    <x v="237"/>
    <x v="0"/>
    <x v="1"/>
    <x v="1"/>
    <x v="217"/>
    <n v="828.80320029081759"/>
    <n v="1091.9181223054836"/>
  </r>
  <r>
    <x v="238"/>
    <x v="0"/>
    <x v="2"/>
    <x v="12"/>
    <x v="218"/>
    <n v="490.47730477231335"/>
    <n v="652.23796377656731"/>
  </r>
  <r>
    <x v="239"/>
    <x v="0"/>
    <x v="4"/>
    <x v="10"/>
    <x v="219"/>
    <n v="34.604059599882646"/>
    <n v="61.469281433969599"/>
  </r>
  <r>
    <x v="240"/>
    <x v="0"/>
    <x v="5"/>
    <x v="13"/>
    <x v="220"/>
    <n v="550.39137418824475"/>
    <n v="658.24978528239865"/>
  </r>
  <r>
    <x v="241"/>
    <x v="1"/>
    <x v="6"/>
    <x v="0"/>
    <x v="221"/>
    <n v="166.9301151740294"/>
    <n v="345.85967225932188"/>
  </r>
  <r>
    <x v="242"/>
    <x v="2"/>
    <x v="7"/>
    <x v="1"/>
    <x v="222"/>
    <n v="699.88148298491933"/>
    <n v="824.45568443007119"/>
  </r>
  <r>
    <x v="243"/>
    <x v="3"/>
    <x v="3"/>
    <x v="12"/>
    <x v="223"/>
    <n v="663.46431041323103"/>
    <n v="802.38798374031126"/>
  </r>
  <r>
    <x v="244"/>
    <x v="4"/>
    <x v="0"/>
    <x v="10"/>
    <x v="224"/>
    <n v="990.72338181956206"/>
    <n v="1039.6193695522661"/>
  </r>
  <r>
    <x v="245"/>
    <x v="2"/>
    <x v="0"/>
    <x v="13"/>
    <x v="225"/>
    <n v="459.88562854977351"/>
    <n v="570.51602341904231"/>
  </r>
  <r>
    <x v="246"/>
    <x v="2"/>
    <x v="0"/>
    <x v="0"/>
    <x v="226"/>
    <n v="259.23491041119235"/>
    <n v="333.33703167695904"/>
  </r>
  <r>
    <x v="247"/>
    <x v="2"/>
    <x v="0"/>
    <x v="1"/>
    <x v="227"/>
    <n v="203.92469316366783"/>
    <n v="387.56313321642938"/>
  </r>
  <r>
    <x v="248"/>
    <x v="3"/>
    <x v="0"/>
    <x v="12"/>
    <x v="228"/>
    <n v="812.30283246125578"/>
    <n v="1003.0157741275755"/>
  </r>
  <r>
    <x v="249"/>
    <x v="4"/>
    <x v="6"/>
    <x v="10"/>
    <x v="229"/>
    <n v="345.29691176784542"/>
    <n v="486.00042734332857"/>
  </r>
  <r>
    <x v="250"/>
    <x v="0"/>
    <x v="7"/>
    <x v="13"/>
    <x v="230"/>
    <n v="580.59133363826277"/>
    <n v="593.1862495861626"/>
  </r>
  <r>
    <x v="251"/>
    <x v="4"/>
    <x v="3"/>
    <x v="0"/>
    <x v="231"/>
    <n v="69.830542663439942"/>
    <n v="150.69867071296403"/>
  </r>
  <r>
    <x v="252"/>
    <x v="4"/>
    <x v="0"/>
    <x v="1"/>
    <x v="232"/>
    <n v="611.91090121411503"/>
    <n v="810.25071538655379"/>
  </r>
  <r>
    <x v="253"/>
    <x v="4"/>
    <x v="1"/>
    <x v="12"/>
    <x v="233"/>
    <n v="528.22344618080911"/>
    <n v="667.60029777416162"/>
  </r>
  <r>
    <x v="254"/>
    <x v="4"/>
    <x v="2"/>
    <x v="10"/>
    <x v="234"/>
    <n v="857.55910070471134"/>
    <n v="1131.91191295008"/>
  </r>
  <r>
    <x v="255"/>
    <x v="0"/>
    <x v="4"/>
    <x v="13"/>
    <x v="235"/>
    <n v="452.53011004397661"/>
    <n v="644.29490452756272"/>
  </r>
  <r>
    <x v="185"/>
    <x v="1"/>
    <x v="7"/>
    <x v="0"/>
    <x v="236"/>
    <n v="51.228596140674384"/>
    <n v="56.045310367510389"/>
  </r>
  <r>
    <x v="256"/>
    <x v="2"/>
    <x v="7"/>
    <x v="1"/>
    <x v="237"/>
    <n v="336.69419715870316"/>
    <n v="397.85935475600775"/>
  </r>
  <r>
    <x v="257"/>
    <x v="3"/>
    <x v="7"/>
    <x v="12"/>
    <x v="238"/>
    <n v="131.10082839002243"/>
    <n v="359.35834766494025"/>
  </r>
  <r>
    <x v="257"/>
    <x v="3"/>
    <x v="5"/>
    <x v="0"/>
    <x v="239"/>
    <n v="792.00290650369527"/>
    <n v="857.02340321112649"/>
  </r>
  <r>
    <x v="187"/>
    <x v="3"/>
    <x v="6"/>
    <x v="1"/>
    <x v="240"/>
    <n v="1176.4708261084513"/>
    <n v="1276.1686197623276"/>
  </r>
  <r>
    <x v="257"/>
    <x v="4"/>
    <x v="7"/>
    <x v="2"/>
    <x v="241"/>
    <n v="977.56395054505401"/>
    <n v="1175.9361645723272"/>
  </r>
  <r>
    <x v="187"/>
    <x v="0"/>
    <x v="3"/>
    <x v="4"/>
    <x v="242"/>
    <n v="263.63200666083924"/>
    <n v="442.20854994814806"/>
  </r>
  <r>
    <x v="257"/>
    <x v="1"/>
    <x v="0"/>
    <x v="5"/>
    <x v="243"/>
    <n v="995.81775056158745"/>
    <n v="1143.5632915677256"/>
  </r>
  <r>
    <x v="258"/>
    <x v="3"/>
    <x v="3"/>
    <x v="10"/>
    <x v="244"/>
    <n v="772.38991803836939"/>
    <n v="817.71996240546434"/>
  </r>
  <r>
    <x v="259"/>
    <x v="3"/>
    <x v="0"/>
    <x v="13"/>
    <x v="245"/>
    <n v="189.57267739570659"/>
    <n v="319.03179261502362"/>
  </r>
  <r>
    <x v="260"/>
    <x v="3"/>
    <x v="1"/>
    <x v="0"/>
    <x v="246"/>
    <n v="127.75142666307856"/>
    <n v="300.48279025789901"/>
  </r>
  <r>
    <x v="261"/>
    <x v="3"/>
    <x v="2"/>
    <x v="1"/>
    <x v="247"/>
    <n v="495.77021883403984"/>
    <n v="696.38150927239064"/>
  </r>
  <r>
    <x v="262"/>
    <x v="3"/>
    <x v="4"/>
    <x v="12"/>
    <x v="248"/>
    <n v="710.00912411546892"/>
    <n v="744.84375995894391"/>
  </r>
  <r>
    <x v="263"/>
    <x v="4"/>
    <x v="4"/>
    <x v="10"/>
    <x v="249"/>
    <n v="653.95484904183922"/>
    <n v="828.67628153025589"/>
  </r>
  <r>
    <x v="264"/>
    <x v="0"/>
    <x v="4"/>
    <x v="6"/>
    <x v="250"/>
    <n v="980.04830476830375"/>
    <n v="1005.734909770734"/>
  </r>
  <r>
    <x v="265"/>
    <x v="1"/>
    <x v="7"/>
    <x v="8"/>
    <x v="251"/>
    <n v="383.97821256690042"/>
    <n v="592.46886505639031"/>
  </r>
  <r>
    <x v="266"/>
    <x v="2"/>
    <x v="3"/>
    <x v="9"/>
    <x v="252"/>
    <n v="446.75947087638463"/>
    <n v="465.21279412304773"/>
  </r>
  <r>
    <x v="267"/>
    <x v="3"/>
    <x v="0"/>
    <x v="11"/>
    <x v="253"/>
    <n v="409.52328216240937"/>
    <n v="459.83654814653761"/>
  </r>
  <r>
    <x v="268"/>
    <x v="3"/>
    <x v="1"/>
    <x v="12"/>
    <x v="254"/>
    <n v="1.9857889711585437"/>
    <n v="165.04668780627654"/>
  </r>
  <r>
    <x v="269"/>
    <x v="3"/>
    <x v="2"/>
    <x v="10"/>
    <x v="255"/>
    <n v="106.33855614292736"/>
    <n v="281.43403556736587"/>
  </r>
  <r>
    <x v="270"/>
    <x v="3"/>
    <x v="4"/>
    <x v="13"/>
    <x v="256"/>
    <n v="41.412574728194237"/>
    <n v="182.50239481093584"/>
  </r>
  <r>
    <x v="271"/>
    <x v="3"/>
    <x v="5"/>
    <x v="0"/>
    <x v="239"/>
    <n v="792.00290650369527"/>
    <n v="857.02340321112649"/>
  </r>
  <r>
    <x v="272"/>
    <x v="3"/>
    <x v="6"/>
    <x v="1"/>
    <x v="240"/>
    <n v="1176.4708261084513"/>
    <n v="1276.1686197623276"/>
  </r>
  <r>
    <x v="273"/>
    <x v="4"/>
    <x v="7"/>
    <x v="2"/>
    <x v="241"/>
    <n v="977.56395054505401"/>
    <n v="1175.9361645723272"/>
  </r>
  <r>
    <x v="274"/>
    <x v="0"/>
    <x v="3"/>
    <x v="4"/>
    <x v="242"/>
    <n v="263.63200666083924"/>
    <n v="442.20854994814806"/>
  </r>
  <r>
    <x v="275"/>
    <x v="1"/>
    <x v="0"/>
    <x v="5"/>
    <x v="243"/>
    <n v="995.81775056158745"/>
    <n v="1143.5632915677256"/>
  </r>
  <r>
    <x v="276"/>
    <x v="2"/>
    <x v="1"/>
    <x v="6"/>
    <x v="257"/>
    <n v="1071.9236238636795"/>
    <n v="1305.7080441517523"/>
  </r>
  <r>
    <x v="277"/>
    <x v="3"/>
    <x v="2"/>
    <x v="8"/>
    <x v="258"/>
    <n v="560.17298786862636"/>
    <n v="648.0295273032707"/>
  </r>
  <r>
    <x v="278"/>
    <x v="4"/>
    <x v="4"/>
    <x v="9"/>
    <x v="259"/>
    <n v="846.6859364438634"/>
    <n v="908.22897769254814"/>
  </r>
  <r>
    <x v="279"/>
    <x v="4"/>
    <x v="7"/>
    <x v="11"/>
    <x v="260"/>
    <n v="41.10179428411751"/>
    <n v="217.7158402864151"/>
  </r>
  <r>
    <x v="117"/>
    <x v="4"/>
    <x v="7"/>
    <x v="12"/>
    <x v="261"/>
    <n v="22.017659968285063"/>
    <n v="125.92766668239219"/>
  </r>
  <r>
    <x v="280"/>
    <x v="4"/>
    <x v="7"/>
    <x v="10"/>
    <x v="262"/>
    <n v="498.97534034365924"/>
    <n v="757.38443651646026"/>
  </r>
  <r>
    <x v="281"/>
    <x v="4"/>
    <x v="3"/>
    <x v="13"/>
    <x v="263"/>
    <n v="131.18075489348985"/>
    <n v="367.69529539387781"/>
  </r>
  <r>
    <x v="282"/>
    <x v="4"/>
    <x v="0"/>
    <x v="0"/>
    <x v="206"/>
    <n v="239.65510980968051"/>
    <n v="443.48192115206626"/>
  </r>
  <r>
    <x v="283"/>
    <x v="0"/>
    <x v="1"/>
    <x v="1"/>
    <x v="207"/>
    <n v="107.04360925891612"/>
    <n v="221.11719060727151"/>
  </r>
  <r>
    <x v="284"/>
    <x v="1"/>
    <x v="2"/>
    <x v="2"/>
    <x v="208"/>
    <n v="445.82425602703313"/>
    <n v="637.67526322721619"/>
  </r>
  <r>
    <x v="285"/>
    <x v="2"/>
    <x v="4"/>
    <x v="4"/>
    <x v="209"/>
    <n v="35.130224359936648"/>
    <n v="111.89074072746602"/>
  </r>
  <r>
    <x v="286"/>
    <x v="1"/>
    <x v="4"/>
    <x v="12"/>
    <x v="210"/>
    <n v="69.474172640168987"/>
    <n v="171.93373441277402"/>
  </r>
  <r>
    <x v="287"/>
    <x v="1"/>
    <x v="4"/>
    <x v="10"/>
    <x v="211"/>
    <n v="735.92358457919897"/>
    <n v="737.02928837665047"/>
  </r>
  <r>
    <x v="288"/>
    <x v="1"/>
    <x v="7"/>
    <x v="13"/>
    <x v="212"/>
    <n v="630.80350070344502"/>
    <n v="777.47735148569291"/>
  </r>
  <r>
    <x v="289"/>
    <x v="1"/>
    <x v="3"/>
    <x v="0"/>
    <x v="213"/>
    <n v="230.52605791901496"/>
    <n v="325.12054406219562"/>
  </r>
  <r>
    <x v="290"/>
    <x v="2"/>
    <x v="0"/>
    <x v="1"/>
    <x v="214"/>
    <n v="489.25914483514032"/>
    <n v="598.9533124834752"/>
  </r>
  <r>
    <x v="291"/>
    <x v="3"/>
    <x v="1"/>
    <x v="2"/>
    <x v="215"/>
    <n v="972.55325448866824"/>
    <n v="1231.3983951465552"/>
  </r>
  <r>
    <x v="292"/>
    <x v="3"/>
    <x v="2"/>
    <x v="10"/>
    <x v="173"/>
    <n v="468.02091399062755"/>
    <n v="571.39638226383477"/>
  </r>
  <r>
    <x v="293"/>
    <x v="3"/>
    <x v="4"/>
    <x v="13"/>
    <x v="174"/>
    <n v="1162.4899569157988"/>
    <n v="1305.0011969771456"/>
  </r>
  <r>
    <x v="294"/>
    <x v="3"/>
    <x v="5"/>
    <x v="0"/>
    <x v="175"/>
    <n v="84.854510386819115"/>
    <n v="247.06193105031196"/>
  </r>
  <r>
    <x v="295"/>
    <x v="3"/>
    <x v="5"/>
    <x v="1"/>
    <x v="12"/>
    <n v="686.89730311804783"/>
    <n v="806.33384088686216"/>
  </r>
  <r>
    <x v="296"/>
    <x v="3"/>
    <x v="5"/>
    <x v="2"/>
    <x v="13"/>
    <n v="410.38915925904814"/>
    <n v="510.48513640878156"/>
  </r>
  <r>
    <x v="297"/>
    <x v="4"/>
    <x v="5"/>
    <x v="4"/>
    <x v="14"/>
    <n v="790.83096718845502"/>
    <n v="1048.9721326092972"/>
  </r>
  <r>
    <x v="298"/>
    <x v="0"/>
    <x v="5"/>
    <x v="5"/>
    <x v="15"/>
    <n v="333.57740042990991"/>
    <n v="504.8887732421116"/>
  </r>
  <r>
    <x v="299"/>
    <x v="1"/>
    <x v="5"/>
    <x v="6"/>
    <x v="176"/>
    <n v="509.65226707148548"/>
    <n v="542.19562063469766"/>
  </r>
  <r>
    <x v="300"/>
    <x v="0"/>
    <x v="2"/>
    <x v="8"/>
    <x v="182"/>
    <n v="642.5710926454783"/>
    <n v="733.66885953068549"/>
  </r>
  <r>
    <x v="301"/>
    <x v="0"/>
    <x v="4"/>
    <x v="9"/>
    <x v="183"/>
    <n v="222.23485471598133"/>
    <n v="383.80802260352448"/>
  </r>
  <r>
    <x v="302"/>
    <x v="0"/>
    <x v="5"/>
    <x v="11"/>
    <x v="184"/>
    <n v="345.54393499453215"/>
    <n v="426.05589432925348"/>
  </r>
  <r>
    <x v="303"/>
    <x v="0"/>
    <x v="6"/>
    <x v="12"/>
    <x v="185"/>
    <n v="205.55300406361059"/>
    <n v="448.88434923528905"/>
  </r>
  <r>
    <x v="304"/>
    <x v="1"/>
    <x v="7"/>
    <x v="10"/>
    <x v="186"/>
    <n v="427.6876666550699"/>
    <n v="532.24596071326164"/>
  </r>
  <r>
    <x v="305"/>
    <x v="2"/>
    <x v="7"/>
    <x v="13"/>
    <x v="187"/>
    <n v="757.30970850126698"/>
    <n v="812.19577656559466"/>
  </r>
  <r>
    <x v="306"/>
    <x v="3"/>
    <x v="7"/>
    <x v="0"/>
    <x v="155"/>
    <n v="64.333722413176318"/>
    <n v="105.66865825546313"/>
  </r>
  <r>
    <x v="307"/>
    <x v="3"/>
    <x v="7"/>
    <x v="1"/>
    <x v="156"/>
    <n v="331.44265869149712"/>
    <n v="553.65638003477204"/>
  </r>
  <r>
    <x v="308"/>
    <x v="3"/>
    <x v="7"/>
    <x v="2"/>
    <x v="157"/>
    <n v="102.54312920180493"/>
    <n v="153.89436516581773"/>
  </r>
  <r>
    <x v="309"/>
    <x v="3"/>
    <x v="7"/>
    <x v="6"/>
    <x v="158"/>
    <n v="535.04250194076178"/>
    <n v="748.32943084151236"/>
  </r>
  <r>
    <x v="310"/>
    <x v="2"/>
    <x v="5"/>
    <x v="8"/>
    <x v="159"/>
    <n v="235.1827406215738"/>
    <n v="414.83804155350731"/>
  </r>
  <r>
    <x v="311"/>
    <x v="3"/>
    <x v="6"/>
    <x v="9"/>
    <x v="160"/>
    <n v="1033.626646211939"/>
    <n v="1102.3854567179651"/>
  </r>
  <r>
    <x v="312"/>
    <x v="4"/>
    <x v="7"/>
    <x v="11"/>
    <x v="161"/>
    <n v="233.61176019594362"/>
    <n v="363.98798548404352"/>
  </r>
  <r>
    <x v="313"/>
    <x v="0"/>
    <x v="3"/>
    <x v="12"/>
    <x v="162"/>
    <n v="171.75759319636072"/>
    <n v="270.11592358521716"/>
  </r>
  <r>
    <x v="314"/>
    <x v="4"/>
    <x v="0"/>
    <x v="10"/>
    <x v="163"/>
    <n v="327.51083287707473"/>
    <n v="400.36562789477586"/>
  </r>
  <r>
    <x v="315"/>
    <x v="4"/>
    <x v="1"/>
    <x v="13"/>
    <x v="164"/>
    <n v="195.4800488004677"/>
    <n v="261.48182532071132"/>
  </r>
  <r>
    <x v="316"/>
    <x v="4"/>
    <x v="5"/>
    <x v="0"/>
    <x v="165"/>
    <n v="762.64026951958522"/>
    <n v="958.29512177749552"/>
  </r>
  <r>
    <x v="317"/>
    <x v="4"/>
    <x v="5"/>
    <x v="1"/>
    <x v="166"/>
    <n v="127.96955576554717"/>
    <n v="338.83783169185824"/>
  </r>
  <r>
    <x v="318"/>
    <x v="0"/>
    <x v="5"/>
    <x v="2"/>
    <x v="167"/>
    <n v="388.58778836530638"/>
    <n v="433.14505588872277"/>
  </r>
  <r>
    <x v="319"/>
    <x v="1"/>
    <x v="6"/>
    <x v="6"/>
    <x v="57"/>
    <n v="5.6537230077388143"/>
    <n v="89.178198463715958"/>
  </r>
  <r>
    <x v="320"/>
    <x v="2"/>
    <x v="7"/>
    <x v="8"/>
    <x v="58"/>
    <n v="287.19263161304093"/>
    <n v="418.5167438254208"/>
  </r>
  <r>
    <x v="321"/>
    <x v="3"/>
    <x v="3"/>
    <x v="9"/>
    <x v="59"/>
    <n v="729.79051548418306"/>
    <n v="827.95555014866102"/>
  </r>
  <r>
    <x v="322"/>
    <x v="4"/>
    <x v="0"/>
    <x v="11"/>
    <x v="60"/>
    <n v="472.28316410715428"/>
    <n v="639.53343538479726"/>
  </r>
  <r>
    <x v="323"/>
    <x v="0"/>
    <x v="1"/>
    <x v="12"/>
    <x v="61"/>
    <n v="574.80051413591264"/>
    <n v="587.67341968917992"/>
  </r>
  <r>
    <x v="324"/>
    <x v="1"/>
    <x v="2"/>
    <x v="10"/>
    <x v="62"/>
    <n v="335.46852377193767"/>
    <n v="442.06243038170373"/>
  </r>
  <r>
    <x v="325"/>
    <x v="2"/>
    <x v="4"/>
    <x v="13"/>
    <x v="63"/>
    <n v="496.46501789674005"/>
    <n v="620.52071671223177"/>
  </r>
  <r>
    <x v="326"/>
    <x v="2"/>
    <x v="5"/>
    <x v="0"/>
    <x v="64"/>
    <n v="156.27019951716156"/>
    <n v="249.72837549704911"/>
  </r>
  <r>
    <x v="327"/>
    <x v="2"/>
    <x v="5"/>
    <x v="1"/>
    <x v="65"/>
    <n v="50.83667529320477"/>
    <n v="89.822539878965415"/>
  </r>
  <r>
    <x v="328"/>
    <x v="2"/>
    <x v="5"/>
    <x v="2"/>
    <x v="66"/>
    <n v="594.56390211847065"/>
    <n v="692.81979679856283"/>
  </r>
  <r>
    <x v="329"/>
    <x v="2"/>
    <x v="5"/>
    <x v="10"/>
    <x v="67"/>
    <n v="479.68959285643444"/>
    <n v="591.18613844777201"/>
  </r>
  <r>
    <x v="330"/>
    <x v="2"/>
    <x v="5"/>
    <x v="13"/>
    <x v="68"/>
    <n v="570.22182782517268"/>
    <n v="710.34361944243221"/>
  </r>
  <r>
    <x v="331"/>
    <x v="3"/>
    <x v="5"/>
    <x v="0"/>
    <x v="69"/>
    <n v="648.42115714950296"/>
    <n v="698.29871358086154"/>
  </r>
  <r>
    <x v="332"/>
    <x v="4"/>
    <x v="5"/>
    <x v="1"/>
    <x v="70"/>
    <n v="1075.8324866472115"/>
    <n v="1287.0091493479838"/>
  </r>
  <r>
    <x v="333"/>
    <x v="4"/>
    <x v="4"/>
    <x v="2"/>
    <x v="71"/>
    <n v="676.32344428967247"/>
    <n v="859.5211349852143"/>
  </r>
  <r>
    <x v="334"/>
    <x v="4"/>
    <x v="5"/>
    <x v="10"/>
    <x v="10"/>
    <n v="909.51359882237318"/>
    <n v="1006.1172232338438"/>
  </r>
  <r>
    <x v="335"/>
    <x v="4"/>
    <x v="6"/>
    <x v="6"/>
    <x v="16"/>
    <n v="491.36360406785997"/>
    <n v="652.27894249871781"/>
  </r>
  <r>
    <x v="336"/>
    <x v="4"/>
    <x v="7"/>
    <x v="8"/>
    <x v="17"/>
    <n v="826.23327454454886"/>
    <n v="835.34251417555924"/>
  </r>
  <r>
    <x v="337"/>
    <x v="4"/>
    <x v="3"/>
    <x v="9"/>
    <x v="18"/>
    <n v="742.72156851968907"/>
    <n v="849.08405719938833"/>
  </r>
  <r>
    <x v="338"/>
    <x v="0"/>
    <x v="0"/>
    <x v="1"/>
    <x v="19"/>
    <n v="223.64141585366002"/>
    <n v="371.52389239019789"/>
  </r>
  <r>
    <x v="339"/>
    <x v="1"/>
    <x v="1"/>
    <x v="2"/>
    <x v="27"/>
    <n v="103.42398466233685"/>
    <n v="304.35911196936877"/>
  </r>
  <r>
    <x v="340"/>
    <x v="2"/>
    <x v="2"/>
    <x v="10"/>
    <x v="28"/>
    <n v="1022.3706567278625"/>
    <n v="1040.7937525309769"/>
  </r>
  <r>
    <x v="341"/>
    <x v="3"/>
    <x v="2"/>
    <x v="6"/>
    <x v="29"/>
    <n v="860.12082496399432"/>
    <n v="877.22207289822609"/>
  </r>
  <r>
    <x v="342"/>
    <x v="2"/>
    <x v="2"/>
    <x v="8"/>
    <x v="4"/>
    <n v="586.52920516637005"/>
    <n v="850.81424500923117"/>
  </r>
  <r>
    <x v="343"/>
    <x v="2"/>
    <x v="2"/>
    <x v="9"/>
    <x v="30"/>
    <n v="215.98075155943286"/>
    <n v="423.98742225053093"/>
  </r>
  <r>
    <x v="344"/>
    <x v="2"/>
    <x v="2"/>
    <x v="1"/>
    <x v="31"/>
    <n v="312.14282533283205"/>
    <n v="535.01920721656859"/>
  </r>
  <r>
    <x v="345"/>
    <x v="2"/>
    <x v="2"/>
    <x v="2"/>
    <x v="32"/>
    <n v="354.04887705059423"/>
    <n v="624.29805758244504"/>
  </r>
  <r>
    <x v="346"/>
    <x v="3"/>
    <x v="0"/>
    <x v="10"/>
    <x v="33"/>
    <n v="631.31172709914711"/>
    <n v="799.94811177777922"/>
  </r>
  <r>
    <x v="347"/>
    <x v="4"/>
    <x v="1"/>
    <x v="6"/>
    <x v="28"/>
    <n v="473.83443840210299"/>
    <n v="511.6878611405938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8B1FAF7-23BA-40A5-A435-A262FFAED1CE}" name="PivotTable1"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B10" firstHeaderRow="1" firstDataRow="1" firstDataCol="1"/>
  <pivotFields count="9">
    <pivotField numFmtId="14" showAll="0">
      <items count="15">
        <item x="0"/>
        <item x="1"/>
        <item x="2"/>
        <item x="3"/>
        <item x="4"/>
        <item x="5"/>
        <item x="6"/>
        <item x="7"/>
        <item x="8"/>
        <item x="9"/>
        <item x="10"/>
        <item x="11"/>
        <item x="12"/>
        <item x="13"/>
        <item t="default"/>
      </items>
    </pivotField>
    <pivotField axis="axisRow" showAll="0">
      <items count="6">
        <item x="4"/>
        <item x="2"/>
        <item x="3"/>
        <item x="0"/>
        <item x="1"/>
        <item t="default"/>
      </items>
    </pivotField>
    <pivotField showAll="0">
      <items count="9">
        <item x="7"/>
        <item x="1"/>
        <item x="4"/>
        <item x="3"/>
        <item x="2"/>
        <item x="6"/>
        <item x="5"/>
        <item x="0"/>
        <item t="default"/>
      </items>
    </pivotField>
    <pivotField showAll="0">
      <items count="23">
        <item x="21"/>
        <item x="0"/>
        <item x="12"/>
        <item x="10"/>
        <item x="13"/>
        <item x="7"/>
        <item x="14"/>
        <item x="15"/>
        <item x="3"/>
        <item x="16"/>
        <item x="17"/>
        <item x="18"/>
        <item x="1"/>
        <item x="19"/>
        <item x="20"/>
        <item x="2"/>
        <item x="4"/>
        <item x="5"/>
        <item x="6"/>
        <item x="8"/>
        <item x="9"/>
        <item x="11"/>
        <item t="default"/>
      </items>
    </pivotField>
    <pivotField showAll="0"/>
    <pivotField showAll="0"/>
    <pivotField dataField="1" showAll="0"/>
    <pivotField showAll="0">
      <items count="5">
        <item x="0"/>
        <item x="1"/>
        <item x="2"/>
        <item x="3"/>
        <item t="default"/>
      </items>
    </pivotField>
    <pivotField dragToRow="0" dragToCol="0" dragToPage="0" showAll="0" defaultSubtotal="0"/>
  </pivotFields>
  <rowFields count="1">
    <field x="1"/>
  </rowFields>
  <rowItems count="6">
    <i>
      <x/>
    </i>
    <i>
      <x v="1"/>
    </i>
    <i>
      <x v="2"/>
    </i>
    <i>
      <x v="3"/>
    </i>
    <i>
      <x v="4"/>
    </i>
    <i t="grand">
      <x/>
    </i>
  </rowItems>
  <colItems count="1">
    <i/>
  </colItems>
  <dataFields count="1">
    <dataField name="Sum of Selling Price" fld="6"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FDB1423-DBC3-469A-88C0-C71C51C3E9BF}" name="PivotTable2"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B12" firstHeaderRow="1" firstDataRow="1" firstDataCol="1"/>
  <pivotFields count="9">
    <pivotField numFmtId="14" showAll="0">
      <items count="15">
        <item x="0"/>
        <item x="1"/>
        <item x="2"/>
        <item x="3"/>
        <item x="4"/>
        <item x="5"/>
        <item x="6"/>
        <item x="7"/>
        <item x="8"/>
        <item x="9"/>
        <item x="10"/>
        <item x="11"/>
        <item x="12"/>
        <item x="13"/>
        <item t="default"/>
      </items>
    </pivotField>
    <pivotField showAll="0">
      <items count="6">
        <item x="4"/>
        <item x="2"/>
        <item x="3"/>
        <item x="0"/>
        <item x="1"/>
        <item t="default"/>
      </items>
    </pivotField>
    <pivotField showAll="0">
      <items count="9">
        <item x="7"/>
        <item x="1"/>
        <item x="4"/>
        <item x="3"/>
        <item x="2"/>
        <item x="6"/>
        <item x="5"/>
        <item x="0"/>
        <item t="default"/>
      </items>
    </pivotField>
    <pivotField axis="axisRow" showAll="0" measureFilter="1" sortType="descending">
      <items count="23">
        <item x="21"/>
        <item x="0"/>
        <item x="12"/>
        <item x="10"/>
        <item x="13"/>
        <item x="7"/>
        <item x="14"/>
        <item x="15"/>
        <item x="3"/>
        <item x="16"/>
        <item x="17"/>
        <item x="18"/>
        <item x="1"/>
        <item x="19"/>
        <item x="20"/>
        <item x="2"/>
        <item x="4"/>
        <item x="5"/>
        <item x="6"/>
        <item x="8"/>
        <item x="9"/>
        <item x="11"/>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items count="5">
        <item x="0"/>
        <item x="1"/>
        <item x="2"/>
        <item x="3"/>
        <item t="default"/>
      </items>
    </pivotField>
    <pivotField dragToRow="0" dragToCol="0" dragToPage="0" showAll="0" defaultSubtotal="0"/>
  </pivotFields>
  <rowFields count="1">
    <field x="3"/>
  </rowFields>
  <rowItems count="11">
    <i>
      <x v="3"/>
    </i>
    <i>
      <x v="12"/>
    </i>
    <i>
      <x v="4"/>
    </i>
    <i>
      <x v="2"/>
    </i>
    <i>
      <x v="15"/>
    </i>
    <i>
      <x v="1"/>
    </i>
    <i>
      <x v="18"/>
    </i>
    <i>
      <x v="19"/>
    </i>
    <i>
      <x v="20"/>
    </i>
    <i>
      <x v="17"/>
    </i>
    <i t="grand">
      <x/>
    </i>
  </rowItems>
  <colItems count="1">
    <i/>
  </colItems>
  <dataFields count="1">
    <dataField name="Sum of Selling Price" fld="6"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65EA53D-3E53-4705-8EC1-0BEE6DF6E5D2}" name="PivotTable3"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1:B26" firstHeaderRow="1" firstDataRow="1" firstDataCol="1"/>
  <pivotFields count="9">
    <pivotField axis="axisRow" numFmtId="14" showAll="0">
      <items count="15">
        <item x="0"/>
        <item x="1"/>
        <item x="2"/>
        <item x="3"/>
        <item x="4"/>
        <item x="5"/>
        <item x="6"/>
        <item x="7"/>
        <item x="8"/>
        <item x="9"/>
        <item x="10"/>
        <item x="11"/>
        <item x="12"/>
        <item x="13"/>
        <item t="default"/>
      </items>
    </pivotField>
    <pivotField showAll="0">
      <items count="6">
        <item x="4"/>
        <item x="2"/>
        <item x="3"/>
        <item x="0"/>
        <item x="1"/>
        <item t="default"/>
      </items>
    </pivotField>
    <pivotField showAll="0">
      <items count="9">
        <item x="7"/>
        <item x="1"/>
        <item x="4"/>
        <item x="3"/>
        <item x="2"/>
        <item x="6"/>
        <item x="5"/>
        <item x="0"/>
        <item t="default"/>
      </items>
    </pivotField>
    <pivotField showAll="0"/>
    <pivotField showAll="0"/>
    <pivotField showAll="0"/>
    <pivotField dataField="1" showAll="0"/>
    <pivotField axis="axisRow" showAll="0">
      <items count="5">
        <item x="0"/>
        <item x="1"/>
        <item x="2"/>
        <item x="3"/>
        <item t="default"/>
      </items>
    </pivotField>
    <pivotField dragToRow="0" dragToCol="0" dragToPage="0" showAll="0" defaultSubtotal="0"/>
  </pivotFields>
  <rowFields count="2">
    <field x="7"/>
    <field x="0"/>
  </rowFields>
  <rowItems count="25">
    <i>
      <x v="1"/>
    </i>
    <i r="1">
      <x v="1"/>
    </i>
    <i r="1">
      <x v="2"/>
    </i>
    <i r="1">
      <x v="3"/>
    </i>
    <i r="1">
      <x v="4"/>
    </i>
    <i r="1">
      <x v="5"/>
    </i>
    <i r="1">
      <x v="6"/>
    </i>
    <i r="1">
      <x v="7"/>
    </i>
    <i r="1">
      <x v="8"/>
    </i>
    <i r="1">
      <x v="9"/>
    </i>
    <i r="1">
      <x v="10"/>
    </i>
    <i r="1">
      <x v="11"/>
    </i>
    <i>
      <x v="2"/>
    </i>
    <i r="1">
      <x v="1"/>
    </i>
    <i r="1">
      <x v="2"/>
    </i>
    <i r="1">
      <x v="3"/>
    </i>
    <i r="1">
      <x v="4"/>
    </i>
    <i r="1">
      <x v="5"/>
    </i>
    <i r="1">
      <x v="6"/>
    </i>
    <i r="1">
      <x v="7"/>
    </i>
    <i r="1">
      <x v="8"/>
    </i>
    <i r="1">
      <x v="9"/>
    </i>
    <i r="1">
      <x v="10"/>
    </i>
    <i r="1">
      <x v="11"/>
    </i>
    <i t="grand">
      <x/>
    </i>
  </rowItems>
  <colItems count="1">
    <i/>
  </colItems>
  <dataFields count="1">
    <dataField name="Sum of Selling Price" fld="6" baseField="0" baseItem="0"/>
  </dataFields>
  <chartFormats count="2">
    <chartFormat chart="15"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69FA713-5183-4578-810A-36EB55668EE5}" name="PivotTable4"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1:G11" firstHeaderRow="1" firstDataRow="2" firstDataCol="1"/>
  <pivotFields count="9">
    <pivotField numFmtId="14" showAll="0"/>
    <pivotField axis="axisCol" showAll="0">
      <items count="6">
        <item x="4"/>
        <item x="2"/>
        <item x="3"/>
        <item x="0"/>
        <item x="1"/>
        <item t="default"/>
      </items>
    </pivotField>
    <pivotField axis="axisRow" showAll="0">
      <items count="9">
        <item x="7"/>
        <item x="1"/>
        <item x="4"/>
        <item x="3"/>
        <item x="2"/>
        <item x="6"/>
        <item x="5"/>
        <item x="0"/>
        <item t="default"/>
      </items>
    </pivotField>
    <pivotField showAll="0"/>
    <pivotField showAll="0"/>
    <pivotField showAll="0"/>
    <pivotField dataField="1" showAll="0"/>
    <pivotField showAll="0" defaultSubtotal="0">
      <items count="4">
        <item x="0"/>
        <item x="1"/>
        <item x="2"/>
        <item x="3"/>
      </items>
    </pivotField>
    <pivotField dragToRow="0" dragToCol="0" dragToPage="0" showAll="0" defaultSubtotal="0"/>
  </pivotFields>
  <rowFields count="1">
    <field x="2"/>
  </rowFields>
  <rowItems count="9">
    <i>
      <x/>
    </i>
    <i>
      <x v="1"/>
    </i>
    <i>
      <x v="2"/>
    </i>
    <i>
      <x v="3"/>
    </i>
    <i>
      <x v="4"/>
    </i>
    <i>
      <x v="5"/>
    </i>
    <i>
      <x v="6"/>
    </i>
    <i>
      <x v="7"/>
    </i>
    <i t="grand">
      <x/>
    </i>
  </rowItems>
  <colFields count="1">
    <field x="1"/>
  </colFields>
  <colItems count="6">
    <i>
      <x/>
    </i>
    <i>
      <x v="1"/>
    </i>
    <i>
      <x v="2"/>
    </i>
    <i>
      <x v="3"/>
    </i>
    <i>
      <x v="4"/>
    </i>
    <i t="grand">
      <x/>
    </i>
  </colItems>
  <dataFields count="1">
    <dataField name="Sum of Selling Price" fld="6" baseField="0" baseItem="0"/>
  </dataFields>
  <chartFormats count="10">
    <chartFormat chart="12" format="0" series="1">
      <pivotArea type="data" outline="0" fieldPosition="0">
        <references count="2">
          <reference field="4294967294" count="1" selected="0">
            <x v="0"/>
          </reference>
          <reference field="1" count="1" selected="0">
            <x v="0"/>
          </reference>
        </references>
      </pivotArea>
    </chartFormat>
    <chartFormat chart="12" format="1" series="1">
      <pivotArea type="data" outline="0" fieldPosition="0">
        <references count="2">
          <reference field="4294967294" count="1" selected="0">
            <x v="0"/>
          </reference>
          <reference field="1" count="1" selected="0">
            <x v="1"/>
          </reference>
        </references>
      </pivotArea>
    </chartFormat>
    <chartFormat chart="12" format="2" series="1">
      <pivotArea type="data" outline="0" fieldPosition="0">
        <references count="2">
          <reference field="4294967294" count="1" selected="0">
            <x v="0"/>
          </reference>
          <reference field="1" count="1" selected="0">
            <x v="2"/>
          </reference>
        </references>
      </pivotArea>
    </chartFormat>
    <chartFormat chart="12" format="3" series="1">
      <pivotArea type="data" outline="0" fieldPosition="0">
        <references count="2">
          <reference field="4294967294" count="1" selected="0">
            <x v="0"/>
          </reference>
          <reference field="1" count="1" selected="0">
            <x v="3"/>
          </reference>
        </references>
      </pivotArea>
    </chartFormat>
    <chartFormat chart="12" format="4" series="1">
      <pivotArea type="data" outline="0" fieldPosition="0">
        <references count="2">
          <reference field="4294967294" count="1" selected="0">
            <x v="0"/>
          </reference>
          <reference field="1" count="1" selected="0">
            <x v="4"/>
          </reference>
        </references>
      </pivotArea>
    </chartFormat>
    <chartFormat chart="14" format="10" series="1">
      <pivotArea type="data" outline="0" fieldPosition="0">
        <references count="2">
          <reference field="4294967294" count="1" selected="0">
            <x v="0"/>
          </reference>
          <reference field="1" count="1" selected="0">
            <x v="0"/>
          </reference>
        </references>
      </pivotArea>
    </chartFormat>
    <chartFormat chart="14" format="11" series="1">
      <pivotArea type="data" outline="0" fieldPosition="0">
        <references count="2">
          <reference field="4294967294" count="1" selected="0">
            <x v="0"/>
          </reference>
          <reference field="1" count="1" selected="0">
            <x v="1"/>
          </reference>
        </references>
      </pivotArea>
    </chartFormat>
    <chartFormat chart="14" format="12" series="1">
      <pivotArea type="data" outline="0" fieldPosition="0">
        <references count="2">
          <reference field="4294967294" count="1" selected="0">
            <x v="0"/>
          </reference>
          <reference field="1" count="1" selected="0">
            <x v="2"/>
          </reference>
        </references>
      </pivotArea>
    </chartFormat>
    <chartFormat chart="14" format="13" series="1">
      <pivotArea type="data" outline="0" fieldPosition="0">
        <references count="2">
          <reference field="4294967294" count="1" selected="0">
            <x v="0"/>
          </reference>
          <reference field="1" count="1" selected="0">
            <x v="3"/>
          </reference>
        </references>
      </pivotArea>
    </chartFormat>
    <chartFormat chart="14" format="14" series="1">
      <pivotArea type="data" outline="0" fieldPosition="0">
        <references count="2">
          <reference field="4294967294" count="1" selected="0">
            <x v="0"/>
          </reference>
          <reference field="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C60C86-B617-40E6-86C9-EE4BF4D207CF}" name="PivotTable5"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B7" firstHeaderRow="1" firstDataRow="1" firstDataCol="1"/>
  <pivotFields count="9">
    <pivotField numFmtId="14" showAll="0"/>
    <pivotField axis="axisRow" showAll="0" sortType="descending">
      <items count="6">
        <item x="4"/>
        <item x="2"/>
        <item x="3"/>
        <item x="0"/>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defaultSubtotal="0"/>
    <pivotField dataField="1" dragToRow="0" dragToCol="0" dragToPage="0" showAll="0" defaultSubtotal="0"/>
  </pivotFields>
  <rowFields count="1">
    <field x="1"/>
  </rowFields>
  <rowItems count="6">
    <i>
      <x v="4"/>
    </i>
    <i>
      <x/>
    </i>
    <i>
      <x v="1"/>
    </i>
    <i>
      <x v="2"/>
    </i>
    <i>
      <x v="3"/>
    </i>
    <i t="grand">
      <x/>
    </i>
  </rowItems>
  <colItems count="1">
    <i/>
  </colItems>
  <dataFields count="1">
    <dataField name="Sum of Profit" fld="8" baseField="0" baseItem="0"/>
  </dataFields>
  <chartFormats count="2">
    <chartFormat chart="0" format="2" series="1">
      <pivotArea type="data" outline="0" fieldPosition="0">
        <references count="1">
          <reference field="4294967294" count="1" selected="0">
            <x v="0"/>
          </reference>
        </references>
      </pivotArea>
    </chartFormat>
    <chartFormat chart="2"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C005A5-2DB6-4456-BC02-151EDAE40414}" name="PivotTable6"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B7" firstHeaderRow="1" firstDataRow="1" firstDataCol="1"/>
  <pivotFields count="9">
    <pivotField numFmtId="14" showAll="0"/>
    <pivotField showAll="0">
      <items count="6">
        <item x="4"/>
        <item x="2"/>
        <item x="3"/>
        <item x="0"/>
        <item x="1"/>
        <item t="default"/>
      </items>
    </pivotField>
    <pivotField showAll="0">
      <items count="9">
        <item x="7"/>
        <item x="1"/>
        <item x="4"/>
        <item x="3"/>
        <item x="2"/>
        <item x="6"/>
        <item x="5"/>
        <item x="0"/>
        <item t="default"/>
      </items>
    </pivotField>
    <pivotField showAll="0"/>
    <pivotField axis="axisRow" showAll="0" measureFilter="1" sortType="descending">
      <items count="265">
        <item x="48"/>
        <item x="75"/>
        <item x="77"/>
        <item x="78"/>
        <item x="79"/>
        <item x="76"/>
        <item x="225"/>
        <item x="169"/>
        <item x="69"/>
        <item x="49"/>
        <item x="128"/>
        <item x="129"/>
        <item x="177"/>
        <item x="0"/>
        <item x="50"/>
        <item x="70"/>
        <item x="259"/>
        <item x="256"/>
        <item x="141"/>
        <item x="227"/>
        <item x="179"/>
        <item x="80"/>
        <item x="258"/>
        <item x="81"/>
        <item x="228"/>
        <item x="82"/>
        <item x="130"/>
        <item x="229"/>
        <item x="180"/>
        <item x="1"/>
        <item x="230"/>
        <item x="231"/>
        <item x="83"/>
        <item x="25"/>
        <item x="181"/>
        <item x="36"/>
        <item x="84"/>
        <item x="85"/>
        <item x="220"/>
        <item x="173"/>
        <item x="34"/>
        <item x="35"/>
        <item x="11"/>
        <item x="263"/>
        <item x="86"/>
        <item x="2"/>
        <item x="87"/>
        <item x="167"/>
        <item x="51"/>
        <item x="236"/>
        <item x="232"/>
        <item x="88"/>
        <item x="260"/>
        <item x="174"/>
        <item x="219"/>
        <item x="178"/>
        <item x="175"/>
        <item x="131"/>
        <item x="89"/>
        <item x="12"/>
        <item x="90"/>
        <item x="14"/>
        <item x="91"/>
        <item x="92"/>
        <item x="15"/>
        <item x="52"/>
        <item x="176"/>
        <item x="71"/>
        <item x="72"/>
        <item x="132"/>
        <item x="55"/>
        <item x="182"/>
        <item x="93"/>
        <item x="95"/>
        <item x="216"/>
        <item x="3"/>
        <item x="26"/>
        <item x="183"/>
        <item x="56"/>
        <item x="221"/>
        <item x="5"/>
        <item x="185"/>
        <item x="233"/>
        <item x="184"/>
        <item x="6"/>
        <item x="187"/>
        <item x="234"/>
        <item x="186"/>
        <item x="235"/>
        <item x="242"/>
        <item x="133"/>
        <item x="134"/>
        <item x="7"/>
        <item x="9"/>
        <item x="188"/>
        <item x="136"/>
        <item x="237"/>
        <item x="96"/>
        <item x="97"/>
        <item x="98"/>
        <item x="68"/>
        <item x="10"/>
        <item x="57"/>
        <item x="16"/>
        <item x="135"/>
        <item x="189"/>
        <item x="99"/>
        <item x="137"/>
        <item x="138"/>
        <item x="140"/>
        <item x="139"/>
        <item x="190"/>
        <item x="191"/>
        <item x="217"/>
        <item x="192"/>
        <item x="222"/>
        <item x="17"/>
        <item x="8"/>
        <item x="100"/>
        <item x="214"/>
        <item x="238"/>
        <item x="101"/>
        <item x="244"/>
        <item x="246"/>
        <item x="171"/>
        <item x="193"/>
        <item x="245"/>
        <item x="142"/>
        <item x="143"/>
        <item x="144"/>
        <item x="195"/>
        <item x="145"/>
        <item x="102"/>
        <item x="223"/>
        <item x="13"/>
        <item x="146"/>
        <item x="147"/>
        <item x="58"/>
        <item x="194"/>
        <item x="18"/>
        <item x="19"/>
        <item x="103"/>
        <item x="104"/>
        <item x="37"/>
        <item x="212"/>
        <item x="105"/>
        <item x="224"/>
        <item x="38"/>
        <item x="23"/>
        <item x="213"/>
        <item x="73"/>
        <item x="106"/>
        <item x="39"/>
        <item x="148"/>
        <item x="247"/>
        <item x="226"/>
        <item x="240"/>
        <item x="196"/>
        <item x="40"/>
        <item x="248"/>
        <item x="107"/>
        <item x="41"/>
        <item x="261"/>
        <item x="74"/>
        <item x="197"/>
        <item x="108"/>
        <item x="112"/>
        <item x="198"/>
        <item x="262"/>
        <item x="59"/>
        <item x="113"/>
        <item x="205"/>
        <item x="27"/>
        <item x="114"/>
        <item x="60"/>
        <item x="149"/>
        <item x="249"/>
        <item x="115"/>
        <item x="61"/>
        <item x="116"/>
        <item x="117"/>
        <item x="250"/>
        <item x="118"/>
        <item x="150"/>
        <item x="119"/>
        <item x="42"/>
        <item x="120"/>
        <item x="151"/>
        <item x="53"/>
        <item x="152"/>
        <item x="154"/>
        <item x="257"/>
        <item x="199"/>
        <item x="54"/>
        <item x="200"/>
        <item x="153"/>
        <item x="251"/>
        <item x="155"/>
        <item x="28"/>
        <item x="29"/>
        <item x="241"/>
        <item x="121"/>
        <item x="43"/>
        <item x="243"/>
        <item x="94"/>
        <item x="63"/>
        <item x="62"/>
        <item x="64"/>
        <item x="156"/>
        <item x="24"/>
        <item x="252"/>
        <item x="157"/>
        <item x="201"/>
        <item x="159"/>
        <item x="65"/>
        <item x="4"/>
        <item x="122"/>
        <item x="45"/>
        <item x="44"/>
        <item x="158"/>
        <item x="46"/>
        <item x="253"/>
        <item x="123"/>
        <item x="172"/>
        <item x="202"/>
        <item x="160"/>
        <item x="109"/>
        <item x="47"/>
        <item x="161"/>
        <item x="110"/>
        <item x="203"/>
        <item x="204"/>
        <item x="162"/>
        <item x="111"/>
        <item x="124"/>
        <item x="20"/>
        <item x="66"/>
        <item x="30"/>
        <item x="21"/>
        <item x="239"/>
        <item x="254"/>
        <item x="31"/>
        <item x="32"/>
        <item x="33"/>
        <item x="206"/>
        <item x="207"/>
        <item x="22"/>
        <item x="126"/>
        <item x="127"/>
        <item x="208"/>
        <item x="163"/>
        <item x="164"/>
        <item x="215"/>
        <item x="255"/>
        <item x="218"/>
        <item x="209"/>
        <item x="67"/>
        <item x="168"/>
        <item x="165"/>
        <item x="166"/>
        <item x="210"/>
        <item x="125"/>
        <item x="211"/>
        <item x="170"/>
        <item t="default"/>
      </items>
      <autoSortScope>
        <pivotArea dataOnly="0" outline="0" fieldPosition="0">
          <references count="1">
            <reference field="4294967294" count="1" selected="0">
              <x v="0"/>
            </reference>
          </references>
        </pivotArea>
      </autoSortScope>
    </pivotField>
    <pivotField showAll="0"/>
    <pivotField showAll="0"/>
    <pivotField showAll="0" defaultSubtotal="0">
      <items count="4">
        <item x="0"/>
        <item x="1"/>
        <item x="2"/>
        <item x="3"/>
      </items>
    </pivotField>
    <pivotField dataField="1" dragToRow="0" dragToCol="0" dragToPage="0" showAll="0" defaultSubtotal="0"/>
  </pivotFields>
  <rowFields count="1">
    <field x="4"/>
  </rowFields>
  <rowItems count="6">
    <i>
      <x v="215"/>
    </i>
    <i>
      <x v="61"/>
    </i>
    <i>
      <x v="59"/>
    </i>
    <i>
      <x v="172"/>
    </i>
    <i>
      <x v="64"/>
    </i>
    <i t="grand">
      <x/>
    </i>
  </rowItems>
  <colItems count="1">
    <i/>
  </colItems>
  <dataFields count="1">
    <dataField name="Sum of Profit" fld="8" baseField="0" baseItem="0"/>
  </dataFields>
  <chartFormats count="7">
    <chartFormat chart="1" format="0"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4" count="1" selected="0">
            <x v="215"/>
          </reference>
        </references>
      </pivotArea>
    </chartFormat>
    <chartFormat chart="3" format="9">
      <pivotArea type="data" outline="0" fieldPosition="0">
        <references count="2">
          <reference field="4294967294" count="1" selected="0">
            <x v="0"/>
          </reference>
          <reference field="4" count="1" selected="0">
            <x v="61"/>
          </reference>
        </references>
      </pivotArea>
    </chartFormat>
    <chartFormat chart="3" format="10">
      <pivotArea type="data" outline="0" fieldPosition="0">
        <references count="2">
          <reference field="4294967294" count="1" selected="0">
            <x v="0"/>
          </reference>
          <reference field="4" count="1" selected="0">
            <x v="59"/>
          </reference>
        </references>
      </pivotArea>
    </chartFormat>
    <chartFormat chart="3" format="11">
      <pivotArea type="data" outline="0" fieldPosition="0">
        <references count="2">
          <reference field="4294967294" count="1" selected="0">
            <x v="0"/>
          </reference>
          <reference field="4" count="1" selected="0">
            <x v="172"/>
          </reference>
        </references>
      </pivotArea>
    </chartFormat>
    <chartFormat chart="3" format="12">
      <pivotArea type="data" outline="0" fieldPosition="0">
        <references count="2">
          <reference field="4294967294" count="1" selected="0">
            <x v="0"/>
          </reference>
          <reference field="4" count="1" selected="0">
            <x v="64"/>
          </reference>
        </references>
      </pivotArea>
    </chartFormat>
  </chartFormats>
  <pivotTableStyleInfo name="PivotStyleLight16" showRowHeaders="1" showColHeaders="1" showRowStripes="0" showColStripes="0" showLastColumn="1"/>
  <filters count="1">
    <filter fld="4"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CD8A4A1-C437-4865-A723-27C46252F4F1}" sourceName="Region">
  <pivotTables>
    <pivotTable tabId="2" name="PivotTable1"/>
    <pivotTable tabId="3" name="PivotTable2"/>
    <pivotTable tabId="4" name="PivotTable3"/>
    <pivotTable tabId="5" name="PivotTable4"/>
    <pivotTable tabId="10" name="PivotTable6"/>
  </pivotTables>
  <data>
    <tabular pivotCacheId="109435373">
      <items count="5">
        <i x="4" s="1"/>
        <i x="2" s="1"/>
        <i x="3"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livery_person" xr10:uid="{CE3F322C-E9B4-4B7C-9365-7B2C2B8FEC92}" sourceName="Delivery person">
  <pivotTables>
    <pivotTable tabId="2" name="PivotTable1"/>
    <pivotTable tabId="3" name="PivotTable2"/>
    <pivotTable tabId="4" name="PivotTable3"/>
    <pivotTable tabId="5" name="PivotTable4"/>
    <pivotTable tabId="10" name="PivotTable6"/>
  </pivotTables>
  <data>
    <tabular pivotCacheId="109435373">
      <items count="8">
        <i x="7" s="1"/>
        <i x="1" s="1"/>
        <i x="4" s="1"/>
        <i x="3" s="1"/>
        <i x="2" s="1"/>
        <i x="6" s="1"/>
        <i x="5"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FD63E920-8DDD-4416-9B3F-DE770E354A60}" sourceName="Years">
  <pivotTables>
    <pivotTable tabId="2" name="PivotTable1"/>
    <pivotTable tabId="3" name="PivotTable2"/>
    <pivotTable tabId="4" name="PivotTable3"/>
    <pivotTable tabId="5" name="PivotTable4"/>
    <pivotTable tabId="10" name="PivotTable6"/>
  </pivotTables>
  <data>
    <tabular pivotCacheId="109435373">
      <items count="4">
        <i x="1" s="1"/>
        <i x="2" s="1"/>
        <i x="0" s="1" nd="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DC08F393-3929-4D50-9D09-7568CB452EF0}" cache="Slicer_Region" caption="Region" rowHeight="234950"/>
  <slicer name="Delivery person" xr10:uid="{31FF840F-D36D-4682-ABAD-34DD41E85D89}" cache="Slicer_Delivery_person" caption="Delivery person" startItem="2" rowHeight="234950"/>
  <slicer name="Years" xr10:uid="{F0D03EE4-81EA-4F0F-A773-A9B9D16CE774}" cache="Slicer_Years" caption="Years"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EB35C-F526-4308-874A-50EC8001521F}">
  <dimension ref="A1:G371"/>
  <sheetViews>
    <sheetView topLeftCell="A345" workbookViewId="0">
      <selection activeCell="K12" sqref="K12"/>
    </sheetView>
  </sheetViews>
  <sheetFormatPr defaultRowHeight="14.4" x14ac:dyDescent="0.3"/>
  <cols>
    <col min="1" max="1" width="10.33203125" bestFit="1" customWidth="1"/>
    <col min="2" max="2" width="13.88671875" customWidth="1"/>
    <col min="3" max="3" width="15.88671875" customWidth="1"/>
    <col min="4" max="4" width="14.109375" customWidth="1"/>
    <col min="5" max="5" width="23.77734375" bestFit="1" customWidth="1"/>
    <col min="6" max="6" width="15.109375" customWidth="1"/>
    <col min="7" max="7" width="20.6640625" customWidth="1"/>
  </cols>
  <sheetData>
    <row r="1" spans="1:7" x14ac:dyDescent="0.3">
      <c r="A1" s="1" t="s">
        <v>0</v>
      </c>
      <c r="B1" s="1" t="s">
        <v>1</v>
      </c>
      <c r="C1" s="1" t="s">
        <v>2</v>
      </c>
      <c r="D1" s="1" t="s">
        <v>3</v>
      </c>
      <c r="E1" s="1" t="s">
        <v>4</v>
      </c>
      <c r="F1" s="1" t="s">
        <v>5</v>
      </c>
      <c r="G1" s="1" t="s">
        <v>6</v>
      </c>
    </row>
    <row r="2" spans="1:7" x14ac:dyDescent="0.3">
      <c r="A2" s="2">
        <v>44197</v>
      </c>
      <c r="B2" s="1" t="s">
        <v>7</v>
      </c>
      <c r="C2" s="1" t="s">
        <v>8</v>
      </c>
      <c r="D2" s="1" t="s">
        <v>9</v>
      </c>
      <c r="E2" s="1" t="s">
        <v>10</v>
      </c>
      <c r="F2" s="1">
        <v>1055.2683473372188</v>
      </c>
      <c r="G2" s="1">
        <v>1067.0075657177797</v>
      </c>
    </row>
    <row r="3" spans="1:7" x14ac:dyDescent="0.3">
      <c r="A3" s="2">
        <v>44198</v>
      </c>
      <c r="B3" s="1" t="s">
        <v>11</v>
      </c>
      <c r="C3" s="1" t="s">
        <v>12</v>
      </c>
      <c r="D3" s="1" t="s">
        <v>13</v>
      </c>
      <c r="E3" s="1" t="s">
        <v>14</v>
      </c>
      <c r="F3" s="1">
        <v>756.78814568231996</v>
      </c>
      <c r="G3" s="1">
        <v>925.37958297359876</v>
      </c>
    </row>
    <row r="4" spans="1:7" x14ac:dyDescent="0.3">
      <c r="A4" s="2">
        <v>44564</v>
      </c>
      <c r="B4" s="1" t="s">
        <v>11</v>
      </c>
      <c r="C4" s="1" t="s">
        <v>12</v>
      </c>
      <c r="D4" s="1" t="s">
        <v>13</v>
      </c>
      <c r="E4" s="1" t="s">
        <v>15</v>
      </c>
      <c r="F4" s="1">
        <v>541.2354935492416</v>
      </c>
      <c r="G4" s="1">
        <v>789.83277445941997</v>
      </c>
    </row>
    <row r="5" spans="1:7" x14ac:dyDescent="0.3">
      <c r="A5" s="2">
        <v>44199</v>
      </c>
      <c r="B5" s="1" t="s">
        <v>16</v>
      </c>
      <c r="C5" s="1" t="s">
        <v>17</v>
      </c>
      <c r="D5" s="1" t="s">
        <v>18</v>
      </c>
      <c r="E5" s="1" t="s">
        <v>19</v>
      </c>
      <c r="F5" s="1">
        <v>547.29230908755039</v>
      </c>
      <c r="G5" s="1">
        <v>709.28753847853568</v>
      </c>
    </row>
    <row r="6" spans="1:7" x14ac:dyDescent="0.3">
      <c r="A6" s="2">
        <v>44199</v>
      </c>
      <c r="B6" s="1" t="s">
        <v>7</v>
      </c>
      <c r="C6" s="1" t="s">
        <v>20</v>
      </c>
      <c r="D6" s="1" t="s">
        <v>21</v>
      </c>
      <c r="E6" s="1" t="s">
        <v>22</v>
      </c>
      <c r="F6" s="1">
        <v>643.48978191970775</v>
      </c>
      <c r="G6" s="1">
        <v>896.1545472848702</v>
      </c>
    </row>
    <row r="7" spans="1:7" x14ac:dyDescent="0.3">
      <c r="A7" s="2">
        <v>44565</v>
      </c>
      <c r="B7" s="1" t="s">
        <v>23</v>
      </c>
      <c r="C7" s="1" t="s">
        <v>24</v>
      </c>
      <c r="D7" s="1" t="s">
        <v>25</v>
      </c>
      <c r="E7" s="1" t="s">
        <v>26</v>
      </c>
      <c r="F7" s="1">
        <v>373.11926132385656</v>
      </c>
      <c r="G7" s="1">
        <v>458.11545008020522</v>
      </c>
    </row>
    <row r="8" spans="1:7" x14ac:dyDescent="0.3">
      <c r="A8" s="2">
        <v>44201</v>
      </c>
      <c r="B8" s="1" t="s">
        <v>27</v>
      </c>
      <c r="C8" s="1" t="s">
        <v>28</v>
      </c>
      <c r="D8" s="1" t="s">
        <v>29</v>
      </c>
      <c r="E8" s="1" t="s">
        <v>30</v>
      </c>
      <c r="F8" s="1">
        <v>831.31065562837955</v>
      </c>
      <c r="G8" s="1">
        <v>977.76997423616638</v>
      </c>
    </row>
    <row r="9" spans="1:7" x14ac:dyDescent="0.3">
      <c r="A9" s="2">
        <v>44202</v>
      </c>
      <c r="B9" s="1" t="s">
        <v>7</v>
      </c>
      <c r="C9" s="1" t="s">
        <v>31</v>
      </c>
      <c r="D9" s="1" t="s">
        <v>32</v>
      </c>
      <c r="E9" s="1" t="s">
        <v>33</v>
      </c>
      <c r="F9" s="1">
        <v>860.34531946248762</v>
      </c>
      <c r="G9" s="1">
        <v>992.63792341757653</v>
      </c>
    </row>
    <row r="10" spans="1:7" x14ac:dyDescent="0.3">
      <c r="A10" s="2">
        <v>44568</v>
      </c>
      <c r="B10" s="1" t="s">
        <v>11</v>
      </c>
      <c r="C10" s="1" t="s">
        <v>8</v>
      </c>
      <c r="D10" s="1" t="s">
        <v>34</v>
      </c>
      <c r="E10" s="1" t="s">
        <v>35</v>
      </c>
      <c r="F10" s="1">
        <v>58.437136257152716</v>
      </c>
      <c r="G10" s="1">
        <v>218.00112218082108</v>
      </c>
    </row>
    <row r="11" spans="1:7" x14ac:dyDescent="0.3">
      <c r="A11" s="2">
        <v>44203</v>
      </c>
      <c r="B11" s="1" t="s">
        <v>11</v>
      </c>
      <c r="C11" s="1" t="s">
        <v>36</v>
      </c>
      <c r="D11" s="1" t="s">
        <v>37</v>
      </c>
      <c r="E11" s="1" t="s">
        <v>38</v>
      </c>
      <c r="F11" s="1">
        <v>87.140147580619896</v>
      </c>
      <c r="G11" s="1">
        <v>96.091193380361773</v>
      </c>
    </row>
    <row r="12" spans="1:7" x14ac:dyDescent="0.3">
      <c r="A12" s="2">
        <v>44204</v>
      </c>
      <c r="B12" s="1" t="s">
        <v>11</v>
      </c>
      <c r="C12" s="1" t="s">
        <v>20</v>
      </c>
      <c r="D12" s="1" t="s">
        <v>39</v>
      </c>
      <c r="E12" s="1" t="s">
        <v>40</v>
      </c>
      <c r="F12" s="1">
        <v>671.61927806051324</v>
      </c>
      <c r="G12" s="1">
        <v>880.06064007169084</v>
      </c>
    </row>
    <row r="13" spans="1:7" x14ac:dyDescent="0.3">
      <c r="A13" s="2">
        <v>44570</v>
      </c>
      <c r="B13" s="1" t="s">
        <v>11</v>
      </c>
      <c r="C13" s="1" t="s">
        <v>36</v>
      </c>
      <c r="D13" s="1" t="s">
        <v>41</v>
      </c>
      <c r="E13" s="1" t="s">
        <v>42</v>
      </c>
      <c r="F13" s="1">
        <v>560.31131342856884</v>
      </c>
      <c r="G13" s="1">
        <v>660.82302657959497</v>
      </c>
    </row>
    <row r="14" spans="1:7" x14ac:dyDescent="0.3">
      <c r="A14" s="2">
        <v>44201</v>
      </c>
      <c r="B14" s="1" t="s">
        <v>23</v>
      </c>
      <c r="C14" s="1" t="s">
        <v>28</v>
      </c>
      <c r="D14" s="1" t="s">
        <v>13</v>
      </c>
      <c r="E14" s="1" t="s">
        <v>43</v>
      </c>
      <c r="F14" s="1">
        <v>686.89730311804783</v>
      </c>
      <c r="G14" s="1">
        <v>806.33384088686216</v>
      </c>
    </row>
    <row r="15" spans="1:7" x14ac:dyDescent="0.3">
      <c r="A15" s="2">
        <v>44567</v>
      </c>
      <c r="B15" s="1" t="s">
        <v>23</v>
      </c>
      <c r="C15" s="1" t="s">
        <v>28</v>
      </c>
      <c r="D15" s="1" t="s">
        <v>18</v>
      </c>
      <c r="E15" s="1" t="s">
        <v>44</v>
      </c>
      <c r="F15" s="1">
        <v>410.38915925904814</v>
      </c>
      <c r="G15" s="1">
        <v>510.48513640878156</v>
      </c>
    </row>
    <row r="16" spans="1:7" x14ac:dyDescent="0.3">
      <c r="A16" s="2">
        <v>44203</v>
      </c>
      <c r="B16" s="1" t="s">
        <v>27</v>
      </c>
      <c r="C16" s="1" t="s">
        <v>28</v>
      </c>
      <c r="D16" s="1" t="s">
        <v>25</v>
      </c>
      <c r="E16" s="1" t="s">
        <v>45</v>
      </c>
      <c r="F16" s="1">
        <v>790.83096718845502</v>
      </c>
      <c r="G16" s="1">
        <v>1048.9721326092972</v>
      </c>
    </row>
    <row r="17" spans="1:7" x14ac:dyDescent="0.3">
      <c r="A17" s="2">
        <v>44204</v>
      </c>
      <c r="B17" s="1" t="s">
        <v>7</v>
      </c>
      <c r="C17" s="1" t="s">
        <v>28</v>
      </c>
      <c r="D17" s="1" t="s">
        <v>29</v>
      </c>
      <c r="E17" s="1" t="s">
        <v>46</v>
      </c>
      <c r="F17" s="1">
        <v>333.57740042990991</v>
      </c>
      <c r="G17" s="1">
        <v>504.8887732421116</v>
      </c>
    </row>
    <row r="18" spans="1:7" x14ac:dyDescent="0.3">
      <c r="A18" s="2">
        <v>44205</v>
      </c>
      <c r="B18" s="1" t="s">
        <v>11</v>
      </c>
      <c r="C18" s="1" t="s">
        <v>20</v>
      </c>
      <c r="D18" s="1" t="s">
        <v>47</v>
      </c>
      <c r="E18" s="1" t="s">
        <v>48</v>
      </c>
      <c r="F18" s="1">
        <v>310.52990451934932</v>
      </c>
      <c r="G18" s="1">
        <v>322.02559828263196</v>
      </c>
    </row>
    <row r="19" spans="1:7" x14ac:dyDescent="0.3">
      <c r="A19" s="2">
        <v>44571</v>
      </c>
      <c r="B19" s="1" t="s">
        <v>11</v>
      </c>
      <c r="C19" s="1" t="s">
        <v>20</v>
      </c>
      <c r="D19" s="1" t="s">
        <v>49</v>
      </c>
      <c r="E19" s="1" t="s">
        <v>50</v>
      </c>
      <c r="F19" s="1">
        <v>96.718219099192311</v>
      </c>
      <c r="G19" s="1">
        <v>300.76955310746428</v>
      </c>
    </row>
    <row r="20" spans="1:7" x14ac:dyDescent="0.3">
      <c r="A20" s="2">
        <v>44207</v>
      </c>
      <c r="B20" s="1" t="s">
        <v>11</v>
      </c>
      <c r="C20" s="1" t="s">
        <v>20</v>
      </c>
      <c r="D20" s="1" t="s">
        <v>41</v>
      </c>
      <c r="E20" s="1" t="s">
        <v>51</v>
      </c>
      <c r="F20" s="1">
        <v>739.9429684781951</v>
      </c>
      <c r="G20" s="1">
        <v>870.72318448706073</v>
      </c>
    </row>
    <row r="21" spans="1:7" x14ac:dyDescent="0.3">
      <c r="A21" s="2">
        <v>44573</v>
      </c>
      <c r="B21" s="1" t="s">
        <v>11</v>
      </c>
      <c r="C21" s="1" t="s">
        <v>20</v>
      </c>
      <c r="D21" s="1" t="s">
        <v>52</v>
      </c>
      <c r="E21" s="1" t="s">
        <v>53</v>
      </c>
      <c r="F21" s="1">
        <v>598.4820038341968</v>
      </c>
      <c r="G21" s="1">
        <v>712.68068736840519</v>
      </c>
    </row>
    <row r="22" spans="1:7" x14ac:dyDescent="0.3">
      <c r="A22" s="2">
        <v>44230</v>
      </c>
      <c r="B22" s="1" t="s">
        <v>11</v>
      </c>
      <c r="C22" s="1" t="s">
        <v>24</v>
      </c>
      <c r="D22" s="1" t="s">
        <v>13</v>
      </c>
      <c r="E22" s="1" t="s">
        <v>54</v>
      </c>
      <c r="F22" s="1">
        <v>624.72538600390703</v>
      </c>
      <c r="G22" s="1">
        <v>645.37022515154558</v>
      </c>
    </row>
    <row r="23" spans="1:7" x14ac:dyDescent="0.3">
      <c r="A23" s="2">
        <v>44290</v>
      </c>
      <c r="B23" s="1" t="s">
        <v>16</v>
      </c>
      <c r="C23" s="1" t="s">
        <v>24</v>
      </c>
      <c r="D23" s="1" t="s">
        <v>18</v>
      </c>
      <c r="E23" s="1" t="s">
        <v>55</v>
      </c>
      <c r="F23" s="1">
        <v>270.93640335511071</v>
      </c>
      <c r="G23" s="1">
        <v>306.37409605843436</v>
      </c>
    </row>
    <row r="24" spans="1:7" x14ac:dyDescent="0.3">
      <c r="A24" s="2">
        <v>44686</v>
      </c>
      <c r="B24" s="1" t="s">
        <v>27</v>
      </c>
      <c r="C24" s="1" t="s">
        <v>24</v>
      </c>
      <c r="D24" s="1" t="s">
        <v>25</v>
      </c>
      <c r="E24" s="1" t="s">
        <v>56</v>
      </c>
      <c r="F24" s="1">
        <v>274.18145170974475</v>
      </c>
      <c r="G24" s="1">
        <v>479.50776431743282</v>
      </c>
    </row>
    <row r="25" spans="1:7" x14ac:dyDescent="0.3">
      <c r="A25" s="2">
        <v>44322</v>
      </c>
      <c r="B25" s="1" t="s">
        <v>27</v>
      </c>
      <c r="C25" s="1" t="s">
        <v>24</v>
      </c>
      <c r="D25" s="1" t="s">
        <v>29</v>
      </c>
      <c r="E25" s="1" t="s">
        <v>57</v>
      </c>
      <c r="F25" s="1">
        <v>855.98353787739961</v>
      </c>
      <c r="G25" s="1">
        <v>1020.8395410561795</v>
      </c>
    </row>
    <row r="26" spans="1:7" x14ac:dyDescent="0.3">
      <c r="A26" s="2">
        <v>44369</v>
      </c>
      <c r="B26" s="1" t="s">
        <v>27</v>
      </c>
      <c r="C26" s="1" t="s">
        <v>24</v>
      </c>
      <c r="D26" s="1" t="s">
        <v>32</v>
      </c>
      <c r="E26" s="1" t="s">
        <v>58</v>
      </c>
      <c r="F26" s="1">
        <v>592.03969294249237</v>
      </c>
      <c r="G26" s="1">
        <v>690.28967014896898</v>
      </c>
    </row>
    <row r="27" spans="1:7" x14ac:dyDescent="0.3">
      <c r="A27" s="2">
        <v>44648</v>
      </c>
      <c r="B27" s="1" t="s">
        <v>27</v>
      </c>
      <c r="C27" s="1" t="s">
        <v>24</v>
      </c>
      <c r="D27" s="1" t="s">
        <v>37</v>
      </c>
      <c r="E27" s="1" t="s">
        <v>59</v>
      </c>
      <c r="F27" s="1">
        <v>852.60731912759559</v>
      </c>
      <c r="G27" s="1">
        <v>908.4293681386556</v>
      </c>
    </row>
    <row r="28" spans="1:7" x14ac:dyDescent="0.3">
      <c r="A28" s="2">
        <v>44575</v>
      </c>
      <c r="B28" s="1" t="s">
        <v>27</v>
      </c>
      <c r="C28" s="1" t="s">
        <v>24</v>
      </c>
      <c r="D28" s="1" t="s">
        <v>39</v>
      </c>
      <c r="E28" s="1" t="s">
        <v>60</v>
      </c>
      <c r="F28" s="1">
        <v>108.72861642412337</v>
      </c>
      <c r="G28" s="1">
        <v>183.19917685915925</v>
      </c>
    </row>
    <row r="29" spans="1:7" x14ac:dyDescent="0.3">
      <c r="A29" s="2">
        <v>44574</v>
      </c>
      <c r="B29" s="1" t="s">
        <v>16</v>
      </c>
      <c r="C29" s="1" t="s">
        <v>28</v>
      </c>
      <c r="D29" s="1" t="s">
        <v>34</v>
      </c>
      <c r="E29" s="1" t="s">
        <v>61</v>
      </c>
      <c r="F29" s="1">
        <v>1112.9809430767214</v>
      </c>
      <c r="G29" s="1">
        <v>1288.2177730931405</v>
      </c>
    </row>
    <row r="30" spans="1:7" x14ac:dyDescent="0.3">
      <c r="A30" s="2">
        <v>44575</v>
      </c>
      <c r="B30" s="1" t="s">
        <v>23</v>
      </c>
      <c r="C30" s="1" t="s">
        <v>31</v>
      </c>
      <c r="D30" s="1" t="s">
        <v>62</v>
      </c>
      <c r="E30" s="1" t="s">
        <v>63</v>
      </c>
      <c r="F30" s="1">
        <v>489.00738059821265</v>
      </c>
      <c r="G30" s="1">
        <v>548.49919541616214</v>
      </c>
    </row>
    <row r="31" spans="1:7" x14ac:dyDescent="0.3">
      <c r="A31" s="2">
        <v>44576</v>
      </c>
      <c r="B31" s="1" t="s">
        <v>27</v>
      </c>
      <c r="C31" s="1" t="s">
        <v>36</v>
      </c>
      <c r="D31" s="1" t="s">
        <v>64</v>
      </c>
      <c r="E31" s="1" t="s">
        <v>65</v>
      </c>
      <c r="F31" s="1">
        <v>322.28575730737379</v>
      </c>
      <c r="G31" s="1">
        <v>516.24808833107818</v>
      </c>
    </row>
    <row r="32" spans="1:7" x14ac:dyDescent="0.3">
      <c r="A32" s="2">
        <v>44577</v>
      </c>
      <c r="B32" s="1" t="s">
        <v>7</v>
      </c>
      <c r="C32" s="1" t="s">
        <v>20</v>
      </c>
      <c r="D32" s="1" t="s">
        <v>21</v>
      </c>
      <c r="E32" s="1" t="s">
        <v>22</v>
      </c>
      <c r="F32" s="1">
        <v>643.48978191970775</v>
      </c>
      <c r="G32" s="1">
        <v>896.1545472848702</v>
      </c>
    </row>
    <row r="33" spans="1:7" x14ac:dyDescent="0.3">
      <c r="A33" s="2">
        <v>44213</v>
      </c>
      <c r="B33" s="1" t="s">
        <v>11</v>
      </c>
      <c r="C33" s="1" t="s">
        <v>8</v>
      </c>
      <c r="D33" s="1" t="s">
        <v>29</v>
      </c>
      <c r="E33" s="1" t="s">
        <v>66</v>
      </c>
      <c r="F33" s="1">
        <v>453.97451992747807</v>
      </c>
      <c r="G33" s="1">
        <v>562.38529981740021</v>
      </c>
    </row>
    <row r="34" spans="1:7" x14ac:dyDescent="0.3">
      <c r="A34" s="2">
        <v>44214</v>
      </c>
      <c r="B34" s="1" t="s">
        <v>16</v>
      </c>
      <c r="C34" s="1" t="s">
        <v>12</v>
      </c>
      <c r="D34" s="1" t="s">
        <v>32</v>
      </c>
      <c r="E34" s="1" t="s">
        <v>67</v>
      </c>
      <c r="F34" s="1">
        <v>407.33913873451991</v>
      </c>
      <c r="G34" s="1">
        <v>545.89687713441094</v>
      </c>
    </row>
    <row r="35" spans="1:7" x14ac:dyDescent="0.3">
      <c r="A35" s="2">
        <v>44580</v>
      </c>
      <c r="B35" s="1" t="s">
        <v>23</v>
      </c>
      <c r="C35" s="1" t="s">
        <v>17</v>
      </c>
      <c r="D35" s="1" t="s">
        <v>37</v>
      </c>
      <c r="E35" s="1" t="s">
        <v>68</v>
      </c>
      <c r="F35" s="1">
        <v>720.25088277802047</v>
      </c>
      <c r="G35" s="1">
        <v>833.77693470899828</v>
      </c>
    </row>
    <row r="36" spans="1:7" x14ac:dyDescent="0.3">
      <c r="A36" s="2">
        <v>44216</v>
      </c>
      <c r="B36" s="1" t="s">
        <v>11</v>
      </c>
      <c r="C36" s="1" t="s">
        <v>20</v>
      </c>
      <c r="D36" s="1" t="s">
        <v>49</v>
      </c>
      <c r="E36" s="1" t="s">
        <v>50</v>
      </c>
      <c r="F36" s="1">
        <v>96.718219099192311</v>
      </c>
      <c r="G36" s="1">
        <v>300.76955310746428</v>
      </c>
    </row>
    <row r="37" spans="1:7" x14ac:dyDescent="0.3">
      <c r="A37" s="2">
        <v>44216</v>
      </c>
      <c r="B37" s="1" t="s">
        <v>27</v>
      </c>
      <c r="C37" s="1" t="s">
        <v>24</v>
      </c>
      <c r="D37" s="1" t="s">
        <v>39</v>
      </c>
      <c r="E37" s="1" t="s">
        <v>69</v>
      </c>
      <c r="F37" s="1">
        <v>693.53223590460607</v>
      </c>
      <c r="G37" s="1">
        <v>885.87214710833086</v>
      </c>
    </row>
    <row r="38" spans="1:7" x14ac:dyDescent="0.3">
      <c r="A38" s="2">
        <v>44582</v>
      </c>
      <c r="B38" s="1" t="s">
        <v>7</v>
      </c>
      <c r="C38" s="1" t="s">
        <v>28</v>
      </c>
      <c r="D38" s="1" t="s">
        <v>47</v>
      </c>
      <c r="E38" s="1" t="s">
        <v>70</v>
      </c>
      <c r="F38" s="1">
        <v>876.48227250158675</v>
      </c>
      <c r="G38" s="1">
        <v>883.74403670438096</v>
      </c>
    </row>
    <row r="39" spans="1:7" x14ac:dyDescent="0.3">
      <c r="A39" s="2">
        <v>44218</v>
      </c>
      <c r="B39" s="1" t="s">
        <v>11</v>
      </c>
      <c r="C39" s="1" t="s">
        <v>31</v>
      </c>
      <c r="D39" s="1" t="s">
        <v>49</v>
      </c>
      <c r="E39" s="1" t="s">
        <v>71</v>
      </c>
      <c r="F39" s="1">
        <v>523.71307437979885</v>
      </c>
      <c r="G39" s="1">
        <v>662.46844951781645</v>
      </c>
    </row>
    <row r="40" spans="1:7" x14ac:dyDescent="0.3">
      <c r="A40" s="2">
        <v>44584</v>
      </c>
      <c r="B40" s="1" t="s">
        <v>11</v>
      </c>
      <c r="C40" s="1" t="s">
        <v>36</v>
      </c>
      <c r="D40" s="1" t="s">
        <v>41</v>
      </c>
      <c r="E40" s="1" t="s">
        <v>42</v>
      </c>
      <c r="F40" s="1">
        <v>560.31131342856884</v>
      </c>
      <c r="G40" s="1">
        <v>660.82302657959497</v>
      </c>
    </row>
    <row r="41" spans="1:7" x14ac:dyDescent="0.3">
      <c r="A41" s="2">
        <v>44220</v>
      </c>
      <c r="B41" s="1" t="s">
        <v>11</v>
      </c>
      <c r="C41" s="1" t="s">
        <v>20</v>
      </c>
      <c r="D41" s="1" t="s">
        <v>52</v>
      </c>
      <c r="E41" s="1" t="s">
        <v>72</v>
      </c>
      <c r="F41" s="1">
        <v>18.332789486872958</v>
      </c>
      <c r="G41" s="1">
        <v>145.63553895171015</v>
      </c>
    </row>
    <row r="42" spans="1:7" x14ac:dyDescent="0.3">
      <c r="A42" s="2">
        <v>44586</v>
      </c>
      <c r="B42" s="1" t="s">
        <v>11</v>
      </c>
      <c r="C42" s="1" t="s">
        <v>8</v>
      </c>
      <c r="D42" s="1" t="s">
        <v>34</v>
      </c>
      <c r="E42" s="1" t="s">
        <v>35</v>
      </c>
      <c r="F42" s="1">
        <v>58.437136257152716</v>
      </c>
      <c r="G42" s="1">
        <v>218.00112218082108</v>
      </c>
    </row>
    <row r="43" spans="1:7" x14ac:dyDescent="0.3">
      <c r="A43" s="2">
        <v>44587</v>
      </c>
      <c r="B43" s="1" t="s">
        <v>11</v>
      </c>
      <c r="C43" s="1" t="s">
        <v>12</v>
      </c>
      <c r="D43" s="1" t="s">
        <v>62</v>
      </c>
      <c r="E43" s="1" t="s">
        <v>73</v>
      </c>
      <c r="F43" s="1">
        <v>262.8836427366349</v>
      </c>
      <c r="G43" s="1">
        <v>370.99958581444207</v>
      </c>
    </row>
    <row r="44" spans="1:7" x14ac:dyDescent="0.3">
      <c r="A44" s="2">
        <v>44588</v>
      </c>
      <c r="B44" s="1" t="s">
        <v>11</v>
      </c>
      <c r="C44" s="1" t="s">
        <v>12</v>
      </c>
      <c r="D44" s="1" t="s">
        <v>18</v>
      </c>
      <c r="E44" s="1" t="s">
        <v>74</v>
      </c>
      <c r="F44" s="1">
        <v>700.33099237963756</v>
      </c>
      <c r="G44" s="1">
        <v>784.42795829663385</v>
      </c>
    </row>
    <row r="45" spans="1:7" x14ac:dyDescent="0.3">
      <c r="A45" s="2">
        <v>44589</v>
      </c>
      <c r="B45" s="1" t="s">
        <v>16</v>
      </c>
      <c r="C45" s="1" t="s">
        <v>12</v>
      </c>
      <c r="D45" s="1" t="s">
        <v>25</v>
      </c>
      <c r="E45" s="1" t="s">
        <v>75</v>
      </c>
      <c r="F45" s="1">
        <v>108.80283291526223</v>
      </c>
      <c r="G45" s="1">
        <v>132.90512861837161</v>
      </c>
    </row>
    <row r="46" spans="1:7" x14ac:dyDescent="0.3">
      <c r="A46" s="2">
        <v>44590</v>
      </c>
      <c r="B46" s="1" t="s">
        <v>23</v>
      </c>
      <c r="C46" s="1" t="s">
        <v>12</v>
      </c>
      <c r="D46" s="1" t="s">
        <v>29</v>
      </c>
      <c r="E46" s="1" t="s">
        <v>76</v>
      </c>
      <c r="F46" s="1">
        <v>556.87870489433953</v>
      </c>
      <c r="G46" s="1">
        <v>657.34592675982424</v>
      </c>
    </row>
    <row r="47" spans="1:7" x14ac:dyDescent="0.3">
      <c r="A47" s="2">
        <v>44591</v>
      </c>
      <c r="B47" s="1" t="s">
        <v>27</v>
      </c>
      <c r="C47" s="1" t="s">
        <v>12</v>
      </c>
      <c r="D47" s="1" t="s">
        <v>32</v>
      </c>
      <c r="E47" s="1" t="s">
        <v>77</v>
      </c>
      <c r="F47" s="1">
        <v>538.18754696802876</v>
      </c>
      <c r="G47" s="1">
        <v>659.23849363032832</v>
      </c>
    </row>
    <row r="48" spans="1:7" x14ac:dyDescent="0.3">
      <c r="A48" s="2">
        <v>44592</v>
      </c>
      <c r="B48" s="1" t="s">
        <v>7</v>
      </c>
      <c r="C48" s="1" t="s">
        <v>36</v>
      </c>
      <c r="D48" s="1" t="s">
        <v>37</v>
      </c>
      <c r="E48" s="1" t="s">
        <v>78</v>
      </c>
      <c r="F48" s="1">
        <v>125.63080720348667</v>
      </c>
      <c r="G48" s="1">
        <v>233.75553327248633</v>
      </c>
    </row>
    <row r="49" spans="1:7" x14ac:dyDescent="0.3">
      <c r="A49" s="2">
        <v>44593</v>
      </c>
      <c r="B49" s="1" t="s">
        <v>11</v>
      </c>
      <c r="C49" s="1" t="s">
        <v>20</v>
      </c>
      <c r="D49" s="1" t="s">
        <v>39</v>
      </c>
      <c r="E49" s="1" t="s">
        <v>79</v>
      </c>
      <c r="F49" s="1">
        <v>265.45760006293108</v>
      </c>
      <c r="G49" s="1">
        <v>306.96495441427402</v>
      </c>
    </row>
    <row r="50" spans="1:7" x14ac:dyDescent="0.3">
      <c r="A50" s="2">
        <v>44594</v>
      </c>
      <c r="B50" s="1" t="s">
        <v>16</v>
      </c>
      <c r="C50" s="1" t="s">
        <v>8</v>
      </c>
      <c r="D50" s="1" t="s">
        <v>47</v>
      </c>
      <c r="E50" s="1" t="s">
        <v>80</v>
      </c>
      <c r="F50" s="1">
        <v>395.73855635597067</v>
      </c>
      <c r="G50" s="1">
        <v>398.96654920985878</v>
      </c>
    </row>
    <row r="51" spans="1:7" x14ac:dyDescent="0.3">
      <c r="A51" s="2">
        <v>44595</v>
      </c>
      <c r="B51" s="1" t="s">
        <v>23</v>
      </c>
      <c r="C51" s="1" t="s">
        <v>12</v>
      </c>
      <c r="D51" s="1" t="s">
        <v>49</v>
      </c>
      <c r="E51" s="1" t="s">
        <v>81</v>
      </c>
      <c r="F51" s="1">
        <v>300.54300949616288</v>
      </c>
      <c r="G51" s="1">
        <v>360.55680146364199</v>
      </c>
    </row>
    <row r="52" spans="1:7" x14ac:dyDescent="0.3">
      <c r="A52" s="2">
        <v>44596</v>
      </c>
      <c r="B52" s="1" t="s">
        <v>27</v>
      </c>
      <c r="C52" s="1" t="s">
        <v>17</v>
      </c>
      <c r="D52" s="1" t="s">
        <v>41</v>
      </c>
      <c r="E52" s="1" t="s">
        <v>82</v>
      </c>
      <c r="F52" s="1">
        <v>185.54781986869938</v>
      </c>
      <c r="G52" s="1">
        <v>425.31379873399857</v>
      </c>
    </row>
    <row r="53" spans="1:7" x14ac:dyDescent="0.3">
      <c r="A53" s="2">
        <v>44597</v>
      </c>
      <c r="B53" s="1" t="s">
        <v>7</v>
      </c>
      <c r="C53" s="1" t="s">
        <v>24</v>
      </c>
      <c r="D53" s="1" t="s">
        <v>52</v>
      </c>
      <c r="E53" s="1" t="s">
        <v>83</v>
      </c>
      <c r="F53" s="1">
        <v>128.44963218830839</v>
      </c>
      <c r="G53" s="1">
        <v>145.79120177533829</v>
      </c>
    </row>
    <row r="54" spans="1:7" x14ac:dyDescent="0.3">
      <c r="A54" s="2">
        <v>44598</v>
      </c>
      <c r="B54" s="1" t="s">
        <v>7</v>
      </c>
      <c r="C54" s="1" t="s">
        <v>28</v>
      </c>
      <c r="D54" s="1" t="s">
        <v>34</v>
      </c>
      <c r="E54" s="1" t="s">
        <v>84</v>
      </c>
      <c r="F54" s="1">
        <v>486.09501042645473</v>
      </c>
      <c r="G54" s="1">
        <v>688.87855910738256</v>
      </c>
    </row>
    <row r="55" spans="1:7" x14ac:dyDescent="0.3">
      <c r="A55" s="2">
        <v>44234</v>
      </c>
      <c r="B55" s="1" t="s">
        <v>7</v>
      </c>
      <c r="C55" s="1" t="s">
        <v>31</v>
      </c>
      <c r="D55" s="1" t="s">
        <v>62</v>
      </c>
      <c r="E55" s="1" t="s">
        <v>85</v>
      </c>
      <c r="F55" s="1">
        <v>873.68564334280961</v>
      </c>
      <c r="G55" s="1">
        <v>1078.7557146332588</v>
      </c>
    </row>
    <row r="56" spans="1:7" x14ac:dyDescent="0.3">
      <c r="A56" s="2">
        <v>44235</v>
      </c>
      <c r="B56" s="1" t="s">
        <v>7</v>
      </c>
      <c r="C56" s="1" t="s">
        <v>36</v>
      </c>
      <c r="D56" s="1" t="s">
        <v>64</v>
      </c>
      <c r="E56" s="1" t="s">
        <v>86</v>
      </c>
      <c r="F56" s="1">
        <v>88.142290520605272</v>
      </c>
      <c r="G56" s="1">
        <v>242.34325847133852</v>
      </c>
    </row>
    <row r="57" spans="1:7" x14ac:dyDescent="0.3">
      <c r="A57" s="2">
        <v>44236</v>
      </c>
      <c r="B57" s="1" t="s">
        <v>7</v>
      </c>
      <c r="C57" s="1" t="s">
        <v>36</v>
      </c>
      <c r="D57" s="1" t="s">
        <v>21</v>
      </c>
      <c r="E57" s="1" t="s">
        <v>87</v>
      </c>
      <c r="F57" s="1">
        <v>546.62496127397105</v>
      </c>
      <c r="G57" s="1">
        <v>675.51954112193005</v>
      </c>
    </row>
    <row r="58" spans="1:7" x14ac:dyDescent="0.3">
      <c r="A58" s="2">
        <v>44237</v>
      </c>
      <c r="B58" s="1" t="s">
        <v>7</v>
      </c>
      <c r="C58" s="1" t="s">
        <v>36</v>
      </c>
      <c r="D58" s="1" t="s">
        <v>88</v>
      </c>
      <c r="E58" s="1" t="s">
        <v>89</v>
      </c>
      <c r="F58" s="1">
        <v>79.392902722363999</v>
      </c>
      <c r="G58" s="1">
        <v>210.99019605303059</v>
      </c>
    </row>
    <row r="59" spans="1:7" x14ac:dyDescent="0.3">
      <c r="A59" s="2">
        <v>44297</v>
      </c>
      <c r="B59" s="1" t="s">
        <v>11</v>
      </c>
      <c r="C59" s="1" t="s">
        <v>8</v>
      </c>
      <c r="D59" s="1" t="s">
        <v>9</v>
      </c>
      <c r="E59" s="1" t="s">
        <v>90</v>
      </c>
      <c r="F59" s="1">
        <v>134.94925930175469</v>
      </c>
      <c r="G59" s="1">
        <v>251.82501063464787</v>
      </c>
    </row>
    <row r="60" spans="1:7" x14ac:dyDescent="0.3">
      <c r="A60" s="2">
        <v>44297</v>
      </c>
      <c r="B60" s="1" t="s">
        <v>11</v>
      </c>
      <c r="C60" s="1" t="s">
        <v>12</v>
      </c>
      <c r="D60" s="1" t="s">
        <v>13</v>
      </c>
      <c r="E60" s="1" t="s">
        <v>91</v>
      </c>
      <c r="F60" s="1">
        <v>53.115481094310454</v>
      </c>
      <c r="G60" s="1">
        <v>274.38192219727313</v>
      </c>
    </row>
    <row r="61" spans="1:7" x14ac:dyDescent="0.3">
      <c r="A61" s="2">
        <v>44238</v>
      </c>
      <c r="B61" s="1" t="s">
        <v>11</v>
      </c>
      <c r="C61" s="1" t="s">
        <v>36</v>
      </c>
      <c r="D61" s="1" t="s">
        <v>92</v>
      </c>
      <c r="E61" s="1" t="s">
        <v>93</v>
      </c>
      <c r="F61" s="1">
        <v>841.81169709047435</v>
      </c>
      <c r="G61" s="1">
        <v>930.18765161005558</v>
      </c>
    </row>
    <row r="62" spans="1:7" x14ac:dyDescent="0.3">
      <c r="A62" s="2">
        <v>44239</v>
      </c>
      <c r="B62" s="1" t="s">
        <v>16</v>
      </c>
      <c r="C62" s="1" t="s">
        <v>36</v>
      </c>
      <c r="D62" s="1" t="s">
        <v>94</v>
      </c>
      <c r="E62" s="1" t="s">
        <v>95</v>
      </c>
      <c r="F62" s="1">
        <v>638.63978089601915</v>
      </c>
      <c r="G62" s="1">
        <v>760.50836613451963</v>
      </c>
    </row>
    <row r="63" spans="1:7" x14ac:dyDescent="0.3">
      <c r="A63" s="2">
        <v>44240</v>
      </c>
      <c r="B63" s="1" t="s">
        <v>23</v>
      </c>
      <c r="C63" s="1" t="s">
        <v>24</v>
      </c>
      <c r="D63" s="1" t="s">
        <v>96</v>
      </c>
      <c r="E63" s="1" t="s">
        <v>97</v>
      </c>
      <c r="F63" s="1">
        <v>251.95720476432328</v>
      </c>
      <c r="G63" s="1">
        <v>406.93101387155644</v>
      </c>
    </row>
    <row r="64" spans="1:7" x14ac:dyDescent="0.3">
      <c r="A64" s="2">
        <v>44241</v>
      </c>
      <c r="B64" s="1" t="s">
        <v>27</v>
      </c>
      <c r="C64" s="1" t="s">
        <v>28</v>
      </c>
      <c r="D64" s="1" t="s">
        <v>98</v>
      </c>
      <c r="E64" s="1" t="s">
        <v>99</v>
      </c>
      <c r="F64" s="1">
        <v>314.94360793496759</v>
      </c>
      <c r="G64" s="1">
        <v>419.85263182240226</v>
      </c>
    </row>
    <row r="65" spans="1:7" x14ac:dyDescent="0.3">
      <c r="A65" s="2">
        <v>44242</v>
      </c>
      <c r="B65" s="1" t="s">
        <v>7</v>
      </c>
      <c r="C65" s="1" t="s">
        <v>31</v>
      </c>
      <c r="D65" s="1" t="s">
        <v>49</v>
      </c>
      <c r="E65" s="1" t="s">
        <v>100</v>
      </c>
      <c r="F65" s="1">
        <v>922.32496542991862</v>
      </c>
      <c r="G65" s="1">
        <v>993.19613223786973</v>
      </c>
    </row>
    <row r="66" spans="1:7" x14ac:dyDescent="0.3">
      <c r="A66" s="2">
        <v>44243</v>
      </c>
      <c r="B66" s="1" t="s">
        <v>7</v>
      </c>
      <c r="C66" s="1" t="s">
        <v>36</v>
      </c>
      <c r="D66" s="1" t="s">
        <v>41</v>
      </c>
      <c r="E66" s="1" t="s">
        <v>101</v>
      </c>
      <c r="F66" s="1">
        <v>244.37128539616714</v>
      </c>
      <c r="G66" s="1">
        <v>320.31869015166791</v>
      </c>
    </row>
    <row r="67" spans="1:7" x14ac:dyDescent="0.3">
      <c r="A67" s="2">
        <v>44244</v>
      </c>
      <c r="B67" s="1" t="s">
        <v>7</v>
      </c>
      <c r="C67" s="1" t="s">
        <v>20</v>
      </c>
      <c r="D67" s="1" t="s">
        <v>52</v>
      </c>
      <c r="E67" s="1" t="s">
        <v>102</v>
      </c>
      <c r="F67" s="1">
        <v>362.29468205518134</v>
      </c>
      <c r="G67" s="1">
        <v>634.94515147310085</v>
      </c>
    </row>
    <row r="68" spans="1:7" x14ac:dyDescent="0.3">
      <c r="A68" s="2">
        <v>44245</v>
      </c>
      <c r="B68" s="1" t="s">
        <v>7</v>
      </c>
      <c r="C68" s="1" t="s">
        <v>8</v>
      </c>
      <c r="D68" s="1" t="s">
        <v>9</v>
      </c>
      <c r="E68" s="1" t="s">
        <v>103</v>
      </c>
      <c r="F68" s="1">
        <v>280.87360593598623</v>
      </c>
      <c r="G68" s="1">
        <v>506.68084859686132</v>
      </c>
    </row>
    <row r="69" spans="1:7" x14ac:dyDescent="0.3">
      <c r="A69" s="2">
        <v>44246</v>
      </c>
      <c r="B69" s="1" t="s">
        <v>7</v>
      </c>
      <c r="C69" s="1" t="s">
        <v>12</v>
      </c>
      <c r="D69" s="1" t="s">
        <v>13</v>
      </c>
      <c r="E69" s="1" t="s">
        <v>104</v>
      </c>
      <c r="F69" s="1">
        <v>0.65478845207067593</v>
      </c>
      <c r="G69" s="1">
        <v>144.18960210863523</v>
      </c>
    </row>
    <row r="70" spans="1:7" x14ac:dyDescent="0.3">
      <c r="A70" s="2">
        <v>44247</v>
      </c>
      <c r="B70" s="1" t="s">
        <v>7</v>
      </c>
      <c r="C70" s="1" t="s">
        <v>17</v>
      </c>
      <c r="D70" s="1" t="s">
        <v>18</v>
      </c>
      <c r="E70" s="1" t="s">
        <v>105</v>
      </c>
      <c r="F70" s="1">
        <v>821.72746072344535</v>
      </c>
      <c r="G70" s="1">
        <v>944.20974414008356</v>
      </c>
    </row>
    <row r="71" spans="1:7" x14ac:dyDescent="0.3">
      <c r="A71" s="2">
        <v>44613</v>
      </c>
      <c r="B71" s="1" t="s">
        <v>7</v>
      </c>
      <c r="C71" s="1" t="s">
        <v>24</v>
      </c>
      <c r="D71" s="1" t="s">
        <v>25</v>
      </c>
      <c r="E71" s="1" t="s">
        <v>106</v>
      </c>
      <c r="F71" s="1">
        <v>293.40130416900712</v>
      </c>
      <c r="G71" s="1">
        <v>474.06175696542471</v>
      </c>
    </row>
    <row r="72" spans="1:7" x14ac:dyDescent="0.3">
      <c r="A72" s="2">
        <v>44249</v>
      </c>
      <c r="B72" s="1" t="s">
        <v>7</v>
      </c>
      <c r="C72" s="1" t="s">
        <v>24</v>
      </c>
      <c r="D72" s="1" t="s">
        <v>29</v>
      </c>
      <c r="E72" s="1" t="s">
        <v>107</v>
      </c>
      <c r="F72" s="1">
        <v>60.755168937680359</v>
      </c>
      <c r="G72" s="1">
        <v>135.17672001555664</v>
      </c>
    </row>
    <row r="73" spans="1:7" x14ac:dyDescent="0.3">
      <c r="A73" s="2">
        <v>44250</v>
      </c>
      <c r="B73" s="1" t="s">
        <v>7</v>
      </c>
      <c r="C73" s="1" t="s">
        <v>24</v>
      </c>
      <c r="D73" s="1" t="s">
        <v>32</v>
      </c>
      <c r="E73" s="1" t="s">
        <v>108</v>
      </c>
      <c r="F73" s="1">
        <v>298.73184538832601</v>
      </c>
      <c r="G73" s="1">
        <v>326.52423607961953</v>
      </c>
    </row>
    <row r="74" spans="1:7" x14ac:dyDescent="0.3">
      <c r="A74" s="2">
        <v>44616</v>
      </c>
      <c r="B74" s="1" t="s">
        <v>7</v>
      </c>
      <c r="C74" s="1" t="s">
        <v>24</v>
      </c>
      <c r="D74" s="1" t="s">
        <v>37</v>
      </c>
      <c r="E74" s="1" t="s">
        <v>109</v>
      </c>
      <c r="F74" s="1">
        <v>631.19318847352122</v>
      </c>
      <c r="G74" s="1">
        <v>900.36562210928821</v>
      </c>
    </row>
    <row r="75" spans="1:7" x14ac:dyDescent="0.3">
      <c r="A75" s="2">
        <v>44252</v>
      </c>
      <c r="B75" s="1" t="s">
        <v>7</v>
      </c>
      <c r="C75" s="1" t="s">
        <v>24</v>
      </c>
      <c r="D75" s="1" t="s">
        <v>39</v>
      </c>
      <c r="E75" s="1" t="s">
        <v>110</v>
      </c>
      <c r="F75" s="1">
        <v>366.149662045409</v>
      </c>
      <c r="G75" s="1">
        <v>490.63348382327774</v>
      </c>
    </row>
    <row r="76" spans="1:7" x14ac:dyDescent="0.3">
      <c r="A76" s="2">
        <v>44618</v>
      </c>
      <c r="B76" s="1" t="s">
        <v>11</v>
      </c>
      <c r="C76" s="1" t="s">
        <v>24</v>
      </c>
      <c r="D76" s="1" t="s">
        <v>47</v>
      </c>
      <c r="E76" s="1" t="s">
        <v>111</v>
      </c>
      <c r="F76" s="1">
        <v>652.13996433007151</v>
      </c>
      <c r="G76" s="1">
        <v>831.92112403304395</v>
      </c>
    </row>
    <row r="77" spans="1:7" x14ac:dyDescent="0.3">
      <c r="A77" s="2">
        <v>44254</v>
      </c>
      <c r="B77" s="1" t="s">
        <v>16</v>
      </c>
      <c r="C77" s="1" t="s">
        <v>24</v>
      </c>
      <c r="D77" s="1" t="s">
        <v>49</v>
      </c>
      <c r="E77" s="1" t="s">
        <v>112</v>
      </c>
      <c r="F77" s="1">
        <v>564.98439049080719</v>
      </c>
      <c r="G77" s="1">
        <v>745.65768908423786</v>
      </c>
    </row>
    <row r="78" spans="1:7" x14ac:dyDescent="0.3">
      <c r="A78" s="2">
        <v>44255</v>
      </c>
      <c r="B78" s="1" t="s">
        <v>23</v>
      </c>
      <c r="C78" s="1" t="s">
        <v>24</v>
      </c>
      <c r="D78" s="1" t="s">
        <v>41</v>
      </c>
      <c r="E78" s="1" t="s">
        <v>113</v>
      </c>
      <c r="F78" s="1">
        <v>1234.4466603994183</v>
      </c>
      <c r="G78" s="1">
        <v>1337.5783129901545</v>
      </c>
    </row>
    <row r="79" spans="1:7" x14ac:dyDescent="0.3">
      <c r="A79" s="2">
        <v>44621</v>
      </c>
      <c r="B79" s="1" t="s">
        <v>11</v>
      </c>
      <c r="C79" s="1" t="s">
        <v>31</v>
      </c>
      <c r="D79" s="1" t="s">
        <v>49</v>
      </c>
      <c r="E79" s="1" t="s">
        <v>71</v>
      </c>
      <c r="F79" s="1">
        <v>523.71307437979885</v>
      </c>
      <c r="G79" s="1">
        <v>662.46844951781645</v>
      </c>
    </row>
    <row r="80" spans="1:7" x14ac:dyDescent="0.3">
      <c r="A80" s="2">
        <v>44256</v>
      </c>
      <c r="B80" s="1" t="s">
        <v>27</v>
      </c>
      <c r="C80" s="1" t="s">
        <v>24</v>
      </c>
      <c r="D80" s="1" t="s">
        <v>52</v>
      </c>
      <c r="E80" s="1" t="s">
        <v>114</v>
      </c>
      <c r="F80" s="1">
        <v>932.74490587208436</v>
      </c>
      <c r="G80" s="1">
        <v>1080.3930031944155</v>
      </c>
    </row>
    <row r="81" spans="1:7" x14ac:dyDescent="0.3">
      <c r="A81" s="2">
        <v>44257</v>
      </c>
      <c r="B81" s="1" t="s">
        <v>7</v>
      </c>
      <c r="C81" s="1" t="s">
        <v>24</v>
      </c>
      <c r="D81" s="1" t="s">
        <v>34</v>
      </c>
      <c r="E81" s="1" t="s">
        <v>115</v>
      </c>
      <c r="F81" s="1">
        <v>374.92130055122931</v>
      </c>
      <c r="G81" s="1">
        <v>484.73484964983197</v>
      </c>
    </row>
    <row r="82" spans="1:7" x14ac:dyDescent="0.3">
      <c r="A82" s="2">
        <v>44623</v>
      </c>
      <c r="B82" s="1" t="s">
        <v>11</v>
      </c>
      <c r="C82" s="1" t="s">
        <v>24</v>
      </c>
      <c r="D82" s="1" t="s">
        <v>13</v>
      </c>
      <c r="E82" s="1" t="s">
        <v>54</v>
      </c>
      <c r="F82" s="1">
        <v>624.72538600390703</v>
      </c>
      <c r="G82" s="1">
        <v>645.37022515154558</v>
      </c>
    </row>
    <row r="83" spans="1:7" x14ac:dyDescent="0.3">
      <c r="A83" s="2">
        <v>44259</v>
      </c>
      <c r="B83" s="1" t="s">
        <v>16</v>
      </c>
      <c r="C83" s="1" t="s">
        <v>24</v>
      </c>
      <c r="D83" s="1" t="s">
        <v>18</v>
      </c>
      <c r="E83" s="1" t="s">
        <v>55</v>
      </c>
      <c r="F83" s="1">
        <v>270.93640335511071</v>
      </c>
      <c r="G83" s="1">
        <v>306.37409605843436</v>
      </c>
    </row>
    <row r="84" spans="1:7" x14ac:dyDescent="0.3">
      <c r="A84" s="2">
        <v>44260</v>
      </c>
      <c r="B84" s="1" t="s">
        <v>27</v>
      </c>
      <c r="C84" s="1" t="s">
        <v>24</v>
      </c>
      <c r="D84" s="1" t="s">
        <v>25</v>
      </c>
      <c r="E84" s="1" t="s">
        <v>56</v>
      </c>
      <c r="F84" s="1">
        <v>274.18145170974475</v>
      </c>
      <c r="G84" s="1">
        <v>479.50776431743282</v>
      </c>
    </row>
    <row r="85" spans="1:7" x14ac:dyDescent="0.3">
      <c r="A85" s="2">
        <v>44261</v>
      </c>
      <c r="B85" s="1" t="s">
        <v>27</v>
      </c>
      <c r="C85" s="1" t="s">
        <v>24</v>
      </c>
      <c r="D85" s="1" t="s">
        <v>29</v>
      </c>
      <c r="E85" s="1" t="s">
        <v>57</v>
      </c>
      <c r="F85" s="1">
        <v>855.98353787739961</v>
      </c>
      <c r="G85" s="1">
        <v>1020.8395410561795</v>
      </c>
    </row>
    <row r="86" spans="1:7" x14ac:dyDescent="0.3">
      <c r="A86" s="2">
        <v>44627</v>
      </c>
      <c r="B86" s="1" t="s">
        <v>27</v>
      </c>
      <c r="C86" s="1" t="s">
        <v>24</v>
      </c>
      <c r="D86" s="1" t="s">
        <v>32</v>
      </c>
      <c r="E86" s="1" t="s">
        <v>58</v>
      </c>
      <c r="F86" s="1">
        <v>592.03969294249237</v>
      </c>
      <c r="G86" s="1">
        <v>690.28967014896898</v>
      </c>
    </row>
    <row r="87" spans="1:7" x14ac:dyDescent="0.3">
      <c r="A87" s="2">
        <v>44263</v>
      </c>
      <c r="B87" s="1" t="s">
        <v>27</v>
      </c>
      <c r="C87" s="1" t="s">
        <v>24</v>
      </c>
      <c r="D87" s="1" t="s">
        <v>37</v>
      </c>
      <c r="E87" s="1" t="s">
        <v>59</v>
      </c>
      <c r="F87" s="1">
        <v>852.60731912759559</v>
      </c>
      <c r="G87" s="1">
        <v>908.4293681386556</v>
      </c>
    </row>
    <row r="88" spans="1:7" x14ac:dyDescent="0.3">
      <c r="A88" s="2">
        <v>44264</v>
      </c>
      <c r="B88" s="1" t="s">
        <v>27</v>
      </c>
      <c r="C88" s="1" t="s">
        <v>24</v>
      </c>
      <c r="D88" s="1" t="s">
        <v>39</v>
      </c>
      <c r="E88" s="1" t="s">
        <v>60</v>
      </c>
      <c r="F88" s="1">
        <v>108.72861642412337</v>
      </c>
      <c r="G88" s="1">
        <v>183.19917685915925</v>
      </c>
    </row>
    <row r="89" spans="1:7" x14ac:dyDescent="0.3">
      <c r="A89" s="2">
        <v>44265</v>
      </c>
      <c r="B89" s="1" t="s">
        <v>27</v>
      </c>
      <c r="C89" s="1" t="s">
        <v>28</v>
      </c>
      <c r="D89" s="1" t="s">
        <v>47</v>
      </c>
      <c r="E89" s="1" t="s">
        <v>116</v>
      </c>
      <c r="F89" s="1">
        <v>30.66694898976484</v>
      </c>
      <c r="G89" s="1">
        <v>83.520214102892908</v>
      </c>
    </row>
    <row r="90" spans="1:7" x14ac:dyDescent="0.3">
      <c r="A90" s="2">
        <v>44631</v>
      </c>
      <c r="B90" s="1" t="s">
        <v>27</v>
      </c>
      <c r="C90" s="1" t="s">
        <v>31</v>
      </c>
      <c r="D90" s="1" t="s">
        <v>49</v>
      </c>
      <c r="E90" s="1" t="s">
        <v>117</v>
      </c>
      <c r="F90" s="1">
        <v>64.770083708056774</v>
      </c>
      <c r="G90" s="1">
        <v>107.84722305243554</v>
      </c>
    </row>
    <row r="91" spans="1:7" x14ac:dyDescent="0.3">
      <c r="A91" s="2">
        <v>44267</v>
      </c>
      <c r="B91" s="1" t="s">
        <v>7</v>
      </c>
      <c r="C91" s="1" t="s">
        <v>36</v>
      </c>
      <c r="D91" s="1" t="s">
        <v>41</v>
      </c>
      <c r="E91" s="1" t="s">
        <v>118</v>
      </c>
      <c r="F91" s="1">
        <v>343.92295405243601</v>
      </c>
      <c r="G91" s="1">
        <v>472.66038760066556</v>
      </c>
    </row>
    <row r="92" spans="1:7" x14ac:dyDescent="0.3">
      <c r="A92" s="2">
        <v>44633</v>
      </c>
      <c r="B92" s="1" t="s">
        <v>11</v>
      </c>
      <c r="C92" s="1" t="s">
        <v>20</v>
      </c>
      <c r="D92" s="1" t="s">
        <v>52</v>
      </c>
      <c r="E92" s="1" t="s">
        <v>119</v>
      </c>
      <c r="F92" s="1">
        <v>408.77421547678767</v>
      </c>
      <c r="G92" s="1">
        <v>475.93759376383503</v>
      </c>
    </row>
    <row r="93" spans="1:7" x14ac:dyDescent="0.3">
      <c r="A93" s="2">
        <v>44269</v>
      </c>
      <c r="B93" s="1" t="s">
        <v>16</v>
      </c>
      <c r="C93" s="1" t="s">
        <v>8</v>
      </c>
      <c r="D93" s="1" t="s">
        <v>34</v>
      </c>
      <c r="E93" s="1" t="s">
        <v>120</v>
      </c>
      <c r="F93" s="1">
        <v>313.95878005967313</v>
      </c>
      <c r="G93" s="1">
        <v>413.37052083751155</v>
      </c>
    </row>
    <row r="94" spans="1:7" x14ac:dyDescent="0.3">
      <c r="A94" s="2">
        <v>44270</v>
      </c>
      <c r="B94" s="1" t="s">
        <v>23</v>
      </c>
      <c r="C94" s="1" t="s">
        <v>12</v>
      </c>
      <c r="D94" s="1" t="s">
        <v>62</v>
      </c>
      <c r="E94" s="1" t="s">
        <v>121</v>
      </c>
      <c r="F94" s="1">
        <v>128.07036783774231</v>
      </c>
      <c r="G94" s="1">
        <v>289.06659486930079</v>
      </c>
    </row>
    <row r="95" spans="1:7" x14ac:dyDescent="0.3">
      <c r="A95" s="2">
        <v>44271</v>
      </c>
      <c r="B95" s="1" t="s">
        <v>27</v>
      </c>
      <c r="C95" s="1" t="s">
        <v>17</v>
      </c>
      <c r="D95" s="1" t="s">
        <v>64</v>
      </c>
      <c r="E95" s="1" t="s">
        <v>122</v>
      </c>
      <c r="F95" s="1">
        <v>870.0661830067063</v>
      </c>
      <c r="G95" s="1">
        <v>1104.1401887635561</v>
      </c>
    </row>
    <row r="96" spans="1:7" x14ac:dyDescent="0.3">
      <c r="A96" s="2">
        <v>44637</v>
      </c>
      <c r="B96" s="1" t="s">
        <v>7</v>
      </c>
      <c r="C96" s="1" t="s">
        <v>24</v>
      </c>
      <c r="D96" s="1" t="s">
        <v>25</v>
      </c>
      <c r="E96" s="1" t="s">
        <v>123</v>
      </c>
      <c r="F96" s="1">
        <v>583.66556080622468</v>
      </c>
      <c r="G96" s="1">
        <v>756.84504810222302</v>
      </c>
    </row>
    <row r="97" spans="1:7" x14ac:dyDescent="0.3">
      <c r="A97" s="2">
        <v>44273</v>
      </c>
      <c r="B97" s="1" t="s">
        <v>11</v>
      </c>
      <c r="C97" s="1" t="s">
        <v>28</v>
      </c>
      <c r="D97" s="1" t="s">
        <v>29</v>
      </c>
      <c r="E97" s="1" t="s">
        <v>124</v>
      </c>
      <c r="F97" s="1">
        <v>58.679435892588536</v>
      </c>
      <c r="G97" s="1">
        <v>289.95026123852136</v>
      </c>
    </row>
    <row r="98" spans="1:7" x14ac:dyDescent="0.3">
      <c r="A98" s="2">
        <v>44639</v>
      </c>
      <c r="B98" s="1" t="s">
        <v>11</v>
      </c>
      <c r="C98" s="1" t="s">
        <v>31</v>
      </c>
      <c r="D98" s="1" t="s">
        <v>32</v>
      </c>
      <c r="E98" s="1" t="s">
        <v>125</v>
      </c>
      <c r="F98" s="1">
        <v>57.541288207765547</v>
      </c>
      <c r="G98" s="1">
        <v>236.01666936882512</v>
      </c>
    </row>
    <row r="99" spans="1:7" x14ac:dyDescent="0.3">
      <c r="A99" s="2">
        <v>44275</v>
      </c>
      <c r="B99" s="1" t="s">
        <v>11</v>
      </c>
      <c r="C99" s="1" t="s">
        <v>36</v>
      </c>
      <c r="D99" s="1" t="s">
        <v>29</v>
      </c>
      <c r="E99" s="1" t="s">
        <v>126</v>
      </c>
      <c r="F99" s="1">
        <v>554.71146470342842</v>
      </c>
      <c r="G99" s="1">
        <v>660.86937260590923</v>
      </c>
    </row>
    <row r="100" spans="1:7" x14ac:dyDescent="0.3">
      <c r="A100" s="2">
        <v>44276</v>
      </c>
      <c r="B100" s="1" t="s">
        <v>11</v>
      </c>
      <c r="C100" s="1" t="s">
        <v>20</v>
      </c>
      <c r="D100" s="1" t="s">
        <v>25</v>
      </c>
      <c r="E100" s="1" t="s">
        <v>127</v>
      </c>
      <c r="F100" s="1">
        <v>64.721482660721193</v>
      </c>
      <c r="G100" s="1">
        <v>214.19985975351688</v>
      </c>
    </row>
    <row r="101" spans="1:7" x14ac:dyDescent="0.3">
      <c r="A101" s="2">
        <v>44642</v>
      </c>
      <c r="B101" s="1" t="s">
        <v>11</v>
      </c>
      <c r="C101" s="1" t="s">
        <v>8</v>
      </c>
      <c r="D101" s="1" t="s">
        <v>18</v>
      </c>
      <c r="E101" s="1" t="s">
        <v>128</v>
      </c>
      <c r="F101" s="1">
        <v>590.67668417332709</v>
      </c>
      <c r="G101" s="1">
        <v>733.22752554592728</v>
      </c>
    </row>
    <row r="102" spans="1:7" x14ac:dyDescent="0.3">
      <c r="A102" s="2">
        <v>44278</v>
      </c>
      <c r="B102" s="1" t="s">
        <v>11</v>
      </c>
      <c r="C102" s="1" t="s">
        <v>12</v>
      </c>
      <c r="D102" s="1" t="s">
        <v>13</v>
      </c>
      <c r="E102" s="1" t="s">
        <v>15</v>
      </c>
      <c r="F102" s="1">
        <v>541.2354935492416</v>
      </c>
      <c r="G102" s="1">
        <v>789.83277445941997</v>
      </c>
    </row>
    <row r="103" spans="1:7" x14ac:dyDescent="0.3">
      <c r="A103" s="2">
        <v>44279</v>
      </c>
      <c r="B103" s="1" t="s">
        <v>11</v>
      </c>
      <c r="C103" s="1" t="s">
        <v>17</v>
      </c>
      <c r="D103" s="1" t="s">
        <v>9</v>
      </c>
      <c r="E103" s="1" t="s">
        <v>129</v>
      </c>
      <c r="F103" s="1">
        <v>116.07445169772626</v>
      </c>
      <c r="G103" s="1">
        <v>222.41848431059998</v>
      </c>
    </row>
    <row r="104" spans="1:7" x14ac:dyDescent="0.3">
      <c r="A104" s="2">
        <v>44280</v>
      </c>
      <c r="B104" s="1" t="s">
        <v>11</v>
      </c>
      <c r="C104" s="1" t="s">
        <v>17</v>
      </c>
      <c r="D104" s="1" t="s">
        <v>130</v>
      </c>
      <c r="E104" s="1" t="s">
        <v>131</v>
      </c>
      <c r="F104" s="1">
        <v>469.59338903374794</v>
      </c>
      <c r="G104" s="1">
        <v>580.8900205139837</v>
      </c>
    </row>
    <row r="105" spans="1:7" x14ac:dyDescent="0.3">
      <c r="A105" s="2">
        <v>44281</v>
      </c>
      <c r="B105" s="1" t="s">
        <v>11</v>
      </c>
      <c r="C105" s="1" t="s">
        <v>17</v>
      </c>
      <c r="D105" s="1" t="s">
        <v>9</v>
      </c>
      <c r="E105" s="1" t="s">
        <v>132</v>
      </c>
      <c r="F105" s="1">
        <v>577.58027206873248</v>
      </c>
      <c r="G105" s="1">
        <v>834.24203323455595</v>
      </c>
    </row>
    <row r="106" spans="1:7" x14ac:dyDescent="0.3">
      <c r="A106" s="2">
        <v>44282</v>
      </c>
      <c r="B106" s="1" t="s">
        <v>11</v>
      </c>
      <c r="C106" s="1" t="s">
        <v>17</v>
      </c>
      <c r="D106" s="1" t="s">
        <v>13</v>
      </c>
      <c r="E106" s="1" t="s">
        <v>133</v>
      </c>
      <c r="F106" s="1">
        <v>232.3804525281592</v>
      </c>
      <c r="G106" s="1">
        <v>258.88257475735679</v>
      </c>
    </row>
    <row r="107" spans="1:7" x14ac:dyDescent="0.3">
      <c r="A107" s="2">
        <v>44283</v>
      </c>
      <c r="B107" s="1" t="s">
        <v>11</v>
      </c>
      <c r="C107" s="1" t="s">
        <v>17</v>
      </c>
      <c r="D107" s="1" t="s">
        <v>18</v>
      </c>
      <c r="E107" s="1" t="s">
        <v>134</v>
      </c>
      <c r="F107" s="1">
        <v>232.12712580069643</v>
      </c>
      <c r="G107" s="1">
        <v>232.18279362844808</v>
      </c>
    </row>
    <row r="108" spans="1:7" x14ac:dyDescent="0.3">
      <c r="A108" s="2">
        <v>44284</v>
      </c>
      <c r="B108" s="1" t="s">
        <v>16</v>
      </c>
      <c r="C108" s="1" t="s">
        <v>17</v>
      </c>
      <c r="D108" s="1" t="s">
        <v>25</v>
      </c>
      <c r="E108" s="1" t="s">
        <v>135</v>
      </c>
      <c r="F108" s="1">
        <v>856.89750890919163</v>
      </c>
      <c r="G108" s="1">
        <v>1060.1438738052609</v>
      </c>
    </row>
    <row r="109" spans="1:7" x14ac:dyDescent="0.3">
      <c r="A109" s="2">
        <v>44285</v>
      </c>
      <c r="B109" s="1" t="s">
        <v>23</v>
      </c>
      <c r="C109" s="1" t="s">
        <v>17</v>
      </c>
      <c r="D109" s="1" t="s">
        <v>29</v>
      </c>
      <c r="E109" s="1" t="s">
        <v>136</v>
      </c>
      <c r="F109" s="1">
        <v>410.27293781620216</v>
      </c>
      <c r="G109" s="1">
        <v>629.88195292324758</v>
      </c>
    </row>
    <row r="110" spans="1:7" x14ac:dyDescent="0.3">
      <c r="A110" s="2">
        <v>44286</v>
      </c>
      <c r="B110" s="1" t="s">
        <v>27</v>
      </c>
      <c r="C110" s="1" t="s">
        <v>17</v>
      </c>
      <c r="D110" s="1" t="s">
        <v>32</v>
      </c>
      <c r="E110" s="1" t="s">
        <v>137</v>
      </c>
      <c r="F110" s="1">
        <v>504.71349551608995</v>
      </c>
      <c r="G110" s="1">
        <v>602.67548231607134</v>
      </c>
    </row>
    <row r="111" spans="1:7" x14ac:dyDescent="0.3">
      <c r="A111" s="2">
        <v>44287</v>
      </c>
      <c r="B111" s="1" t="s">
        <v>7</v>
      </c>
      <c r="C111" s="1" t="s">
        <v>17</v>
      </c>
      <c r="D111" s="1" t="s">
        <v>37</v>
      </c>
      <c r="E111" s="1" t="s">
        <v>138</v>
      </c>
      <c r="F111" s="1">
        <v>50.438601398756091</v>
      </c>
      <c r="G111" s="1">
        <v>165.26855329770086</v>
      </c>
    </row>
    <row r="112" spans="1:7" x14ac:dyDescent="0.3">
      <c r="A112" s="2">
        <v>44288</v>
      </c>
      <c r="B112" s="1" t="s">
        <v>11</v>
      </c>
      <c r="C112" s="1" t="s">
        <v>17</v>
      </c>
      <c r="D112" s="1" t="s">
        <v>39</v>
      </c>
      <c r="E112" s="1" t="s">
        <v>139</v>
      </c>
      <c r="F112" s="1">
        <v>73.420067672998059</v>
      </c>
      <c r="G112" s="1">
        <v>239.40286803151645</v>
      </c>
    </row>
    <row r="113" spans="1:7" x14ac:dyDescent="0.3">
      <c r="A113" s="2">
        <v>44289</v>
      </c>
      <c r="B113" s="1" t="s">
        <v>16</v>
      </c>
      <c r="C113" s="1" t="s">
        <v>17</v>
      </c>
      <c r="D113" s="1" t="s">
        <v>47</v>
      </c>
      <c r="E113" s="1" t="s">
        <v>140</v>
      </c>
      <c r="F113" s="1">
        <v>343.68369018895623</v>
      </c>
      <c r="G113" s="1">
        <v>492.02773181723762</v>
      </c>
    </row>
    <row r="114" spans="1:7" x14ac:dyDescent="0.3">
      <c r="A114" s="2">
        <v>44655</v>
      </c>
      <c r="B114" s="1" t="s">
        <v>23</v>
      </c>
      <c r="C114" s="1" t="s">
        <v>31</v>
      </c>
      <c r="D114" s="1" t="s">
        <v>49</v>
      </c>
      <c r="E114" s="1" t="s">
        <v>141</v>
      </c>
      <c r="F114" s="1">
        <v>1038.2091297314744</v>
      </c>
      <c r="G114" s="1">
        <v>1055.7121514905391</v>
      </c>
    </row>
    <row r="115" spans="1:7" x14ac:dyDescent="0.3">
      <c r="A115" s="2">
        <v>44291</v>
      </c>
      <c r="B115" s="1" t="s">
        <v>23</v>
      </c>
      <c r="C115" s="1" t="s">
        <v>36</v>
      </c>
      <c r="D115" s="1" t="s">
        <v>41</v>
      </c>
      <c r="E115" s="1" t="s">
        <v>142</v>
      </c>
      <c r="F115" s="1">
        <v>430.44190053759496</v>
      </c>
      <c r="G115" s="1">
        <v>486.78801285849909</v>
      </c>
    </row>
    <row r="116" spans="1:7" x14ac:dyDescent="0.3">
      <c r="A116" s="2">
        <v>44292</v>
      </c>
      <c r="B116" s="1" t="s">
        <v>23</v>
      </c>
      <c r="C116" s="1" t="s">
        <v>20</v>
      </c>
      <c r="D116" s="1" t="s">
        <v>52</v>
      </c>
      <c r="E116" s="1" t="s">
        <v>143</v>
      </c>
      <c r="F116" s="1">
        <v>1392.1366777762987</v>
      </c>
      <c r="G116" s="1">
        <v>1436.9246083969792</v>
      </c>
    </row>
    <row r="117" spans="1:7" x14ac:dyDescent="0.3">
      <c r="A117" s="2">
        <v>44658</v>
      </c>
      <c r="B117" s="1" t="s">
        <v>23</v>
      </c>
      <c r="C117" s="1" t="s">
        <v>8</v>
      </c>
      <c r="D117" s="1" t="s">
        <v>34</v>
      </c>
      <c r="E117" s="1" t="s">
        <v>144</v>
      </c>
      <c r="F117" s="1">
        <v>225.37246987963374</v>
      </c>
      <c r="G117" s="1">
        <v>240.07377168516933</v>
      </c>
    </row>
    <row r="118" spans="1:7" x14ac:dyDescent="0.3">
      <c r="A118" s="2">
        <v>44294</v>
      </c>
      <c r="B118" s="1" t="s">
        <v>23</v>
      </c>
      <c r="C118" s="1" t="s">
        <v>12</v>
      </c>
      <c r="D118" s="1" t="s">
        <v>62</v>
      </c>
      <c r="E118" s="1" t="s">
        <v>145</v>
      </c>
      <c r="F118" s="1">
        <v>175.96763192199933</v>
      </c>
      <c r="G118" s="1">
        <v>364.81888855585123</v>
      </c>
    </row>
    <row r="119" spans="1:7" x14ac:dyDescent="0.3">
      <c r="A119" s="2">
        <v>44295</v>
      </c>
      <c r="B119" s="1" t="s">
        <v>23</v>
      </c>
      <c r="C119" s="1" t="s">
        <v>17</v>
      </c>
      <c r="D119" s="1" t="s">
        <v>64</v>
      </c>
      <c r="E119" s="1" t="s">
        <v>146</v>
      </c>
      <c r="F119" s="1">
        <v>1.961764294104672</v>
      </c>
      <c r="G119" s="1">
        <v>114.50651932003477</v>
      </c>
    </row>
    <row r="120" spans="1:7" x14ac:dyDescent="0.3">
      <c r="A120" s="2">
        <v>44661</v>
      </c>
      <c r="B120" s="1" t="s">
        <v>27</v>
      </c>
      <c r="C120" s="1" t="s">
        <v>24</v>
      </c>
      <c r="D120" s="1" t="s">
        <v>21</v>
      </c>
      <c r="E120" s="1" t="s">
        <v>147</v>
      </c>
      <c r="F120" s="1">
        <v>498.66376963879787</v>
      </c>
      <c r="G120" s="1">
        <v>661.6640360006287</v>
      </c>
    </row>
    <row r="121" spans="1:7" x14ac:dyDescent="0.3">
      <c r="A121" s="2">
        <v>44297</v>
      </c>
      <c r="B121" s="1" t="s">
        <v>7</v>
      </c>
      <c r="C121" s="1" t="s">
        <v>28</v>
      </c>
      <c r="D121" s="1" t="s">
        <v>88</v>
      </c>
      <c r="E121" s="1" t="s">
        <v>148</v>
      </c>
      <c r="F121" s="1">
        <v>451.23616577836611</v>
      </c>
      <c r="G121" s="1">
        <v>628.92340027734849</v>
      </c>
    </row>
    <row r="122" spans="1:7" x14ac:dyDescent="0.3">
      <c r="A122" s="2">
        <v>44298</v>
      </c>
      <c r="B122" s="1" t="s">
        <v>11</v>
      </c>
      <c r="C122" s="1" t="s">
        <v>31</v>
      </c>
      <c r="D122" s="1" t="s">
        <v>92</v>
      </c>
      <c r="E122" s="1" t="s">
        <v>149</v>
      </c>
      <c r="F122" s="1">
        <v>171.75128381439484</v>
      </c>
      <c r="G122" s="1">
        <v>197.31531712338295</v>
      </c>
    </row>
    <row r="123" spans="1:7" x14ac:dyDescent="0.3">
      <c r="A123" s="2">
        <v>44299</v>
      </c>
      <c r="B123" s="1" t="s">
        <v>16</v>
      </c>
      <c r="C123" s="1" t="s">
        <v>36</v>
      </c>
      <c r="D123" s="1" t="s">
        <v>94</v>
      </c>
      <c r="E123" s="1" t="s">
        <v>150</v>
      </c>
      <c r="F123" s="1">
        <v>307.83509298249288</v>
      </c>
      <c r="G123" s="1">
        <v>381.28210445757094</v>
      </c>
    </row>
    <row r="124" spans="1:7" x14ac:dyDescent="0.3">
      <c r="A124" s="2">
        <v>44668</v>
      </c>
      <c r="B124" s="1" t="s">
        <v>7</v>
      </c>
      <c r="C124" s="1" t="s">
        <v>8</v>
      </c>
      <c r="D124" s="1" t="s">
        <v>13</v>
      </c>
      <c r="E124" s="1" t="s">
        <v>53</v>
      </c>
      <c r="F124" s="1">
        <v>223.64141585366002</v>
      </c>
      <c r="G124" s="1">
        <v>371.52389239019789</v>
      </c>
    </row>
    <row r="125" spans="1:7" x14ac:dyDescent="0.3">
      <c r="A125" s="2">
        <v>44365</v>
      </c>
      <c r="B125" s="1" t="s">
        <v>11</v>
      </c>
      <c r="C125" s="1" t="s">
        <v>12</v>
      </c>
      <c r="D125" s="1" t="s">
        <v>18</v>
      </c>
      <c r="E125" s="1" t="s">
        <v>61</v>
      </c>
      <c r="F125" s="1">
        <v>103.42398466233685</v>
      </c>
      <c r="G125" s="1">
        <v>304.35911196936877</v>
      </c>
    </row>
    <row r="126" spans="1:7" x14ac:dyDescent="0.3">
      <c r="A126" s="2">
        <v>44823</v>
      </c>
      <c r="B126" s="1" t="s">
        <v>16</v>
      </c>
      <c r="C126" s="1" t="s">
        <v>17</v>
      </c>
      <c r="D126" s="1" t="s">
        <v>41</v>
      </c>
      <c r="E126" s="1" t="s">
        <v>63</v>
      </c>
      <c r="F126" s="1">
        <v>1022.3706567278625</v>
      </c>
      <c r="G126" s="1">
        <v>1040.7937525309769</v>
      </c>
    </row>
    <row r="127" spans="1:7" x14ac:dyDescent="0.3">
      <c r="A127" s="2">
        <v>44458</v>
      </c>
      <c r="B127" s="1" t="s">
        <v>23</v>
      </c>
      <c r="C127" s="1" t="s">
        <v>17</v>
      </c>
      <c r="D127" s="1" t="s">
        <v>32</v>
      </c>
      <c r="E127" s="1" t="s">
        <v>65</v>
      </c>
      <c r="F127" s="1">
        <v>860.12082496399432</v>
      </c>
      <c r="G127" s="1">
        <v>877.22207289822609</v>
      </c>
    </row>
    <row r="128" spans="1:7" x14ac:dyDescent="0.3">
      <c r="A128" s="2">
        <v>44217</v>
      </c>
      <c r="B128" s="1" t="s">
        <v>16</v>
      </c>
      <c r="C128" s="1" t="s">
        <v>17</v>
      </c>
      <c r="D128" s="1" t="s">
        <v>37</v>
      </c>
      <c r="E128" s="1" t="s">
        <v>22</v>
      </c>
      <c r="F128" s="1">
        <v>586.52920516637005</v>
      </c>
      <c r="G128" s="1">
        <v>850.81424500923117</v>
      </c>
    </row>
    <row r="129" spans="1:7" x14ac:dyDescent="0.3">
      <c r="A129" s="2">
        <v>44664</v>
      </c>
      <c r="B129" s="1" t="s">
        <v>16</v>
      </c>
      <c r="C129" s="1" t="s">
        <v>31</v>
      </c>
      <c r="D129" s="1" t="s">
        <v>13</v>
      </c>
      <c r="E129" s="1" t="s">
        <v>151</v>
      </c>
      <c r="F129" s="1">
        <v>457.47940930937159</v>
      </c>
      <c r="G129" s="1">
        <v>546.0739355119008</v>
      </c>
    </row>
    <row r="130" spans="1:7" x14ac:dyDescent="0.3">
      <c r="A130" s="2">
        <v>44300</v>
      </c>
      <c r="B130" s="1" t="s">
        <v>23</v>
      </c>
      <c r="C130" s="1" t="s">
        <v>36</v>
      </c>
      <c r="D130" s="1" t="s">
        <v>41</v>
      </c>
      <c r="E130" s="1" t="s">
        <v>152</v>
      </c>
      <c r="F130" s="1">
        <v>749.52806375050284</v>
      </c>
      <c r="G130" s="1">
        <v>811.16468336996115</v>
      </c>
    </row>
    <row r="131" spans="1:7" x14ac:dyDescent="0.3">
      <c r="A131" s="2">
        <v>44300</v>
      </c>
      <c r="B131" s="1" t="s">
        <v>27</v>
      </c>
      <c r="C131" s="1" t="s">
        <v>20</v>
      </c>
      <c r="D131" s="1" t="s">
        <v>52</v>
      </c>
      <c r="E131" s="1" t="s">
        <v>153</v>
      </c>
      <c r="F131" s="1">
        <v>150.52104977866509</v>
      </c>
      <c r="G131" s="1">
        <v>351.57887389881751</v>
      </c>
    </row>
    <row r="132" spans="1:7" x14ac:dyDescent="0.3">
      <c r="A132" s="2">
        <v>44300</v>
      </c>
      <c r="B132" s="1" t="s">
        <v>23</v>
      </c>
      <c r="C132" s="1" t="s">
        <v>20</v>
      </c>
      <c r="D132" s="1" t="s">
        <v>96</v>
      </c>
      <c r="E132" s="1" t="s">
        <v>154</v>
      </c>
      <c r="F132" s="1">
        <v>285.17213157416739</v>
      </c>
      <c r="G132" s="1">
        <v>313.98150486010798</v>
      </c>
    </row>
    <row r="133" spans="1:7" x14ac:dyDescent="0.3">
      <c r="A133" s="2">
        <v>44666</v>
      </c>
      <c r="B133" s="1" t="s">
        <v>27</v>
      </c>
      <c r="C133" s="1" t="s">
        <v>24</v>
      </c>
      <c r="D133" s="1" t="s">
        <v>98</v>
      </c>
      <c r="E133" s="1" t="s">
        <v>155</v>
      </c>
      <c r="F133" s="1">
        <v>175.52645909978844</v>
      </c>
      <c r="G133" s="1">
        <v>244.58387189142127</v>
      </c>
    </row>
    <row r="134" spans="1:7" x14ac:dyDescent="0.3">
      <c r="A134" s="2">
        <v>44302</v>
      </c>
      <c r="B134" s="1" t="s">
        <v>7</v>
      </c>
      <c r="C134" s="1" t="s">
        <v>24</v>
      </c>
      <c r="D134" s="1" t="s">
        <v>49</v>
      </c>
      <c r="E134" s="1" t="s">
        <v>156</v>
      </c>
      <c r="F134" s="1">
        <v>629.42653673950224</v>
      </c>
      <c r="G134" s="1">
        <v>656.33699109308498</v>
      </c>
    </row>
    <row r="135" spans="1:7" x14ac:dyDescent="0.3">
      <c r="A135" s="2">
        <v>44303</v>
      </c>
      <c r="B135" s="1" t="s">
        <v>11</v>
      </c>
      <c r="C135" s="1" t="s">
        <v>24</v>
      </c>
      <c r="D135" s="1" t="s">
        <v>41</v>
      </c>
      <c r="E135" s="1" t="s">
        <v>157</v>
      </c>
      <c r="F135" s="1">
        <v>505.42952099995921</v>
      </c>
      <c r="G135" s="1">
        <v>535.02943756876664</v>
      </c>
    </row>
    <row r="136" spans="1:7" x14ac:dyDescent="0.3">
      <c r="A136" s="2">
        <v>44669</v>
      </c>
      <c r="B136" s="1" t="s">
        <v>16</v>
      </c>
      <c r="C136" s="1" t="s">
        <v>24</v>
      </c>
      <c r="D136" s="1" t="s">
        <v>52</v>
      </c>
      <c r="E136" s="1" t="s">
        <v>158</v>
      </c>
      <c r="F136" s="1">
        <v>245.60970244965046</v>
      </c>
      <c r="G136" s="1">
        <v>369.1223559003073</v>
      </c>
    </row>
    <row r="137" spans="1:7" x14ac:dyDescent="0.3">
      <c r="A137" s="2">
        <v>44305</v>
      </c>
      <c r="B137" s="1" t="s">
        <v>23</v>
      </c>
      <c r="C137" s="1" t="s">
        <v>28</v>
      </c>
      <c r="D137" s="1" t="s">
        <v>9</v>
      </c>
      <c r="E137" s="1" t="s">
        <v>159</v>
      </c>
      <c r="F137" s="1">
        <v>1284.492861699006</v>
      </c>
      <c r="G137" s="1">
        <v>1317.2529913929877</v>
      </c>
    </row>
    <row r="138" spans="1:7" x14ac:dyDescent="0.3">
      <c r="A138" s="2">
        <v>44306</v>
      </c>
      <c r="B138" s="1" t="s">
        <v>11</v>
      </c>
      <c r="C138" s="1" t="s">
        <v>31</v>
      </c>
      <c r="D138" s="1" t="s">
        <v>13</v>
      </c>
      <c r="E138" s="1" t="s">
        <v>160</v>
      </c>
      <c r="F138" s="1">
        <v>167.72527818804801</v>
      </c>
      <c r="G138" s="1">
        <v>342.37945520584344</v>
      </c>
    </row>
    <row r="139" spans="1:7" x14ac:dyDescent="0.3">
      <c r="A139" s="2">
        <v>44672</v>
      </c>
      <c r="B139" s="1" t="s">
        <v>11</v>
      </c>
      <c r="C139" s="1" t="s">
        <v>36</v>
      </c>
      <c r="D139" s="1" t="s">
        <v>41</v>
      </c>
      <c r="E139" s="1" t="s">
        <v>161</v>
      </c>
      <c r="F139" s="1">
        <v>333.88084807101495</v>
      </c>
      <c r="G139" s="1">
        <v>512.94036559613949</v>
      </c>
    </row>
    <row r="140" spans="1:7" x14ac:dyDescent="0.3">
      <c r="A140" s="2">
        <v>44673</v>
      </c>
      <c r="B140" s="1" t="s">
        <v>11</v>
      </c>
      <c r="C140" s="1" t="s">
        <v>20</v>
      </c>
      <c r="D140" s="1" t="s">
        <v>52</v>
      </c>
      <c r="E140" s="1" t="s">
        <v>162</v>
      </c>
      <c r="F140" s="1">
        <v>13.34883811381893</v>
      </c>
      <c r="G140" s="1">
        <v>190.05185093799903</v>
      </c>
    </row>
    <row r="141" spans="1:7" x14ac:dyDescent="0.3">
      <c r="A141" s="2">
        <v>44309</v>
      </c>
      <c r="B141" s="1" t="s">
        <v>11</v>
      </c>
      <c r="C141" s="1" t="s">
        <v>8</v>
      </c>
      <c r="D141" s="1" t="s">
        <v>9</v>
      </c>
      <c r="E141" s="1" t="s">
        <v>90</v>
      </c>
      <c r="F141" s="1">
        <v>134.94925930175469</v>
      </c>
      <c r="G141" s="1">
        <v>251.82501063464787</v>
      </c>
    </row>
    <row r="142" spans="1:7" x14ac:dyDescent="0.3">
      <c r="A142" s="2">
        <v>44310</v>
      </c>
      <c r="B142" s="1" t="s">
        <v>11</v>
      </c>
      <c r="C142" s="1" t="s">
        <v>12</v>
      </c>
      <c r="D142" s="1" t="s">
        <v>13</v>
      </c>
      <c r="E142" s="1" t="s">
        <v>91</v>
      </c>
      <c r="F142" s="1">
        <v>253.11548109431001</v>
      </c>
      <c r="G142" s="1">
        <v>274.38192219727313</v>
      </c>
    </row>
    <row r="143" spans="1:7" x14ac:dyDescent="0.3">
      <c r="A143" s="2">
        <v>44676</v>
      </c>
      <c r="B143" s="1" t="s">
        <v>11</v>
      </c>
      <c r="C143" s="1" t="s">
        <v>17</v>
      </c>
      <c r="D143" s="1" t="s">
        <v>41</v>
      </c>
      <c r="E143" s="1" t="s">
        <v>163</v>
      </c>
      <c r="F143" s="1">
        <v>261.35484020745798</v>
      </c>
      <c r="G143" s="1">
        <v>341.15462505153823</v>
      </c>
    </row>
    <row r="144" spans="1:7" x14ac:dyDescent="0.3">
      <c r="A144" s="2">
        <v>44312</v>
      </c>
      <c r="B144" s="1" t="s">
        <v>11</v>
      </c>
      <c r="C144" s="1" t="s">
        <v>24</v>
      </c>
      <c r="D144" s="1" t="s">
        <v>52</v>
      </c>
      <c r="E144" s="1" t="s">
        <v>164</v>
      </c>
      <c r="F144" s="1">
        <v>220.36464028417669</v>
      </c>
      <c r="G144" s="1">
        <v>514.19937465382259</v>
      </c>
    </row>
    <row r="145" spans="1:7" x14ac:dyDescent="0.3">
      <c r="A145" s="2">
        <v>44678</v>
      </c>
      <c r="B145" s="1" t="s">
        <v>11</v>
      </c>
      <c r="C145" s="1" t="s">
        <v>28</v>
      </c>
      <c r="D145" s="1" t="s">
        <v>9</v>
      </c>
      <c r="E145" s="1" t="s">
        <v>165</v>
      </c>
      <c r="F145" s="1">
        <v>252.26422709982523</v>
      </c>
      <c r="G145" s="1">
        <v>281.98802223883615</v>
      </c>
    </row>
    <row r="146" spans="1:7" x14ac:dyDescent="0.3">
      <c r="A146" s="2">
        <v>44314</v>
      </c>
      <c r="B146" s="1" t="s">
        <v>16</v>
      </c>
      <c r="C146" s="1" t="s">
        <v>31</v>
      </c>
      <c r="D146" s="1" t="s">
        <v>13</v>
      </c>
      <c r="E146" s="1" t="s">
        <v>151</v>
      </c>
      <c r="F146" s="1">
        <v>457.47940930937159</v>
      </c>
      <c r="G146" s="1">
        <v>546.0739355119008</v>
      </c>
    </row>
    <row r="147" spans="1:7" x14ac:dyDescent="0.3">
      <c r="A147" s="2">
        <v>44680</v>
      </c>
      <c r="B147" s="1" t="s">
        <v>23</v>
      </c>
      <c r="C147" s="1" t="s">
        <v>36</v>
      </c>
      <c r="D147" s="1" t="s">
        <v>41</v>
      </c>
      <c r="E147" s="1" t="s">
        <v>152</v>
      </c>
      <c r="F147" s="1">
        <v>749.52806375050284</v>
      </c>
      <c r="G147" s="1">
        <v>811.16468336996115</v>
      </c>
    </row>
    <row r="148" spans="1:7" x14ac:dyDescent="0.3">
      <c r="A148" s="2">
        <v>44316</v>
      </c>
      <c r="B148" s="1" t="s">
        <v>27</v>
      </c>
      <c r="C148" s="1" t="s">
        <v>20</v>
      </c>
      <c r="D148" s="1" t="s">
        <v>52</v>
      </c>
      <c r="E148" s="1" t="s">
        <v>153</v>
      </c>
      <c r="F148" s="1">
        <v>150.52104977866509</v>
      </c>
      <c r="G148" s="1">
        <v>351.57887389881751</v>
      </c>
    </row>
    <row r="149" spans="1:7" x14ac:dyDescent="0.3">
      <c r="A149" s="2">
        <v>44682</v>
      </c>
      <c r="B149" s="1" t="s">
        <v>7</v>
      </c>
      <c r="C149" s="1" t="s">
        <v>8</v>
      </c>
      <c r="D149" s="1" t="s">
        <v>9</v>
      </c>
      <c r="E149" s="1" t="s">
        <v>166</v>
      </c>
      <c r="F149" s="1">
        <v>771.50124244167773</v>
      </c>
      <c r="G149" s="1">
        <v>922.53859775748708</v>
      </c>
    </row>
    <row r="150" spans="1:7" x14ac:dyDescent="0.3">
      <c r="A150" s="2">
        <v>44683</v>
      </c>
      <c r="B150" s="1" t="s">
        <v>11</v>
      </c>
      <c r="C150" s="1" t="s">
        <v>12</v>
      </c>
      <c r="D150" s="1" t="s">
        <v>13</v>
      </c>
      <c r="E150" s="1" t="s">
        <v>167</v>
      </c>
      <c r="F150" s="1">
        <v>727.74293444418458</v>
      </c>
      <c r="G150" s="1">
        <v>749.45424931236028</v>
      </c>
    </row>
    <row r="151" spans="1:7" x14ac:dyDescent="0.3">
      <c r="A151" s="2">
        <v>44319</v>
      </c>
      <c r="B151" s="1" t="s">
        <v>11</v>
      </c>
      <c r="C151" s="1" t="s">
        <v>12</v>
      </c>
      <c r="D151" s="1" t="s">
        <v>18</v>
      </c>
      <c r="E151" s="1" t="s">
        <v>168</v>
      </c>
      <c r="F151" s="1">
        <v>374.74900655368964</v>
      </c>
      <c r="G151" s="1">
        <v>418.49086517266062</v>
      </c>
    </row>
    <row r="152" spans="1:7" x14ac:dyDescent="0.3">
      <c r="A152" s="2">
        <v>44320</v>
      </c>
      <c r="B152" s="1" t="s">
        <v>11</v>
      </c>
      <c r="C152" s="1" t="s">
        <v>12</v>
      </c>
      <c r="D152" s="1" t="s">
        <v>25</v>
      </c>
      <c r="E152" s="1" t="s">
        <v>169</v>
      </c>
      <c r="F152" s="1">
        <v>284.7887430977359</v>
      </c>
      <c r="G152" s="1">
        <v>424.15068055882966</v>
      </c>
    </row>
    <row r="153" spans="1:7" x14ac:dyDescent="0.3">
      <c r="A153" s="2">
        <v>44686</v>
      </c>
      <c r="B153" s="1" t="s">
        <v>11</v>
      </c>
      <c r="C153" s="1" t="s">
        <v>12</v>
      </c>
      <c r="D153" s="1" t="s">
        <v>29</v>
      </c>
      <c r="E153" s="1" t="s">
        <v>170</v>
      </c>
      <c r="F153" s="1">
        <v>163.45761869702895</v>
      </c>
      <c r="G153" s="1">
        <v>343.32379641711145</v>
      </c>
    </row>
    <row r="154" spans="1:7" x14ac:dyDescent="0.3">
      <c r="A154" s="2">
        <v>44322</v>
      </c>
      <c r="B154" s="1" t="s">
        <v>11</v>
      </c>
      <c r="C154" s="1" t="s">
        <v>12</v>
      </c>
      <c r="D154" s="1" t="s">
        <v>32</v>
      </c>
      <c r="E154" s="1" t="s">
        <v>171</v>
      </c>
      <c r="F154" s="1">
        <v>566.42841690934733</v>
      </c>
      <c r="G154" s="1">
        <v>628.11278807356655</v>
      </c>
    </row>
    <row r="155" spans="1:7" x14ac:dyDescent="0.3">
      <c r="A155" s="2">
        <v>44323</v>
      </c>
      <c r="B155" s="1" t="s">
        <v>11</v>
      </c>
      <c r="C155" s="1" t="s">
        <v>12</v>
      </c>
      <c r="D155" s="1" t="s">
        <v>37</v>
      </c>
      <c r="E155" s="1" t="s">
        <v>172</v>
      </c>
      <c r="F155" s="1">
        <v>167.11370790552942</v>
      </c>
      <c r="G155" s="1">
        <v>360.89751090033036</v>
      </c>
    </row>
    <row r="156" spans="1:7" x14ac:dyDescent="0.3">
      <c r="A156" s="2">
        <v>44689</v>
      </c>
      <c r="B156" s="1" t="s">
        <v>11</v>
      </c>
      <c r="C156" s="1" t="s">
        <v>12</v>
      </c>
      <c r="D156" s="1" t="s">
        <v>39</v>
      </c>
      <c r="E156" s="1" t="s">
        <v>173</v>
      </c>
      <c r="F156" s="1">
        <v>1070.5993010005659</v>
      </c>
      <c r="G156" s="1">
        <v>1236.5124380143948</v>
      </c>
    </row>
    <row r="157" spans="1:7" x14ac:dyDescent="0.3">
      <c r="A157" s="2">
        <v>44325</v>
      </c>
      <c r="B157" s="1" t="s">
        <v>11</v>
      </c>
      <c r="C157" s="1" t="s">
        <v>12</v>
      </c>
      <c r="D157" s="1" t="s">
        <v>47</v>
      </c>
      <c r="E157" s="1" t="s">
        <v>174</v>
      </c>
      <c r="F157" s="1">
        <v>369.70888301563224</v>
      </c>
      <c r="G157" s="1">
        <v>444.48153522830972</v>
      </c>
    </row>
    <row r="158" spans="1:7" x14ac:dyDescent="0.3">
      <c r="A158" s="2">
        <v>44691</v>
      </c>
      <c r="B158" s="1" t="s">
        <v>11</v>
      </c>
      <c r="C158" s="1" t="s">
        <v>12</v>
      </c>
      <c r="D158" s="1" t="s">
        <v>49</v>
      </c>
      <c r="E158" s="1" t="s">
        <v>175</v>
      </c>
      <c r="F158" s="1">
        <v>686.77192228839021</v>
      </c>
      <c r="G158" s="1">
        <v>811.31427352480182</v>
      </c>
    </row>
    <row r="159" spans="1:7" x14ac:dyDescent="0.3">
      <c r="A159" s="2">
        <v>44327</v>
      </c>
      <c r="B159" s="1" t="s">
        <v>11</v>
      </c>
      <c r="C159" s="1" t="s">
        <v>17</v>
      </c>
      <c r="D159" s="1" t="s">
        <v>41</v>
      </c>
      <c r="E159" s="1" t="s">
        <v>176</v>
      </c>
      <c r="F159" s="1">
        <v>19.11923518531421</v>
      </c>
      <c r="G159" s="1">
        <v>183.7744549563123</v>
      </c>
    </row>
    <row r="160" spans="1:7" x14ac:dyDescent="0.3">
      <c r="A160" s="2">
        <v>44328</v>
      </c>
      <c r="B160" s="1" t="s">
        <v>11</v>
      </c>
      <c r="C160" s="1" t="s">
        <v>24</v>
      </c>
      <c r="D160" s="1" t="s">
        <v>52</v>
      </c>
      <c r="E160" s="1" t="s">
        <v>177</v>
      </c>
      <c r="F160" s="1">
        <v>443.12860421421129</v>
      </c>
      <c r="G160" s="1">
        <v>547.0382351571584</v>
      </c>
    </row>
    <row r="161" spans="1:7" x14ac:dyDescent="0.3">
      <c r="A161" s="2">
        <v>44694</v>
      </c>
      <c r="B161" s="1" t="s">
        <v>16</v>
      </c>
      <c r="C161" s="1" t="s">
        <v>28</v>
      </c>
      <c r="D161" s="1" t="s">
        <v>34</v>
      </c>
      <c r="E161" s="1" t="s">
        <v>178</v>
      </c>
      <c r="F161" s="1">
        <v>855.06113274285656</v>
      </c>
      <c r="G161" s="1">
        <v>989.99796931303263</v>
      </c>
    </row>
    <row r="162" spans="1:7" x14ac:dyDescent="0.3">
      <c r="A162" s="2">
        <v>44330</v>
      </c>
      <c r="B162" s="1" t="s">
        <v>23</v>
      </c>
      <c r="C162" s="1" t="s">
        <v>31</v>
      </c>
      <c r="D162" s="1" t="s">
        <v>62</v>
      </c>
      <c r="E162" s="1" t="s">
        <v>179</v>
      </c>
      <c r="F162" s="1">
        <v>262.15715067945638</v>
      </c>
      <c r="G162" s="1">
        <v>301.43706824171772</v>
      </c>
    </row>
    <row r="163" spans="1:7" x14ac:dyDescent="0.3">
      <c r="A163" s="2">
        <v>44331</v>
      </c>
      <c r="B163" s="1" t="s">
        <v>27</v>
      </c>
      <c r="C163" s="1" t="s">
        <v>36</v>
      </c>
      <c r="D163" s="1" t="s">
        <v>64</v>
      </c>
      <c r="E163" s="1" t="s">
        <v>180</v>
      </c>
      <c r="F163" s="1">
        <v>767.25551752289641</v>
      </c>
      <c r="G163" s="1">
        <v>836.58310747175062</v>
      </c>
    </row>
    <row r="164" spans="1:7" x14ac:dyDescent="0.3">
      <c r="A164" s="2">
        <v>44697</v>
      </c>
      <c r="B164" s="1" t="s">
        <v>7</v>
      </c>
      <c r="C164" s="1" t="s">
        <v>36</v>
      </c>
      <c r="D164" s="1" t="s">
        <v>21</v>
      </c>
      <c r="E164" s="1" t="s">
        <v>181</v>
      </c>
      <c r="F164" s="1">
        <v>450.60419462081688</v>
      </c>
      <c r="G164" s="1">
        <v>483.40362660065063</v>
      </c>
    </row>
    <row r="165" spans="1:7" x14ac:dyDescent="0.3">
      <c r="A165" s="2">
        <v>44698</v>
      </c>
      <c r="B165" s="1" t="s">
        <v>11</v>
      </c>
      <c r="C165" s="1" t="s">
        <v>36</v>
      </c>
      <c r="D165" s="1" t="s">
        <v>88</v>
      </c>
      <c r="E165" s="1" t="s">
        <v>182</v>
      </c>
      <c r="F165" s="1">
        <v>1287.7040464049703</v>
      </c>
      <c r="G165" s="1">
        <v>1347.9665571061437</v>
      </c>
    </row>
    <row r="166" spans="1:7" x14ac:dyDescent="0.3">
      <c r="A166" s="2">
        <v>44699</v>
      </c>
      <c r="B166" s="1" t="s">
        <v>16</v>
      </c>
      <c r="C166" s="1" t="s">
        <v>12</v>
      </c>
      <c r="D166" s="1" t="s">
        <v>92</v>
      </c>
      <c r="E166" s="1" t="s">
        <v>183</v>
      </c>
      <c r="F166" s="1">
        <v>324.08204369572496</v>
      </c>
      <c r="G166" s="1">
        <v>448.04410624214466</v>
      </c>
    </row>
    <row r="167" spans="1:7" x14ac:dyDescent="0.3">
      <c r="A167" s="2">
        <v>44700</v>
      </c>
      <c r="B167" s="1" t="s">
        <v>23</v>
      </c>
      <c r="C167" s="1" t="s">
        <v>17</v>
      </c>
      <c r="D167" s="1" t="s">
        <v>94</v>
      </c>
      <c r="E167" s="1" t="s">
        <v>184</v>
      </c>
      <c r="F167" s="1">
        <v>297.68302000192017</v>
      </c>
      <c r="G167" s="1">
        <v>417.67385164984358</v>
      </c>
    </row>
    <row r="168" spans="1:7" x14ac:dyDescent="0.3">
      <c r="A168" s="2">
        <v>44336</v>
      </c>
      <c r="B168" s="1" t="s">
        <v>27</v>
      </c>
      <c r="C168" s="1" t="s">
        <v>24</v>
      </c>
      <c r="D168" s="1" t="s">
        <v>96</v>
      </c>
      <c r="E168" s="1" t="s">
        <v>185</v>
      </c>
      <c r="F168" s="1">
        <v>523.19982844579204</v>
      </c>
      <c r="G168" s="1">
        <v>659.08454261720567</v>
      </c>
    </row>
    <row r="169" spans="1:7" x14ac:dyDescent="0.3">
      <c r="A169" s="2">
        <v>44337</v>
      </c>
      <c r="B169" s="1" t="s">
        <v>16</v>
      </c>
      <c r="C169" s="1" t="s">
        <v>28</v>
      </c>
      <c r="D169" s="1" t="s">
        <v>98</v>
      </c>
      <c r="E169" s="1" t="s">
        <v>186</v>
      </c>
      <c r="F169" s="1">
        <v>44.942521451292272</v>
      </c>
      <c r="G169" s="1">
        <v>51.266290126609199</v>
      </c>
    </row>
    <row r="170" spans="1:7" x14ac:dyDescent="0.3">
      <c r="A170" s="2">
        <v>44338</v>
      </c>
      <c r="B170" s="1" t="s">
        <v>16</v>
      </c>
      <c r="C170" s="1" t="s">
        <v>31</v>
      </c>
      <c r="D170" s="1" t="s">
        <v>49</v>
      </c>
      <c r="E170" s="1" t="s">
        <v>187</v>
      </c>
      <c r="F170" s="1">
        <v>433.02089701230443</v>
      </c>
      <c r="G170" s="1">
        <v>544.66079936658275</v>
      </c>
    </row>
    <row r="171" spans="1:7" x14ac:dyDescent="0.3">
      <c r="A171" s="2">
        <v>44704</v>
      </c>
      <c r="B171" s="1" t="s">
        <v>16</v>
      </c>
      <c r="C171" s="1" t="s">
        <v>36</v>
      </c>
      <c r="D171" s="1" t="s">
        <v>41</v>
      </c>
      <c r="E171" s="1" t="s">
        <v>188</v>
      </c>
      <c r="F171" s="1">
        <v>58.957729540517832</v>
      </c>
      <c r="G171" s="1">
        <v>201.6975978393902</v>
      </c>
    </row>
    <row r="172" spans="1:7" x14ac:dyDescent="0.3">
      <c r="A172" s="2">
        <v>44705</v>
      </c>
      <c r="B172" s="1" t="s">
        <v>16</v>
      </c>
      <c r="C172" s="1" t="s">
        <v>20</v>
      </c>
      <c r="D172" s="1" t="s">
        <v>52</v>
      </c>
      <c r="E172" s="1" t="s">
        <v>189</v>
      </c>
      <c r="F172" s="1">
        <v>948.37509013688191</v>
      </c>
      <c r="G172" s="1">
        <v>1164.9796956184084</v>
      </c>
    </row>
    <row r="173" spans="1:7" x14ac:dyDescent="0.3">
      <c r="A173" s="2">
        <v>44341</v>
      </c>
      <c r="B173" s="1" t="s">
        <v>16</v>
      </c>
      <c r="C173" s="1" t="s">
        <v>8</v>
      </c>
      <c r="D173" s="1" t="s">
        <v>9</v>
      </c>
      <c r="E173" s="1" t="s">
        <v>190</v>
      </c>
      <c r="F173" s="1">
        <v>182.15701017694408</v>
      </c>
      <c r="G173" s="1">
        <v>205.57137193670602</v>
      </c>
    </row>
    <row r="174" spans="1:7" x14ac:dyDescent="0.3">
      <c r="A174" s="2">
        <v>44342</v>
      </c>
      <c r="B174" s="1" t="s">
        <v>16</v>
      </c>
      <c r="C174" s="1" t="s">
        <v>12</v>
      </c>
      <c r="D174" s="1" t="s">
        <v>13</v>
      </c>
      <c r="E174" s="1" t="s">
        <v>191</v>
      </c>
      <c r="F174" s="1">
        <v>378.02923677764909</v>
      </c>
      <c r="G174" s="1">
        <v>627.80308765590246</v>
      </c>
    </row>
    <row r="175" spans="1:7" x14ac:dyDescent="0.3">
      <c r="A175" s="2">
        <v>44343</v>
      </c>
      <c r="B175" s="1" t="s">
        <v>16</v>
      </c>
      <c r="C175" s="1" t="s">
        <v>17</v>
      </c>
      <c r="D175" s="1" t="s">
        <v>18</v>
      </c>
      <c r="E175" s="1" t="s">
        <v>192</v>
      </c>
      <c r="F175" s="1">
        <v>374.28080510466538</v>
      </c>
      <c r="G175" s="1">
        <v>539.1751740808196</v>
      </c>
    </row>
    <row r="176" spans="1:7" x14ac:dyDescent="0.3">
      <c r="A176" s="2">
        <v>44709</v>
      </c>
      <c r="B176" s="1" t="s">
        <v>16</v>
      </c>
      <c r="C176" s="1" t="s">
        <v>17</v>
      </c>
      <c r="D176" s="1" t="s">
        <v>92</v>
      </c>
      <c r="E176" s="1" t="s">
        <v>193</v>
      </c>
      <c r="F176" s="1">
        <v>721.6656364956807</v>
      </c>
      <c r="G176" s="1">
        <v>996.18478482841783</v>
      </c>
    </row>
    <row r="177" spans="1:7" x14ac:dyDescent="0.3">
      <c r="A177" s="2">
        <v>44345</v>
      </c>
      <c r="B177" s="1" t="s">
        <v>23</v>
      </c>
      <c r="C177" s="1" t="s">
        <v>17</v>
      </c>
      <c r="D177" s="1" t="s">
        <v>94</v>
      </c>
      <c r="E177" s="1" t="s">
        <v>194</v>
      </c>
      <c r="F177" s="1">
        <v>627.31546761830907</v>
      </c>
      <c r="G177" s="1">
        <v>778.50068088947285</v>
      </c>
    </row>
    <row r="178" spans="1:7" x14ac:dyDescent="0.3">
      <c r="A178" s="2">
        <v>44346</v>
      </c>
      <c r="B178" s="1" t="s">
        <v>27</v>
      </c>
      <c r="C178" s="1" t="s">
        <v>17</v>
      </c>
      <c r="D178" s="1" t="s">
        <v>96</v>
      </c>
      <c r="E178" s="1" t="s">
        <v>195</v>
      </c>
      <c r="F178" s="1">
        <v>28.531153616804669</v>
      </c>
      <c r="G178" s="1">
        <v>150.95294291880492</v>
      </c>
    </row>
    <row r="179" spans="1:7" x14ac:dyDescent="0.3">
      <c r="A179" s="2">
        <v>44712</v>
      </c>
      <c r="B179" s="1" t="s">
        <v>7</v>
      </c>
      <c r="C179" s="1" t="s">
        <v>17</v>
      </c>
      <c r="D179" s="1" t="s">
        <v>98</v>
      </c>
      <c r="E179" s="1" t="s">
        <v>196</v>
      </c>
      <c r="F179" s="1">
        <v>563.80598863205455</v>
      </c>
      <c r="G179" s="1">
        <v>628.40791081088366</v>
      </c>
    </row>
    <row r="180" spans="1:7" x14ac:dyDescent="0.3">
      <c r="A180" s="2">
        <v>44348</v>
      </c>
      <c r="B180" s="1" t="s">
        <v>11</v>
      </c>
      <c r="C180" s="1" t="s">
        <v>20</v>
      </c>
      <c r="D180" s="1" t="s">
        <v>49</v>
      </c>
      <c r="E180" s="1" t="s">
        <v>197</v>
      </c>
      <c r="F180" s="1">
        <v>782.0281906233929</v>
      </c>
      <c r="G180" s="1">
        <v>925.74470981730769</v>
      </c>
    </row>
    <row r="181" spans="1:7" x14ac:dyDescent="0.3">
      <c r="A181" s="2">
        <v>44349</v>
      </c>
      <c r="B181" s="1" t="s">
        <v>16</v>
      </c>
      <c r="C181" s="1" t="s">
        <v>8</v>
      </c>
      <c r="D181" s="1" t="s">
        <v>41</v>
      </c>
      <c r="E181" s="1" t="s">
        <v>198</v>
      </c>
      <c r="F181" s="1">
        <v>115.90287006586371</v>
      </c>
      <c r="G181" s="1">
        <v>203.92977702263278</v>
      </c>
    </row>
    <row r="182" spans="1:7" x14ac:dyDescent="0.3">
      <c r="A182" s="2">
        <v>44715</v>
      </c>
      <c r="B182" s="1" t="s">
        <v>23</v>
      </c>
      <c r="C182" s="1" t="s">
        <v>12</v>
      </c>
      <c r="D182" s="1" t="s">
        <v>52</v>
      </c>
      <c r="E182" s="1" t="s">
        <v>199</v>
      </c>
      <c r="F182" s="1">
        <v>247.36265437069815</v>
      </c>
      <c r="G182" s="1">
        <v>360.27268511244921</v>
      </c>
    </row>
    <row r="183" spans="1:7" x14ac:dyDescent="0.3">
      <c r="A183" s="2">
        <v>44351</v>
      </c>
      <c r="B183" s="1" t="s">
        <v>23</v>
      </c>
      <c r="C183" s="1" t="s">
        <v>17</v>
      </c>
      <c r="D183" s="1" t="s">
        <v>9</v>
      </c>
      <c r="E183" s="1" t="s">
        <v>200</v>
      </c>
      <c r="F183" s="1">
        <v>515.12466815131836</v>
      </c>
      <c r="G183" s="1">
        <v>654.4012336518058</v>
      </c>
    </row>
    <row r="184" spans="1:7" x14ac:dyDescent="0.3">
      <c r="A184" s="2">
        <v>44352</v>
      </c>
      <c r="B184" s="1" t="s">
        <v>23</v>
      </c>
      <c r="C184" s="1" t="s">
        <v>24</v>
      </c>
      <c r="D184" s="1" t="s">
        <v>13</v>
      </c>
      <c r="E184" s="1" t="s">
        <v>201</v>
      </c>
      <c r="F184" s="1">
        <v>306.44812486737567</v>
      </c>
      <c r="G184" s="1">
        <v>498.04773293315844</v>
      </c>
    </row>
    <row r="185" spans="1:7" x14ac:dyDescent="0.3">
      <c r="A185" s="2">
        <v>44718</v>
      </c>
      <c r="B185" s="1" t="s">
        <v>23</v>
      </c>
      <c r="C185" s="1" t="s">
        <v>28</v>
      </c>
      <c r="D185" s="1" t="s">
        <v>18</v>
      </c>
      <c r="E185" s="1" t="s">
        <v>202</v>
      </c>
      <c r="F185" s="1">
        <v>314.58571617865204</v>
      </c>
      <c r="G185" s="1">
        <v>526.0162930723892</v>
      </c>
    </row>
    <row r="186" spans="1:7" x14ac:dyDescent="0.3">
      <c r="A186" s="2">
        <v>44354</v>
      </c>
      <c r="B186" s="1" t="s">
        <v>23</v>
      </c>
      <c r="C186" s="1" t="s">
        <v>31</v>
      </c>
      <c r="D186" s="1" t="s">
        <v>92</v>
      </c>
      <c r="E186" s="1" t="s">
        <v>203</v>
      </c>
      <c r="F186" s="1">
        <v>497.21218784679729</v>
      </c>
      <c r="G186" s="1">
        <v>561.73150991061982</v>
      </c>
    </row>
    <row r="187" spans="1:7" x14ac:dyDescent="0.3">
      <c r="A187" s="2">
        <v>44720</v>
      </c>
      <c r="B187" s="1" t="s">
        <v>23</v>
      </c>
      <c r="C187" s="1" t="s">
        <v>36</v>
      </c>
      <c r="D187" s="1" t="s">
        <v>94</v>
      </c>
      <c r="E187" s="1" t="s">
        <v>204</v>
      </c>
      <c r="F187" s="1">
        <v>81.703854564155932</v>
      </c>
      <c r="G187" s="1">
        <v>251.55865521943028</v>
      </c>
    </row>
    <row r="188" spans="1:7" x14ac:dyDescent="0.3">
      <c r="A188" s="2">
        <v>44356</v>
      </c>
      <c r="B188" s="1" t="s">
        <v>27</v>
      </c>
      <c r="C188" s="1" t="s">
        <v>20</v>
      </c>
      <c r="D188" s="1" t="s">
        <v>96</v>
      </c>
      <c r="E188" s="1" t="s">
        <v>205</v>
      </c>
      <c r="F188" s="1">
        <v>77.719540177535663</v>
      </c>
      <c r="G188" s="1">
        <v>112.48894053230561</v>
      </c>
    </row>
    <row r="189" spans="1:7" x14ac:dyDescent="0.3">
      <c r="A189" s="2">
        <v>44357</v>
      </c>
      <c r="B189" s="1" t="s">
        <v>7</v>
      </c>
      <c r="C189" s="1" t="s">
        <v>8</v>
      </c>
      <c r="D189" s="1" t="s">
        <v>98</v>
      </c>
      <c r="E189" s="1" t="s">
        <v>206</v>
      </c>
      <c r="F189" s="1">
        <v>64.842296623819706</v>
      </c>
      <c r="G189" s="1">
        <v>220.7537820283693</v>
      </c>
    </row>
    <row r="190" spans="1:7" x14ac:dyDescent="0.3">
      <c r="A190" s="2">
        <v>44723</v>
      </c>
      <c r="B190" s="1" t="s">
        <v>11</v>
      </c>
      <c r="C190" s="1" t="s">
        <v>12</v>
      </c>
      <c r="D190" s="1" t="s">
        <v>49</v>
      </c>
      <c r="E190" s="1" t="s">
        <v>207</v>
      </c>
      <c r="F190" s="1">
        <v>177.07495795484269</v>
      </c>
      <c r="G190" s="1">
        <v>298.40588011643251</v>
      </c>
    </row>
    <row r="191" spans="1:7" x14ac:dyDescent="0.3">
      <c r="A191" s="2">
        <v>44359</v>
      </c>
      <c r="B191" s="1" t="s">
        <v>16</v>
      </c>
      <c r="C191" s="1" t="s">
        <v>17</v>
      </c>
      <c r="D191" s="1" t="s">
        <v>41</v>
      </c>
      <c r="E191" s="1" t="s">
        <v>208</v>
      </c>
      <c r="F191" s="1">
        <v>605.02734865740899</v>
      </c>
      <c r="G191" s="1">
        <v>750.79249407412738</v>
      </c>
    </row>
    <row r="192" spans="1:7" x14ac:dyDescent="0.3">
      <c r="A192" s="2">
        <v>44725</v>
      </c>
      <c r="B192" s="1" t="s">
        <v>23</v>
      </c>
      <c r="C192" s="1" t="s">
        <v>24</v>
      </c>
      <c r="D192" s="1" t="s">
        <v>52</v>
      </c>
      <c r="E192" s="1" t="s">
        <v>209</v>
      </c>
      <c r="F192" s="1">
        <v>15.297938418972358</v>
      </c>
      <c r="G192" s="1">
        <v>137.80443170579892</v>
      </c>
    </row>
    <row r="193" spans="1:7" x14ac:dyDescent="0.3">
      <c r="A193" s="2">
        <v>44361</v>
      </c>
      <c r="B193" s="1" t="s">
        <v>23</v>
      </c>
      <c r="C193" s="1" t="s">
        <v>20</v>
      </c>
      <c r="D193" s="1" t="s">
        <v>9</v>
      </c>
      <c r="E193" s="1" t="s">
        <v>210</v>
      </c>
      <c r="F193" s="1">
        <v>910.20571433188445</v>
      </c>
      <c r="G193" s="1">
        <v>1126.7977767794227</v>
      </c>
    </row>
    <row r="194" spans="1:7" x14ac:dyDescent="0.3">
      <c r="A194" s="2">
        <v>44362</v>
      </c>
      <c r="B194" s="1" t="s">
        <v>23</v>
      </c>
      <c r="C194" s="1" t="s">
        <v>20</v>
      </c>
      <c r="D194" s="1" t="s">
        <v>13</v>
      </c>
      <c r="E194" s="1" t="s">
        <v>211</v>
      </c>
      <c r="F194" s="1">
        <v>498.38484632201198</v>
      </c>
      <c r="G194" s="1">
        <v>569.16178314747322</v>
      </c>
    </row>
    <row r="195" spans="1:7" x14ac:dyDescent="0.3">
      <c r="A195" s="2">
        <v>44728</v>
      </c>
      <c r="B195" s="1" t="s">
        <v>23</v>
      </c>
      <c r="C195" s="1" t="s">
        <v>20</v>
      </c>
      <c r="D195" s="1" t="s">
        <v>18</v>
      </c>
      <c r="E195" s="1" t="s">
        <v>212</v>
      </c>
      <c r="F195" s="1">
        <v>378.42176512327507</v>
      </c>
      <c r="G195" s="1">
        <v>392.56049604268793</v>
      </c>
    </row>
    <row r="196" spans="1:7" x14ac:dyDescent="0.3">
      <c r="A196" s="2">
        <v>44364</v>
      </c>
      <c r="B196" s="1" t="s">
        <v>23</v>
      </c>
      <c r="C196" s="1" t="s">
        <v>20</v>
      </c>
      <c r="D196" s="1" t="s">
        <v>92</v>
      </c>
      <c r="E196" s="1" t="s">
        <v>213</v>
      </c>
      <c r="F196" s="1">
        <v>296.43130223231498</v>
      </c>
      <c r="G196" s="1">
        <v>352.5255450597939</v>
      </c>
    </row>
    <row r="197" spans="1:7" x14ac:dyDescent="0.3">
      <c r="A197" s="2">
        <v>44730</v>
      </c>
      <c r="B197" s="1" t="s">
        <v>23</v>
      </c>
      <c r="C197" s="1" t="s">
        <v>8</v>
      </c>
      <c r="D197" s="1" t="s">
        <v>94</v>
      </c>
      <c r="E197" s="1" t="s">
        <v>214</v>
      </c>
      <c r="F197" s="1">
        <v>729.918918194556</v>
      </c>
      <c r="G197" s="1">
        <v>853.80241037545261</v>
      </c>
    </row>
    <row r="198" spans="1:7" x14ac:dyDescent="0.3">
      <c r="A198" s="2">
        <v>44766</v>
      </c>
      <c r="B198" s="1" t="s">
        <v>16</v>
      </c>
      <c r="C198" s="1" t="s">
        <v>36</v>
      </c>
      <c r="D198" s="1" t="s">
        <v>9</v>
      </c>
      <c r="E198" s="1" t="s">
        <v>215</v>
      </c>
      <c r="F198" s="1">
        <v>25.279889869197987</v>
      </c>
      <c r="G198" s="1">
        <v>193.50283009704845</v>
      </c>
    </row>
    <row r="199" spans="1:7" x14ac:dyDescent="0.3">
      <c r="A199" s="2">
        <v>44433</v>
      </c>
      <c r="B199" s="1" t="s">
        <v>16</v>
      </c>
      <c r="C199" s="1" t="s">
        <v>20</v>
      </c>
      <c r="D199" s="1" t="s">
        <v>13</v>
      </c>
      <c r="E199" s="1" t="s">
        <v>216</v>
      </c>
      <c r="F199" s="1">
        <v>308.32009679745272</v>
      </c>
      <c r="G199" s="1">
        <v>318.97031777582185</v>
      </c>
    </row>
    <row r="200" spans="1:7" x14ac:dyDescent="0.3">
      <c r="A200" s="2">
        <v>44475</v>
      </c>
      <c r="B200" s="1" t="s">
        <v>16</v>
      </c>
      <c r="C200" s="1" t="s">
        <v>8</v>
      </c>
      <c r="D200" s="1" t="s">
        <v>18</v>
      </c>
      <c r="E200" s="1" t="s">
        <v>217</v>
      </c>
      <c r="F200" s="1">
        <v>250.48184114639054</v>
      </c>
      <c r="G200" s="1">
        <v>367.05630722541605</v>
      </c>
    </row>
    <row r="201" spans="1:7" x14ac:dyDescent="0.3">
      <c r="A201" s="2">
        <v>44800</v>
      </c>
      <c r="B201" s="1" t="s">
        <v>16</v>
      </c>
      <c r="C201" s="1" t="s">
        <v>12</v>
      </c>
      <c r="D201" s="1" t="s">
        <v>92</v>
      </c>
      <c r="E201" s="1" t="s">
        <v>43</v>
      </c>
      <c r="F201" s="1">
        <v>667.73600633242722</v>
      </c>
      <c r="G201" s="1">
        <v>854.92637937033442</v>
      </c>
    </row>
    <row r="202" spans="1:7" x14ac:dyDescent="0.3">
      <c r="A202" s="2">
        <v>44365</v>
      </c>
      <c r="B202" s="1" t="s">
        <v>23</v>
      </c>
      <c r="C202" s="1" t="s">
        <v>12</v>
      </c>
      <c r="D202" s="1" t="s">
        <v>94</v>
      </c>
      <c r="E202" s="1" t="s">
        <v>44</v>
      </c>
      <c r="F202" s="1">
        <v>559.34497050090806</v>
      </c>
      <c r="G202" s="1">
        <v>704.99179337082228</v>
      </c>
    </row>
    <row r="203" spans="1:7" x14ac:dyDescent="0.3">
      <c r="A203" s="2">
        <v>44731</v>
      </c>
      <c r="B203" s="1" t="s">
        <v>27</v>
      </c>
      <c r="C203" s="1" t="s">
        <v>12</v>
      </c>
      <c r="D203" s="1" t="s">
        <v>96</v>
      </c>
      <c r="E203" s="1" t="s">
        <v>45</v>
      </c>
      <c r="F203" s="1">
        <v>753.18012965166542</v>
      </c>
      <c r="G203" s="1">
        <v>850.02614780403053</v>
      </c>
    </row>
    <row r="204" spans="1:7" x14ac:dyDescent="0.3">
      <c r="A204" s="2">
        <v>44407</v>
      </c>
      <c r="B204" s="1" t="s">
        <v>7</v>
      </c>
      <c r="C204" s="1" t="s">
        <v>12</v>
      </c>
      <c r="D204" s="1" t="s">
        <v>98</v>
      </c>
      <c r="E204" s="1" t="s">
        <v>46</v>
      </c>
      <c r="F204" s="1">
        <v>680.3135241502298</v>
      </c>
      <c r="G204" s="1">
        <v>778.00682628205254</v>
      </c>
    </row>
    <row r="205" spans="1:7" x14ac:dyDescent="0.3">
      <c r="A205" s="2">
        <v>44774</v>
      </c>
      <c r="B205" s="1" t="s">
        <v>23</v>
      </c>
      <c r="C205" s="1" t="s">
        <v>12</v>
      </c>
      <c r="D205" s="1" t="s">
        <v>49</v>
      </c>
      <c r="E205" s="1" t="s">
        <v>218</v>
      </c>
      <c r="F205" s="1">
        <v>439.34282309129281</v>
      </c>
      <c r="G205" s="1">
        <v>492.72786603291388</v>
      </c>
    </row>
    <row r="206" spans="1:7" x14ac:dyDescent="0.3">
      <c r="A206" s="2">
        <v>44366</v>
      </c>
      <c r="B206" s="1" t="s">
        <v>27</v>
      </c>
      <c r="C206" s="1" t="s">
        <v>12</v>
      </c>
      <c r="D206" s="1" t="s">
        <v>96</v>
      </c>
      <c r="E206" s="1" t="s">
        <v>219</v>
      </c>
      <c r="F206" s="1">
        <v>646.80339465307134</v>
      </c>
      <c r="G206" s="1">
        <v>877.33820621651228</v>
      </c>
    </row>
    <row r="207" spans="1:7" x14ac:dyDescent="0.3">
      <c r="A207" s="2">
        <v>44367</v>
      </c>
      <c r="B207" s="1" t="s">
        <v>7</v>
      </c>
      <c r="C207" s="1" t="s">
        <v>17</v>
      </c>
      <c r="D207" s="1" t="s">
        <v>98</v>
      </c>
      <c r="E207" s="1" t="s">
        <v>220</v>
      </c>
      <c r="F207" s="1">
        <v>491.41789364778214</v>
      </c>
      <c r="G207" s="1">
        <v>691.2752854770664</v>
      </c>
    </row>
    <row r="208" spans="1:7" x14ac:dyDescent="0.3">
      <c r="A208" s="2">
        <v>44368</v>
      </c>
      <c r="B208" s="1" t="s">
        <v>11</v>
      </c>
      <c r="C208" s="1" t="s">
        <v>24</v>
      </c>
      <c r="D208" s="1" t="s">
        <v>49</v>
      </c>
      <c r="E208" s="1" t="s">
        <v>221</v>
      </c>
      <c r="F208" s="1">
        <v>549.55845302111857</v>
      </c>
      <c r="G208" s="1">
        <v>700.04012886854434</v>
      </c>
    </row>
    <row r="209" spans="1:7" x14ac:dyDescent="0.3">
      <c r="A209" s="2">
        <v>44734</v>
      </c>
      <c r="B209" s="1" t="s">
        <v>16</v>
      </c>
      <c r="C209" s="1" t="s">
        <v>28</v>
      </c>
      <c r="D209" s="1" t="s">
        <v>41</v>
      </c>
      <c r="E209" s="1" t="s">
        <v>222</v>
      </c>
      <c r="F209" s="1">
        <v>1231.1782665536907</v>
      </c>
      <c r="G209" s="1">
        <v>1314.9715319366549</v>
      </c>
    </row>
    <row r="210" spans="1:7" x14ac:dyDescent="0.3">
      <c r="A210" s="2">
        <v>44370</v>
      </c>
      <c r="B210" s="1" t="s">
        <v>16</v>
      </c>
      <c r="C210" s="1" t="s">
        <v>31</v>
      </c>
      <c r="D210" s="1" t="s">
        <v>52</v>
      </c>
      <c r="E210" s="1" t="s">
        <v>223</v>
      </c>
      <c r="F210" s="1">
        <v>118.24779500090249</v>
      </c>
      <c r="G210" s="1">
        <v>128.76282010400871</v>
      </c>
    </row>
    <row r="211" spans="1:7" x14ac:dyDescent="0.3">
      <c r="A211" s="2">
        <v>44371</v>
      </c>
      <c r="B211" s="1" t="s">
        <v>16</v>
      </c>
      <c r="C211" s="1" t="s">
        <v>36</v>
      </c>
      <c r="D211" s="1" t="s">
        <v>9</v>
      </c>
      <c r="E211" s="1" t="s">
        <v>215</v>
      </c>
      <c r="F211" s="1">
        <v>25.279889869197987</v>
      </c>
      <c r="G211" s="1">
        <v>193.50283009704845</v>
      </c>
    </row>
    <row r="212" spans="1:7" x14ac:dyDescent="0.3">
      <c r="A212" s="2">
        <v>44372</v>
      </c>
      <c r="B212" s="1" t="s">
        <v>16</v>
      </c>
      <c r="C212" s="1" t="s">
        <v>20</v>
      </c>
      <c r="D212" s="1" t="s">
        <v>13</v>
      </c>
      <c r="E212" s="1" t="s">
        <v>216</v>
      </c>
      <c r="F212" s="1">
        <v>308.32009679745272</v>
      </c>
      <c r="G212" s="1">
        <v>318.97031777582185</v>
      </c>
    </row>
    <row r="213" spans="1:7" x14ac:dyDescent="0.3">
      <c r="A213" s="2">
        <v>44738</v>
      </c>
      <c r="B213" s="1" t="s">
        <v>16</v>
      </c>
      <c r="C213" s="1" t="s">
        <v>8</v>
      </c>
      <c r="D213" s="1" t="s">
        <v>18</v>
      </c>
      <c r="E213" s="1" t="s">
        <v>217</v>
      </c>
      <c r="F213" s="1">
        <v>250.48184114639054</v>
      </c>
      <c r="G213" s="1">
        <v>367.05630722541605</v>
      </c>
    </row>
    <row r="214" spans="1:7" x14ac:dyDescent="0.3">
      <c r="A214" s="2">
        <v>44374</v>
      </c>
      <c r="B214" s="1" t="s">
        <v>16</v>
      </c>
      <c r="C214" s="1" t="s">
        <v>12</v>
      </c>
      <c r="D214" s="1" t="s">
        <v>92</v>
      </c>
      <c r="E214" s="1" t="s">
        <v>43</v>
      </c>
      <c r="F214" s="1">
        <v>667.73600633242722</v>
      </c>
      <c r="G214" s="1">
        <v>854.92637937033442</v>
      </c>
    </row>
    <row r="215" spans="1:7" x14ac:dyDescent="0.3">
      <c r="A215" s="2">
        <v>44375</v>
      </c>
      <c r="B215" s="1" t="s">
        <v>23</v>
      </c>
      <c r="C215" s="1" t="s">
        <v>12</v>
      </c>
      <c r="D215" s="1" t="s">
        <v>94</v>
      </c>
      <c r="E215" s="1" t="s">
        <v>44</v>
      </c>
      <c r="F215" s="1">
        <v>559.34497050090806</v>
      </c>
      <c r="G215" s="1">
        <v>704.99179337082228</v>
      </c>
    </row>
    <row r="216" spans="1:7" x14ac:dyDescent="0.3">
      <c r="A216" s="2">
        <v>44376</v>
      </c>
      <c r="B216" s="1" t="s">
        <v>27</v>
      </c>
      <c r="C216" s="1" t="s">
        <v>12</v>
      </c>
      <c r="D216" s="1" t="s">
        <v>96</v>
      </c>
      <c r="E216" s="1" t="s">
        <v>45</v>
      </c>
      <c r="F216" s="1">
        <v>753.18012965166542</v>
      </c>
      <c r="G216" s="1">
        <v>850.02614780403053</v>
      </c>
    </row>
    <row r="217" spans="1:7" x14ac:dyDescent="0.3">
      <c r="A217" s="2">
        <v>44377</v>
      </c>
      <c r="B217" s="1" t="s">
        <v>7</v>
      </c>
      <c r="C217" s="1" t="s">
        <v>12</v>
      </c>
      <c r="D217" s="1" t="s">
        <v>98</v>
      </c>
      <c r="E217" s="1" t="s">
        <v>46</v>
      </c>
      <c r="F217" s="1">
        <v>680.3135241502298</v>
      </c>
      <c r="G217" s="1">
        <v>778.00682628205254</v>
      </c>
    </row>
    <row r="218" spans="1:7" x14ac:dyDescent="0.3">
      <c r="A218" s="2">
        <v>44743</v>
      </c>
      <c r="B218" s="1" t="s">
        <v>23</v>
      </c>
      <c r="C218" s="1" t="s">
        <v>12</v>
      </c>
      <c r="D218" s="1" t="s">
        <v>49</v>
      </c>
      <c r="E218" s="1" t="s">
        <v>218</v>
      </c>
      <c r="F218" s="1">
        <v>439.34282309129281</v>
      </c>
      <c r="G218" s="1">
        <v>492.72786603291388</v>
      </c>
    </row>
    <row r="219" spans="1:7" x14ac:dyDescent="0.3">
      <c r="A219" s="2">
        <v>44379</v>
      </c>
      <c r="B219" s="1" t="s">
        <v>23</v>
      </c>
      <c r="C219" s="1" t="s">
        <v>12</v>
      </c>
      <c r="D219" s="1" t="s">
        <v>41</v>
      </c>
      <c r="E219" s="1" t="s">
        <v>224</v>
      </c>
      <c r="F219" s="1">
        <v>1107.1708536491724</v>
      </c>
      <c r="G219" s="1">
        <v>1136.2964092643724</v>
      </c>
    </row>
    <row r="220" spans="1:7" x14ac:dyDescent="0.3">
      <c r="A220" s="2">
        <v>44380</v>
      </c>
      <c r="B220" s="1" t="s">
        <v>23</v>
      </c>
      <c r="C220" s="1" t="s">
        <v>12</v>
      </c>
      <c r="D220" s="1" t="s">
        <v>52</v>
      </c>
      <c r="E220" s="1" t="s">
        <v>225</v>
      </c>
      <c r="F220" s="1">
        <v>752.07125666885918</v>
      </c>
      <c r="G220" s="1">
        <v>812.2732195224354</v>
      </c>
    </row>
    <row r="221" spans="1:7" x14ac:dyDescent="0.3">
      <c r="A221" s="2">
        <v>44746</v>
      </c>
      <c r="B221" s="1" t="s">
        <v>27</v>
      </c>
      <c r="C221" s="1" t="s">
        <v>12</v>
      </c>
      <c r="D221" s="1" t="s">
        <v>9</v>
      </c>
      <c r="E221" s="1" t="s">
        <v>226</v>
      </c>
      <c r="F221" s="1">
        <v>177.22401021932467</v>
      </c>
      <c r="G221" s="1">
        <v>425.04123880626327</v>
      </c>
    </row>
    <row r="222" spans="1:7" x14ac:dyDescent="0.3">
      <c r="A222" s="2">
        <v>44382</v>
      </c>
      <c r="B222" s="1" t="s">
        <v>7</v>
      </c>
      <c r="C222" s="1" t="s">
        <v>12</v>
      </c>
      <c r="D222" s="1" t="s">
        <v>13</v>
      </c>
      <c r="E222" s="1" t="s">
        <v>227</v>
      </c>
      <c r="F222" s="1">
        <v>485.11606130549603</v>
      </c>
      <c r="G222" s="1">
        <v>592.36128945372093</v>
      </c>
    </row>
    <row r="223" spans="1:7" x14ac:dyDescent="0.3">
      <c r="A223" s="2">
        <v>44383</v>
      </c>
      <c r="B223" s="1" t="s">
        <v>11</v>
      </c>
      <c r="C223" s="1" t="s">
        <v>17</v>
      </c>
      <c r="D223" s="1" t="s">
        <v>18</v>
      </c>
      <c r="E223" s="1" t="s">
        <v>228</v>
      </c>
      <c r="F223" s="1">
        <v>282.15928164722067</v>
      </c>
      <c r="G223" s="1">
        <v>309.65634927387674</v>
      </c>
    </row>
    <row r="224" spans="1:7" x14ac:dyDescent="0.3">
      <c r="A224" s="2">
        <v>44384</v>
      </c>
      <c r="B224" s="1" t="s">
        <v>16</v>
      </c>
      <c r="C224" s="1" t="s">
        <v>24</v>
      </c>
      <c r="D224" s="1" t="s">
        <v>92</v>
      </c>
      <c r="E224" s="1" t="s">
        <v>229</v>
      </c>
      <c r="F224" s="1">
        <v>695.2366236267892</v>
      </c>
      <c r="G224" s="1">
        <v>836.09265276372003</v>
      </c>
    </row>
    <row r="225" spans="1:7" x14ac:dyDescent="0.3">
      <c r="A225" s="2">
        <v>44385</v>
      </c>
      <c r="B225" s="1" t="s">
        <v>7</v>
      </c>
      <c r="C225" s="1" t="s">
        <v>28</v>
      </c>
      <c r="D225" s="1" t="s">
        <v>94</v>
      </c>
      <c r="E225" s="1" t="s">
        <v>230</v>
      </c>
      <c r="F225" s="1">
        <v>602.95602226882636</v>
      </c>
      <c r="G225" s="1">
        <v>687.12157043628997</v>
      </c>
    </row>
    <row r="226" spans="1:7" x14ac:dyDescent="0.3">
      <c r="A226" s="2">
        <v>44386</v>
      </c>
      <c r="B226" s="1" t="s">
        <v>7</v>
      </c>
      <c r="C226" s="1" t="s">
        <v>31</v>
      </c>
      <c r="D226" s="1" t="s">
        <v>96</v>
      </c>
      <c r="E226" s="1" t="s">
        <v>231</v>
      </c>
      <c r="F226" s="1">
        <v>724.08417582076959</v>
      </c>
      <c r="G226" s="1">
        <v>839.92824820057206</v>
      </c>
    </row>
    <row r="227" spans="1:7" x14ac:dyDescent="0.3">
      <c r="A227" s="2">
        <v>44752</v>
      </c>
      <c r="B227" s="1" t="s">
        <v>7</v>
      </c>
      <c r="C227" s="1" t="s">
        <v>36</v>
      </c>
      <c r="D227" s="1" t="s">
        <v>98</v>
      </c>
      <c r="E227" s="1" t="s">
        <v>232</v>
      </c>
      <c r="F227" s="1">
        <v>642.72484586174846</v>
      </c>
      <c r="G227" s="1">
        <v>730.92696699961425</v>
      </c>
    </row>
    <row r="228" spans="1:7" x14ac:dyDescent="0.3">
      <c r="A228" s="2">
        <v>44388</v>
      </c>
      <c r="B228" s="1" t="s">
        <v>11</v>
      </c>
      <c r="C228" s="1" t="s">
        <v>20</v>
      </c>
      <c r="D228" s="1" t="s">
        <v>49</v>
      </c>
      <c r="E228" s="1" t="s">
        <v>233</v>
      </c>
      <c r="F228" s="1">
        <v>123.28648424194779</v>
      </c>
      <c r="G228" s="1">
        <v>384.31464973479507</v>
      </c>
    </row>
    <row r="229" spans="1:7" x14ac:dyDescent="0.3">
      <c r="A229" s="2">
        <v>44389</v>
      </c>
      <c r="B229" s="1" t="s">
        <v>16</v>
      </c>
      <c r="C229" s="1" t="s">
        <v>8</v>
      </c>
      <c r="D229" s="1" t="s">
        <v>41</v>
      </c>
      <c r="E229" s="1" t="s">
        <v>234</v>
      </c>
      <c r="F229" s="1">
        <v>235.13495425425435</v>
      </c>
      <c r="G229" s="1">
        <v>366.32459347637462</v>
      </c>
    </row>
    <row r="230" spans="1:7" x14ac:dyDescent="0.3">
      <c r="A230" s="2">
        <v>44390</v>
      </c>
      <c r="B230" s="1" t="s">
        <v>23</v>
      </c>
      <c r="C230" s="1" t="s">
        <v>8</v>
      </c>
      <c r="D230" s="1" t="s">
        <v>52</v>
      </c>
      <c r="E230" s="1" t="s">
        <v>235</v>
      </c>
      <c r="F230" s="1">
        <v>430.92092410813513</v>
      </c>
      <c r="G230" s="1">
        <v>588.93750317308093</v>
      </c>
    </row>
    <row r="231" spans="1:7" x14ac:dyDescent="0.3">
      <c r="A231" s="2">
        <v>44756</v>
      </c>
      <c r="B231" s="1" t="s">
        <v>16</v>
      </c>
      <c r="C231" s="1" t="s">
        <v>8</v>
      </c>
      <c r="D231" s="1" t="s">
        <v>9</v>
      </c>
      <c r="E231" s="1" t="s">
        <v>236</v>
      </c>
      <c r="F231" s="1">
        <v>371.97193572458599</v>
      </c>
      <c r="G231" s="1">
        <v>582.79547511836597</v>
      </c>
    </row>
    <row r="232" spans="1:7" x14ac:dyDescent="0.3">
      <c r="A232" s="2">
        <v>44392</v>
      </c>
      <c r="B232" s="1" t="s">
        <v>16</v>
      </c>
      <c r="C232" s="1" t="s">
        <v>8</v>
      </c>
      <c r="D232" s="1" t="s">
        <v>13</v>
      </c>
      <c r="E232" s="1" t="s">
        <v>237</v>
      </c>
      <c r="F232" s="1">
        <v>768.83738582305432</v>
      </c>
      <c r="G232" s="1">
        <v>844.82238692626936</v>
      </c>
    </row>
    <row r="233" spans="1:7" x14ac:dyDescent="0.3">
      <c r="A233" s="2">
        <v>44758</v>
      </c>
      <c r="B233" s="1" t="s">
        <v>16</v>
      </c>
      <c r="C233" s="1" t="s">
        <v>28</v>
      </c>
      <c r="D233" s="1" t="s">
        <v>18</v>
      </c>
      <c r="E233" s="1" t="s">
        <v>238</v>
      </c>
      <c r="F233" s="1">
        <v>585.28836925339317</v>
      </c>
      <c r="G233" s="1">
        <v>632.97757899736882</v>
      </c>
    </row>
    <row r="234" spans="1:7" x14ac:dyDescent="0.3">
      <c r="A234" s="2">
        <v>44394</v>
      </c>
      <c r="B234" s="1" t="s">
        <v>16</v>
      </c>
      <c r="C234" s="1" t="s">
        <v>31</v>
      </c>
      <c r="D234" s="1" t="s">
        <v>92</v>
      </c>
      <c r="E234" s="1" t="s">
        <v>239</v>
      </c>
      <c r="F234" s="1">
        <v>437.97507767613422</v>
      </c>
      <c r="G234" s="1">
        <v>555.47006635255275</v>
      </c>
    </row>
    <row r="235" spans="1:7" x14ac:dyDescent="0.3">
      <c r="A235" s="2">
        <v>44395</v>
      </c>
      <c r="B235" s="1" t="s">
        <v>23</v>
      </c>
      <c r="C235" s="1" t="s">
        <v>36</v>
      </c>
      <c r="D235" s="1" t="s">
        <v>94</v>
      </c>
      <c r="E235" s="1" t="s">
        <v>240</v>
      </c>
      <c r="F235" s="1">
        <v>62.549958176176531</v>
      </c>
      <c r="G235" s="1">
        <v>82.464114718036996</v>
      </c>
    </row>
    <row r="236" spans="1:7" x14ac:dyDescent="0.3">
      <c r="A236" s="2">
        <v>44761</v>
      </c>
      <c r="B236" s="1" t="s">
        <v>27</v>
      </c>
      <c r="C236" s="1" t="s">
        <v>20</v>
      </c>
      <c r="D236" s="1" t="s">
        <v>96</v>
      </c>
      <c r="E236" s="1" t="s">
        <v>241</v>
      </c>
      <c r="F236" s="1">
        <v>334.15517735154395</v>
      </c>
      <c r="G236" s="1">
        <v>418.9426172341623</v>
      </c>
    </row>
    <row r="237" spans="1:7" x14ac:dyDescent="0.3">
      <c r="A237" s="2">
        <v>44397</v>
      </c>
      <c r="B237" s="1" t="s">
        <v>7</v>
      </c>
      <c r="C237" s="1" t="s">
        <v>8</v>
      </c>
      <c r="D237" s="1" t="s">
        <v>98</v>
      </c>
      <c r="E237" s="1" t="s">
        <v>242</v>
      </c>
      <c r="F237" s="1">
        <v>220.21463191121299</v>
      </c>
      <c r="G237" s="1">
        <v>314.35915086059288</v>
      </c>
    </row>
    <row r="238" spans="1:7" x14ac:dyDescent="0.3">
      <c r="A238" s="2">
        <v>44763</v>
      </c>
      <c r="B238" s="1" t="s">
        <v>7</v>
      </c>
      <c r="C238" s="1" t="s">
        <v>12</v>
      </c>
      <c r="D238" s="1" t="s">
        <v>49</v>
      </c>
      <c r="E238" s="1" t="s">
        <v>243</v>
      </c>
      <c r="F238" s="1">
        <v>400.81859239157944</v>
      </c>
      <c r="G238" s="1">
        <v>507.87437950777382</v>
      </c>
    </row>
    <row r="239" spans="1:7" x14ac:dyDescent="0.3">
      <c r="A239" s="2">
        <v>44399</v>
      </c>
      <c r="B239" s="1" t="s">
        <v>7</v>
      </c>
      <c r="C239" s="1" t="s">
        <v>17</v>
      </c>
      <c r="D239" s="1" t="s">
        <v>41</v>
      </c>
      <c r="E239" s="1" t="s">
        <v>244</v>
      </c>
      <c r="F239" s="1">
        <v>11.613378909048091</v>
      </c>
      <c r="G239" s="1">
        <v>83.248624445995034</v>
      </c>
    </row>
    <row r="240" spans="1:7" x14ac:dyDescent="0.3">
      <c r="A240" s="2">
        <v>44400</v>
      </c>
      <c r="B240" s="1" t="s">
        <v>7</v>
      </c>
      <c r="C240" s="1" t="s">
        <v>17</v>
      </c>
      <c r="D240" s="1" t="s">
        <v>52</v>
      </c>
      <c r="E240" s="1" t="s">
        <v>245</v>
      </c>
      <c r="F240" s="1">
        <v>561.56954920905162</v>
      </c>
      <c r="G240" s="1">
        <v>642.27648711057782</v>
      </c>
    </row>
    <row r="241" spans="1:7" x14ac:dyDescent="0.3">
      <c r="A241" s="2">
        <v>44766</v>
      </c>
      <c r="B241" s="1" t="s">
        <v>7</v>
      </c>
      <c r="C241" s="1" t="s">
        <v>17</v>
      </c>
      <c r="D241" s="1" t="s">
        <v>9</v>
      </c>
      <c r="E241" s="1" t="s">
        <v>246</v>
      </c>
      <c r="F241" s="1">
        <v>177.24392873786465</v>
      </c>
      <c r="G241" s="1">
        <v>330.46285526830866</v>
      </c>
    </row>
    <row r="242" spans="1:7" x14ac:dyDescent="0.3">
      <c r="A242" s="2">
        <v>44402</v>
      </c>
      <c r="B242" s="1" t="s">
        <v>7</v>
      </c>
      <c r="C242" s="1" t="s">
        <v>17</v>
      </c>
      <c r="D242" s="1" t="s">
        <v>13</v>
      </c>
      <c r="E242" s="1" t="s">
        <v>247</v>
      </c>
      <c r="F242" s="1">
        <v>634.59922336308409</v>
      </c>
      <c r="G242" s="1">
        <v>710.42529813437727</v>
      </c>
    </row>
    <row r="243" spans="1:7" x14ac:dyDescent="0.3">
      <c r="A243" s="2">
        <v>44768</v>
      </c>
      <c r="B243" s="1" t="s">
        <v>11</v>
      </c>
      <c r="C243" s="1" t="s">
        <v>17</v>
      </c>
      <c r="D243" s="1" t="s">
        <v>18</v>
      </c>
      <c r="E243" s="1" t="s">
        <v>248</v>
      </c>
      <c r="F243" s="1">
        <v>196.04867580341403</v>
      </c>
      <c r="G243" s="1">
        <v>319.72538654870084</v>
      </c>
    </row>
    <row r="244" spans="1:7" x14ac:dyDescent="0.3">
      <c r="A244" s="2">
        <v>44404</v>
      </c>
      <c r="B244" s="1" t="s">
        <v>16</v>
      </c>
      <c r="C244" s="1" t="s">
        <v>20</v>
      </c>
      <c r="D244" s="1" t="s">
        <v>92</v>
      </c>
      <c r="E244" s="1" t="s">
        <v>249</v>
      </c>
      <c r="F244" s="1">
        <v>46.741174309479071</v>
      </c>
      <c r="G244" s="1">
        <v>239.69543921524874</v>
      </c>
    </row>
    <row r="245" spans="1:7" x14ac:dyDescent="0.3">
      <c r="A245" s="2">
        <v>44405</v>
      </c>
      <c r="B245" s="1" t="s">
        <v>23</v>
      </c>
      <c r="C245" s="1" t="s">
        <v>8</v>
      </c>
      <c r="D245" s="1" t="s">
        <v>94</v>
      </c>
      <c r="E245" s="1" t="s">
        <v>250</v>
      </c>
      <c r="F245" s="1">
        <v>86.724196540953713</v>
      </c>
      <c r="G245" s="1">
        <v>140.59002361274111</v>
      </c>
    </row>
    <row r="246" spans="1:7" x14ac:dyDescent="0.3">
      <c r="A246" s="2">
        <v>44771</v>
      </c>
      <c r="B246" s="1" t="s">
        <v>16</v>
      </c>
      <c r="C246" s="1" t="s">
        <v>12</v>
      </c>
      <c r="D246" s="1" t="s">
        <v>96</v>
      </c>
      <c r="E246" s="1" t="s">
        <v>251</v>
      </c>
      <c r="F246" s="1">
        <v>299.65513994474333</v>
      </c>
      <c r="G246" s="1">
        <v>331.65360438834875</v>
      </c>
    </row>
    <row r="247" spans="1:7" x14ac:dyDescent="0.3">
      <c r="A247" s="2">
        <v>44407</v>
      </c>
      <c r="B247" s="1" t="s">
        <v>16</v>
      </c>
      <c r="C247" s="1" t="s">
        <v>17</v>
      </c>
      <c r="D247" s="1" t="s">
        <v>37</v>
      </c>
      <c r="E247" s="1" t="s">
        <v>252</v>
      </c>
      <c r="F247" s="1">
        <v>535.30395707058437</v>
      </c>
      <c r="G247" s="1">
        <v>616.40721293757201</v>
      </c>
    </row>
    <row r="248" spans="1:7" x14ac:dyDescent="0.3">
      <c r="A248" s="2">
        <v>44773</v>
      </c>
      <c r="B248" s="1" t="s">
        <v>16</v>
      </c>
      <c r="C248" s="1" t="s">
        <v>24</v>
      </c>
      <c r="D248" s="1" t="s">
        <v>39</v>
      </c>
      <c r="E248" s="1" t="s">
        <v>253</v>
      </c>
      <c r="F248" s="1">
        <v>332.32380475078082</v>
      </c>
      <c r="G248" s="1">
        <v>383.56081667820888</v>
      </c>
    </row>
    <row r="249" spans="1:7" x14ac:dyDescent="0.3">
      <c r="A249" s="2">
        <v>44409</v>
      </c>
      <c r="B249" s="1" t="s">
        <v>16</v>
      </c>
      <c r="C249" s="1" t="s">
        <v>28</v>
      </c>
      <c r="D249" s="1" t="s">
        <v>47</v>
      </c>
      <c r="E249" s="1" t="s">
        <v>254</v>
      </c>
      <c r="F249" s="1">
        <v>16.142200726046539</v>
      </c>
      <c r="G249" s="1">
        <v>94.14288475995356</v>
      </c>
    </row>
    <row r="250" spans="1:7" x14ac:dyDescent="0.3">
      <c r="A250" s="2">
        <v>44410</v>
      </c>
      <c r="B250" s="1" t="s">
        <v>23</v>
      </c>
      <c r="C250" s="1" t="s">
        <v>20</v>
      </c>
      <c r="D250" s="1" t="s">
        <v>49</v>
      </c>
      <c r="E250" s="1" t="s">
        <v>255</v>
      </c>
      <c r="F250" s="1">
        <v>293.36712111143345</v>
      </c>
      <c r="G250" s="1">
        <v>531.27325224389006</v>
      </c>
    </row>
    <row r="251" spans="1:7" x14ac:dyDescent="0.3">
      <c r="A251" s="2">
        <v>44776</v>
      </c>
      <c r="B251" s="1" t="s">
        <v>27</v>
      </c>
      <c r="C251" s="1" t="s">
        <v>20</v>
      </c>
      <c r="D251" s="1" t="s">
        <v>41</v>
      </c>
      <c r="E251" s="1" t="s">
        <v>256</v>
      </c>
      <c r="F251" s="1">
        <v>56.268402276734029</v>
      </c>
      <c r="G251" s="1">
        <v>253.34892072742846</v>
      </c>
    </row>
    <row r="252" spans="1:7" x14ac:dyDescent="0.3">
      <c r="A252" s="2">
        <v>44412</v>
      </c>
      <c r="B252" s="1" t="s">
        <v>7</v>
      </c>
      <c r="C252" s="1" t="s">
        <v>20</v>
      </c>
      <c r="D252" s="1" t="s">
        <v>52</v>
      </c>
      <c r="E252" s="1" t="s">
        <v>257</v>
      </c>
      <c r="F252" s="1">
        <v>242.54608175460152</v>
      </c>
      <c r="G252" s="1">
        <v>251.12801857344991</v>
      </c>
    </row>
    <row r="253" spans="1:7" x14ac:dyDescent="0.3">
      <c r="A253" s="2">
        <v>44413</v>
      </c>
      <c r="B253" s="1" t="s">
        <v>7</v>
      </c>
      <c r="C253" s="1" t="s">
        <v>8</v>
      </c>
      <c r="D253" s="1" t="s">
        <v>9</v>
      </c>
      <c r="E253" s="1" t="s">
        <v>258</v>
      </c>
      <c r="F253" s="1">
        <v>818.93122706823988</v>
      </c>
      <c r="G253" s="1">
        <v>971.74291005617965</v>
      </c>
    </row>
    <row r="254" spans="1:7" x14ac:dyDescent="0.3">
      <c r="A254" s="2">
        <v>44779</v>
      </c>
      <c r="B254" s="1" t="s">
        <v>7</v>
      </c>
      <c r="C254" s="1" t="s">
        <v>12</v>
      </c>
      <c r="D254" s="1" t="s">
        <v>13</v>
      </c>
      <c r="E254" s="1" t="s">
        <v>259</v>
      </c>
      <c r="F254" s="1">
        <v>828.80320029081759</v>
      </c>
      <c r="G254" s="1">
        <v>1091.9181223054836</v>
      </c>
    </row>
    <row r="255" spans="1:7" x14ac:dyDescent="0.3">
      <c r="A255" s="2">
        <v>44415</v>
      </c>
      <c r="B255" s="1" t="s">
        <v>7</v>
      </c>
      <c r="C255" s="1" t="s">
        <v>17</v>
      </c>
      <c r="D255" s="1" t="s">
        <v>49</v>
      </c>
      <c r="E255" s="1" t="s">
        <v>260</v>
      </c>
      <c r="F255" s="1">
        <v>490.47730477231335</v>
      </c>
      <c r="G255" s="1">
        <v>652.23796377656731</v>
      </c>
    </row>
    <row r="256" spans="1:7" x14ac:dyDescent="0.3">
      <c r="A256" s="2">
        <v>44416</v>
      </c>
      <c r="B256" s="1" t="s">
        <v>7</v>
      </c>
      <c r="C256" s="1" t="s">
        <v>24</v>
      </c>
      <c r="D256" s="1" t="s">
        <v>41</v>
      </c>
      <c r="E256" s="1" t="s">
        <v>261</v>
      </c>
      <c r="F256" s="1">
        <v>34.604059599882646</v>
      </c>
      <c r="G256" s="1">
        <v>61.469281433969599</v>
      </c>
    </row>
    <row r="257" spans="1:7" x14ac:dyDescent="0.3">
      <c r="A257" s="2">
        <v>44417</v>
      </c>
      <c r="B257" s="1" t="s">
        <v>7</v>
      </c>
      <c r="C257" s="1" t="s">
        <v>28</v>
      </c>
      <c r="D257" s="1" t="s">
        <v>52</v>
      </c>
      <c r="E257" s="1" t="s">
        <v>262</v>
      </c>
      <c r="F257" s="1">
        <v>550.39137418824475</v>
      </c>
      <c r="G257" s="1">
        <v>658.24978528239865</v>
      </c>
    </row>
    <row r="258" spans="1:7" x14ac:dyDescent="0.3">
      <c r="A258" s="2">
        <v>44783</v>
      </c>
      <c r="B258" s="1" t="s">
        <v>11</v>
      </c>
      <c r="C258" s="1" t="s">
        <v>31</v>
      </c>
      <c r="D258" s="1" t="s">
        <v>9</v>
      </c>
      <c r="E258" s="1" t="s">
        <v>263</v>
      </c>
      <c r="F258" s="1">
        <v>166.9301151740294</v>
      </c>
      <c r="G258" s="1">
        <v>345.85967225932188</v>
      </c>
    </row>
    <row r="259" spans="1:7" x14ac:dyDescent="0.3">
      <c r="A259" s="2">
        <v>44419</v>
      </c>
      <c r="B259" s="1" t="s">
        <v>16</v>
      </c>
      <c r="C259" s="1" t="s">
        <v>36</v>
      </c>
      <c r="D259" s="1" t="s">
        <v>13</v>
      </c>
      <c r="E259" s="1" t="s">
        <v>264</v>
      </c>
      <c r="F259" s="1">
        <v>699.88148298491933</v>
      </c>
      <c r="G259" s="1">
        <v>824.45568443007119</v>
      </c>
    </row>
    <row r="260" spans="1:7" x14ac:dyDescent="0.3">
      <c r="A260" s="2">
        <v>44785</v>
      </c>
      <c r="B260" s="1" t="s">
        <v>23</v>
      </c>
      <c r="C260" s="1" t="s">
        <v>20</v>
      </c>
      <c r="D260" s="1" t="s">
        <v>49</v>
      </c>
      <c r="E260" s="1" t="s">
        <v>265</v>
      </c>
      <c r="F260" s="1">
        <v>663.46431041323103</v>
      </c>
      <c r="G260" s="1">
        <v>802.38798374031126</v>
      </c>
    </row>
    <row r="261" spans="1:7" x14ac:dyDescent="0.3">
      <c r="A261" s="2">
        <v>44421</v>
      </c>
      <c r="B261" s="1" t="s">
        <v>27</v>
      </c>
      <c r="C261" s="1" t="s">
        <v>8</v>
      </c>
      <c r="D261" s="1" t="s">
        <v>41</v>
      </c>
      <c r="E261" s="1" t="s">
        <v>266</v>
      </c>
      <c r="F261" s="1">
        <v>990.72338181956206</v>
      </c>
      <c r="G261" s="1">
        <v>1039.6193695522661</v>
      </c>
    </row>
    <row r="262" spans="1:7" x14ac:dyDescent="0.3">
      <c r="A262" s="2">
        <v>44787</v>
      </c>
      <c r="B262" s="1" t="s">
        <v>16</v>
      </c>
      <c r="C262" s="1" t="s">
        <v>8</v>
      </c>
      <c r="D262" s="1" t="s">
        <v>52</v>
      </c>
      <c r="E262" s="1" t="s">
        <v>267</v>
      </c>
      <c r="F262" s="1">
        <v>459.88562854977351</v>
      </c>
      <c r="G262" s="1">
        <v>570.51602341904231</v>
      </c>
    </row>
    <row r="263" spans="1:7" x14ac:dyDescent="0.3">
      <c r="A263" s="2">
        <v>44423</v>
      </c>
      <c r="B263" s="1" t="s">
        <v>16</v>
      </c>
      <c r="C263" s="1" t="s">
        <v>8</v>
      </c>
      <c r="D263" s="1" t="s">
        <v>9</v>
      </c>
      <c r="E263" s="1" t="s">
        <v>268</v>
      </c>
      <c r="F263" s="1">
        <v>259.23491041119235</v>
      </c>
      <c r="G263" s="1">
        <v>333.33703167695904</v>
      </c>
    </row>
    <row r="264" spans="1:7" x14ac:dyDescent="0.3">
      <c r="A264" s="2">
        <v>44789</v>
      </c>
      <c r="B264" s="1" t="s">
        <v>16</v>
      </c>
      <c r="C264" s="1" t="s">
        <v>8</v>
      </c>
      <c r="D264" s="1" t="s">
        <v>13</v>
      </c>
      <c r="E264" s="1" t="s">
        <v>269</v>
      </c>
      <c r="F264" s="1">
        <v>203.92469316366783</v>
      </c>
      <c r="G264" s="1">
        <v>387.56313321642938</v>
      </c>
    </row>
    <row r="265" spans="1:7" x14ac:dyDescent="0.3">
      <c r="A265" s="2">
        <v>44425</v>
      </c>
      <c r="B265" s="1" t="s">
        <v>23</v>
      </c>
      <c r="C265" s="1" t="s">
        <v>8</v>
      </c>
      <c r="D265" s="1" t="s">
        <v>49</v>
      </c>
      <c r="E265" s="1" t="s">
        <v>270</v>
      </c>
      <c r="F265" s="1">
        <v>812.30283246125578</v>
      </c>
      <c r="G265" s="1">
        <v>1003.0157741275755</v>
      </c>
    </row>
    <row r="266" spans="1:7" x14ac:dyDescent="0.3">
      <c r="A266" s="2">
        <v>44426</v>
      </c>
      <c r="B266" s="1" t="s">
        <v>27</v>
      </c>
      <c r="C266" s="1" t="s">
        <v>31</v>
      </c>
      <c r="D266" s="1" t="s">
        <v>41</v>
      </c>
      <c r="E266" s="1" t="s">
        <v>271</v>
      </c>
      <c r="F266" s="1">
        <v>345.29691176784542</v>
      </c>
      <c r="G266" s="1">
        <v>486.00042734332857</v>
      </c>
    </row>
    <row r="267" spans="1:7" x14ac:dyDescent="0.3">
      <c r="A267" s="2">
        <v>44792</v>
      </c>
      <c r="B267" s="1" t="s">
        <v>7</v>
      </c>
      <c r="C267" s="1" t="s">
        <v>36</v>
      </c>
      <c r="D267" s="1" t="s">
        <v>52</v>
      </c>
      <c r="E267" s="1" t="s">
        <v>272</v>
      </c>
      <c r="F267" s="1">
        <v>580.59133363826277</v>
      </c>
      <c r="G267" s="1">
        <v>593.1862495861626</v>
      </c>
    </row>
    <row r="268" spans="1:7" x14ac:dyDescent="0.3">
      <c r="A268" s="2">
        <v>44428</v>
      </c>
      <c r="B268" s="1" t="s">
        <v>27</v>
      </c>
      <c r="C268" s="1" t="s">
        <v>20</v>
      </c>
      <c r="D268" s="1" t="s">
        <v>9</v>
      </c>
      <c r="E268" s="1" t="s">
        <v>273</v>
      </c>
      <c r="F268" s="1">
        <v>69.830542663439942</v>
      </c>
      <c r="G268" s="1">
        <v>150.69867071296403</v>
      </c>
    </row>
    <row r="269" spans="1:7" x14ac:dyDescent="0.3">
      <c r="A269" s="2">
        <v>44429</v>
      </c>
      <c r="B269" s="1" t="s">
        <v>27</v>
      </c>
      <c r="C269" s="1" t="s">
        <v>8</v>
      </c>
      <c r="D269" s="1" t="s">
        <v>13</v>
      </c>
      <c r="E269" s="1" t="s">
        <v>274</v>
      </c>
      <c r="F269" s="1">
        <v>611.91090121411503</v>
      </c>
      <c r="G269" s="1">
        <v>810.25071538655379</v>
      </c>
    </row>
    <row r="270" spans="1:7" x14ac:dyDescent="0.3">
      <c r="A270" s="2">
        <v>44795</v>
      </c>
      <c r="B270" s="1" t="s">
        <v>27</v>
      </c>
      <c r="C270" s="1" t="s">
        <v>12</v>
      </c>
      <c r="D270" s="1" t="s">
        <v>49</v>
      </c>
      <c r="E270" s="1" t="s">
        <v>275</v>
      </c>
      <c r="F270" s="1">
        <v>528.22344618080911</v>
      </c>
      <c r="G270" s="1">
        <v>667.60029777416162</v>
      </c>
    </row>
    <row r="271" spans="1:7" x14ac:dyDescent="0.3">
      <c r="A271" s="2">
        <v>44431</v>
      </c>
      <c r="B271" s="1" t="s">
        <v>27</v>
      </c>
      <c r="C271" s="1" t="s">
        <v>17</v>
      </c>
      <c r="D271" s="1" t="s">
        <v>41</v>
      </c>
      <c r="E271" s="1" t="s">
        <v>276</v>
      </c>
      <c r="F271" s="1">
        <v>857.55910070471134</v>
      </c>
      <c r="G271" s="1">
        <v>1131.91191295008</v>
      </c>
    </row>
    <row r="272" spans="1:7" x14ac:dyDescent="0.3">
      <c r="A272" s="2">
        <v>44797</v>
      </c>
      <c r="B272" s="1" t="s">
        <v>7</v>
      </c>
      <c r="C272" s="1" t="s">
        <v>24</v>
      </c>
      <c r="D272" s="1" t="s">
        <v>52</v>
      </c>
      <c r="E272" s="1" t="s">
        <v>277</v>
      </c>
      <c r="F272" s="1">
        <v>452.53011004397661</v>
      </c>
      <c r="G272" s="1">
        <v>644.29490452756272</v>
      </c>
    </row>
    <row r="273" spans="1:7" x14ac:dyDescent="0.3">
      <c r="A273" s="2">
        <v>44433</v>
      </c>
      <c r="B273" s="1" t="s">
        <v>11</v>
      </c>
      <c r="C273" s="1" t="s">
        <v>36</v>
      </c>
      <c r="D273" s="1" t="s">
        <v>9</v>
      </c>
      <c r="E273" s="1" t="s">
        <v>278</v>
      </c>
      <c r="F273" s="1">
        <v>51.228596140674384</v>
      </c>
      <c r="G273" s="1">
        <v>56.045310367510389</v>
      </c>
    </row>
    <row r="274" spans="1:7" x14ac:dyDescent="0.3">
      <c r="A274" s="2">
        <v>44799</v>
      </c>
      <c r="B274" s="1" t="s">
        <v>16</v>
      </c>
      <c r="C274" s="1" t="s">
        <v>36</v>
      </c>
      <c r="D274" s="1" t="s">
        <v>13</v>
      </c>
      <c r="E274" s="1" t="s">
        <v>279</v>
      </c>
      <c r="F274" s="1">
        <v>336.69419715870316</v>
      </c>
      <c r="G274" s="1">
        <v>397.85935475600775</v>
      </c>
    </row>
    <row r="275" spans="1:7" x14ac:dyDescent="0.3">
      <c r="A275" s="2">
        <v>44435</v>
      </c>
      <c r="B275" s="1" t="s">
        <v>23</v>
      </c>
      <c r="C275" s="1" t="s">
        <v>36</v>
      </c>
      <c r="D275" s="1" t="s">
        <v>49</v>
      </c>
      <c r="E275" s="1" t="s">
        <v>280</v>
      </c>
      <c r="F275" s="1">
        <v>131.10082839002243</v>
      </c>
      <c r="G275" s="1">
        <v>359.35834766494025</v>
      </c>
    </row>
    <row r="276" spans="1:7" x14ac:dyDescent="0.3">
      <c r="A276" s="2">
        <v>44435</v>
      </c>
      <c r="B276" s="1" t="s">
        <v>23</v>
      </c>
      <c r="C276" s="1" t="s">
        <v>28</v>
      </c>
      <c r="D276" s="1" t="s">
        <v>9</v>
      </c>
      <c r="E276" s="1" t="s">
        <v>281</v>
      </c>
      <c r="F276" s="1">
        <v>792.00290650369527</v>
      </c>
      <c r="G276" s="1">
        <v>857.02340321112649</v>
      </c>
    </row>
    <row r="277" spans="1:7" x14ac:dyDescent="0.3">
      <c r="A277" s="2">
        <v>44800</v>
      </c>
      <c r="B277" s="1" t="s">
        <v>23</v>
      </c>
      <c r="C277" s="1" t="s">
        <v>31</v>
      </c>
      <c r="D277" s="1" t="s">
        <v>13</v>
      </c>
      <c r="E277" s="1" t="s">
        <v>282</v>
      </c>
      <c r="F277" s="1">
        <v>1176.4708261084513</v>
      </c>
      <c r="G277" s="1">
        <v>1276.1686197623276</v>
      </c>
    </row>
    <row r="278" spans="1:7" x14ac:dyDescent="0.3">
      <c r="A278" s="2">
        <v>44435</v>
      </c>
      <c r="B278" s="1" t="s">
        <v>27</v>
      </c>
      <c r="C278" s="1" t="s">
        <v>36</v>
      </c>
      <c r="D278" s="1" t="s">
        <v>18</v>
      </c>
      <c r="E278" s="1" t="s">
        <v>283</v>
      </c>
      <c r="F278" s="1">
        <v>977.56395054505401</v>
      </c>
      <c r="G278" s="1">
        <v>1175.9361645723272</v>
      </c>
    </row>
    <row r="279" spans="1:7" x14ac:dyDescent="0.3">
      <c r="A279" s="2">
        <v>44800</v>
      </c>
      <c r="B279" s="1" t="s">
        <v>7</v>
      </c>
      <c r="C279" s="1" t="s">
        <v>20</v>
      </c>
      <c r="D279" s="1" t="s">
        <v>25</v>
      </c>
      <c r="E279" s="1" t="s">
        <v>284</v>
      </c>
      <c r="F279" s="1">
        <v>263.63200666083924</v>
      </c>
      <c r="G279" s="1">
        <v>442.20854994814806</v>
      </c>
    </row>
    <row r="280" spans="1:7" x14ac:dyDescent="0.3">
      <c r="A280" s="2">
        <v>44435</v>
      </c>
      <c r="B280" s="1" t="s">
        <v>11</v>
      </c>
      <c r="C280" s="1" t="s">
        <v>8</v>
      </c>
      <c r="D280" s="1" t="s">
        <v>29</v>
      </c>
      <c r="E280" s="1" t="s">
        <v>285</v>
      </c>
      <c r="F280" s="1">
        <v>995.81775056158745</v>
      </c>
      <c r="G280" s="1">
        <v>1143.5632915677256</v>
      </c>
    </row>
    <row r="281" spans="1:7" x14ac:dyDescent="0.3">
      <c r="A281" s="2">
        <v>44436</v>
      </c>
      <c r="B281" s="1" t="s">
        <v>23</v>
      </c>
      <c r="C281" s="1" t="s">
        <v>20</v>
      </c>
      <c r="D281" s="1" t="s">
        <v>41</v>
      </c>
      <c r="E281" s="1" t="s">
        <v>286</v>
      </c>
      <c r="F281" s="1">
        <v>772.38991803836939</v>
      </c>
      <c r="G281" s="1">
        <v>817.71996240546434</v>
      </c>
    </row>
    <row r="282" spans="1:7" x14ac:dyDescent="0.3">
      <c r="A282" s="2">
        <v>44802</v>
      </c>
      <c r="B282" s="1" t="s">
        <v>23</v>
      </c>
      <c r="C282" s="1" t="s">
        <v>8</v>
      </c>
      <c r="D282" s="1" t="s">
        <v>52</v>
      </c>
      <c r="E282" s="1" t="s">
        <v>287</v>
      </c>
      <c r="F282" s="1">
        <v>189.57267739570659</v>
      </c>
      <c r="G282" s="1">
        <v>319.03179261502362</v>
      </c>
    </row>
    <row r="283" spans="1:7" x14ac:dyDescent="0.3">
      <c r="A283" s="2">
        <v>44438</v>
      </c>
      <c r="B283" s="1" t="s">
        <v>23</v>
      </c>
      <c r="C283" s="1" t="s">
        <v>12</v>
      </c>
      <c r="D283" s="1" t="s">
        <v>9</v>
      </c>
      <c r="E283" s="1" t="s">
        <v>288</v>
      </c>
      <c r="F283" s="1">
        <v>127.75142666307856</v>
      </c>
      <c r="G283" s="1">
        <v>300.48279025789901</v>
      </c>
    </row>
    <row r="284" spans="1:7" x14ac:dyDescent="0.3">
      <c r="A284" s="2">
        <v>44439</v>
      </c>
      <c r="B284" s="1" t="s">
        <v>23</v>
      </c>
      <c r="C284" s="1" t="s">
        <v>17</v>
      </c>
      <c r="D284" s="1" t="s">
        <v>13</v>
      </c>
      <c r="E284" s="1" t="s">
        <v>289</v>
      </c>
      <c r="F284" s="1">
        <v>495.77021883403984</v>
      </c>
      <c r="G284" s="1">
        <v>696.38150927239064</v>
      </c>
    </row>
    <row r="285" spans="1:7" x14ac:dyDescent="0.3">
      <c r="A285" s="2">
        <v>44440</v>
      </c>
      <c r="B285" s="1" t="s">
        <v>23</v>
      </c>
      <c r="C285" s="1" t="s">
        <v>24</v>
      </c>
      <c r="D285" s="1" t="s">
        <v>49</v>
      </c>
      <c r="E285" s="1" t="s">
        <v>290</v>
      </c>
      <c r="F285" s="1">
        <v>710.00912411546892</v>
      </c>
      <c r="G285" s="1">
        <v>744.84375995894391</v>
      </c>
    </row>
    <row r="286" spans="1:7" x14ac:dyDescent="0.3">
      <c r="A286" s="2">
        <v>44806</v>
      </c>
      <c r="B286" s="1" t="s">
        <v>27</v>
      </c>
      <c r="C286" s="1" t="s">
        <v>24</v>
      </c>
      <c r="D286" s="1" t="s">
        <v>41</v>
      </c>
      <c r="E286" s="1" t="s">
        <v>291</v>
      </c>
      <c r="F286" s="1">
        <v>653.95484904183922</v>
      </c>
      <c r="G286" s="1">
        <v>828.67628153025589</v>
      </c>
    </row>
    <row r="287" spans="1:7" x14ac:dyDescent="0.3">
      <c r="A287" s="2">
        <v>44442</v>
      </c>
      <c r="B287" s="1" t="s">
        <v>7</v>
      </c>
      <c r="C287" s="1" t="s">
        <v>24</v>
      </c>
      <c r="D287" s="1" t="s">
        <v>32</v>
      </c>
      <c r="E287" s="1" t="s">
        <v>292</v>
      </c>
      <c r="F287" s="1">
        <v>980.04830476830375</v>
      </c>
      <c r="G287" s="1">
        <v>1005.734909770734</v>
      </c>
    </row>
    <row r="288" spans="1:7" x14ac:dyDescent="0.3">
      <c r="A288" s="2">
        <v>44808</v>
      </c>
      <c r="B288" s="1" t="s">
        <v>11</v>
      </c>
      <c r="C288" s="1" t="s">
        <v>36</v>
      </c>
      <c r="D288" s="1" t="s">
        <v>37</v>
      </c>
      <c r="E288" s="1" t="s">
        <v>293</v>
      </c>
      <c r="F288" s="1">
        <v>383.97821256690042</v>
      </c>
      <c r="G288" s="1">
        <v>592.46886505639031</v>
      </c>
    </row>
    <row r="289" spans="1:7" x14ac:dyDescent="0.3">
      <c r="A289" s="2">
        <v>44444</v>
      </c>
      <c r="B289" s="1" t="s">
        <v>16</v>
      </c>
      <c r="C289" s="1" t="s">
        <v>20</v>
      </c>
      <c r="D289" s="1" t="s">
        <v>39</v>
      </c>
      <c r="E289" s="1" t="s">
        <v>294</v>
      </c>
      <c r="F289" s="1">
        <v>446.75947087638463</v>
      </c>
      <c r="G289" s="1">
        <v>465.21279412304773</v>
      </c>
    </row>
    <row r="290" spans="1:7" x14ac:dyDescent="0.3">
      <c r="A290" s="2">
        <v>44445</v>
      </c>
      <c r="B290" s="1" t="s">
        <v>23</v>
      </c>
      <c r="C290" s="1" t="s">
        <v>8</v>
      </c>
      <c r="D290" s="1" t="s">
        <v>47</v>
      </c>
      <c r="E290" s="1" t="s">
        <v>295</v>
      </c>
      <c r="F290" s="1">
        <v>409.52328216240937</v>
      </c>
      <c r="G290" s="1">
        <v>459.83654814653761</v>
      </c>
    </row>
    <row r="291" spans="1:7" x14ac:dyDescent="0.3">
      <c r="A291" s="2">
        <v>44811</v>
      </c>
      <c r="B291" s="1" t="s">
        <v>23</v>
      </c>
      <c r="C291" s="1" t="s">
        <v>12</v>
      </c>
      <c r="D291" s="1" t="s">
        <v>49</v>
      </c>
      <c r="E291" s="1" t="s">
        <v>296</v>
      </c>
      <c r="F291" s="1">
        <v>1.9857889711585437</v>
      </c>
      <c r="G291" s="1">
        <v>165.04668780627654</v>
      </c>
    </row>
    <row r="292" spans="1:7" x14ac:dyDescent="0.3">
      <c r="A292" s="2">
        <v>44812</v>
      </c>
      <c r="B292" s="1" t="s">
        <v>23</v>
      </c>
      <c r="C292" s="1" t="s">
        <v>17</v>
      </c>
      <c r="D292" s="1" t="s">
        <v>41</v>
      </c>
      <c r="E292" s="1" t="s">
        <v>297</v>
      </c>
      <c r="F292" s="1">
        <v>106.33855614292736</v>
      </c>
      <c r="G292" s="1">
        <v>281.43403556736587</v>
      </c>
    </row>
    <row r="293" spans="1:7" x14ac:dyDescent="0.3">
      <c r="A293" s="2">
        <v>44448</v>
      </c>
      <c r="B293" s="1" t="s">
        <v>23</v>
      </c>
      <c r="C293" s="1" t="s">
        <v>24</v>
      </c>
      <c r="D293" s="1" t="s">
        <v>52</v>
      </c>
      <c r="E293" s="1" t="s">
        <v>298</v>
      </c>
      <c r="F293" s="1">
        <v>41.412574728194237</v>
      </c>
      <c r="G293" s="1">
        <v>182.50239481093584</v>
      </c>
    </row>
    <row r="294" spans="1:7" x14ac:dyDescent="0.3">
      <c r="A294" s="2">
        <v>44814</v>
      </c>
      <c r="B294" s="1" t="s">
        <v>23</v>
      </c>
      <c r="C294" s="1" t="s">
        <v>28</v>
      </c>
      <c r="D294" s="1" t="s">
        <v>9</v>
      </c>
      <c r="E294" s="1" t="s">
        <v>281</v>
      </c>
      <c r="F294" s="1">
        <v>792.00290650369527</v>
      </c>
      <c r="G294" s="1">
        <v>857.02340321112649</v>
      </c>
    </row>
    <row r="295" spans="1:7" x14ac:dyDescent="0.3">
      <c r="A295" s="2">
        <v>44450</v>
      </c>
      <c r="B295" s="1" t="s">
        <v>23</v>
      </c>
      <c r="C295" s="1" t="s">
        <v>31</v>
      </c>
      <c r="D295" s="1" t="s">
        <v>13</v>
      </c>
      <c r="E295" s="1" t="s">
        <v>282</v>
      </c>
      <c r="F295" s="1">
        <v>1176.4708261084513</v>
      </c>
      <c r="G295" s="1">
        <v>1276.1686197623276</v>
      </c>
    </row>
    <row r="296" spans="1:7" x14ac:dyDescent="0.3">
      <c r="A296" s="2">
        <v>44451</v>
      </c>
      <c r="B296" s="1" t="s">
        <v>27</v>
      </c>
      <c r="C296" s="1" t="s">
        <v>36</v>
      </c>
      <c r="D296" s="1" t="s">
        <v>18</v>
      </c>
      <c r="E296" s="1" t="s">
        <v>283</v>
      </c>
      <c r="F296" s="1">
        <v>977.56395054505401</v>
      </c>
      <c r="G296" s="1">
        <v>1175.9361645723272</v>
      </c>
    </row>
    <row r="297" spans="1:7" x14ac:dyDescent="0.3">
      <c r="A297" s="2">
        <v>44452</v>
      </c>
      <c r="B297" s="1" t="s">
        <v>7</v>
      </c>
      <c r="C297" s="1" t="s">
        <v>20</v>
      </c>
      <c r="D297" s="1" t="s">
        <v>25</v>
      </c>
      <c r="E297" s="1" t="s">
        <v>284</v>
      </c>
      <c r="F297" s="1">
        <v>263.63200666083924</v>
      </c>
      <c r="G297" s="1">
        <v>442.20854994814806</v>
      </c>
    </row>
    <row r="298" spans="1:7" x14ac:dyDescent="0.3">
      <c r="A298" s="2">
        <v>44818</v>
      </c>
      <c r="B298" s="1" t="s">
        <v>11</v>
      </c>
      <c r="C298" s="1" t="s">
        <v>8</v>
      </c>
      <c r="D298" s="1" t="s">
        <v>29</v>
      </c>
      <c r="E298" s="1" t="s">
        <v>285</v>
      </c>
      <c r="F298" s="1">
        <v>995.81775056158745</v>
      </c>
      <c r="G298" s="1">
        <v>1143.5632915677256</v>
      </c>
    </row>
    <row r="299" spans="1:7" x14ac:dyDescent="0.3">
      <c r="A299" s="2">
        <v>44454</v>
      </c>
      <c r="B299" s="1" t="s">
        <v>16</v>
      </c>
      <c r="C299" s="1" t="s">
        <v>12</v>
      </c>
      <c r="D299" s="1" t="s">
        <v>32</v>
      </c>
      <c r="E299" s="1" t="s">
        <v>299</v>
      </c>
      <c r="F299" s="1">
        <v>1071.9236238636795</v>
      </c>
      <c r="G299" s="1">
        <v>1305.7080441517523</v>
      </c>
    </row>
    <row r="300" spans="1:7" x14ac:dyDescent="0.3">
      <c r="A300" s="2">
        <v>44455</v>
      </c>
      <c r="B300" s="1" t="s">
        <v>23</v>
      </c>
      <c r="C300" s="1" t="s">
        <v>17</v>
      </c>
      <c r="D300" s="1" t="s">
        <v>37</v>
      </c>
      <c r="E300" s="1" t="s">
        <v>300</v>
      </c>
      <c r="F300" s="1">
        <v>560.17298786862636</v>
      </c>
      <c r="G300" s="1">
        <v>648.0295273032707</v>
      </c>
    </row>
    <row r="301" spans="1:7" x14ac:dyDescent="0.3">
      <c r="A301" s="2">
        <v>44456</v>
      </c>
      <c r="B301" s="1" t="s">
        <v>27</v>
      </c>
      <c r="C301" s="1" t="s">
        <v>24</v>
      </c>
      <c r="D301" s="1" t="s">
        <v>39</v>
      </c>
      <c r="E301" s="1" t="s">
        <v>301</v>
      </c>
      <c r="F301" s="1">
        <v>846.6859364438634</v>
      </c>
      <c r="G301" s="1">
        <v>908.22897769254814</v>
      </c>
    </row>
    <row r="302" spans="1:7" x14ac:dyDescent="0.3">
      <c r="A302" s="2">
        <v>44822</v>
      </c>
      <c r="B302" s="1" t="s">
        <v>27</v>
      </c>
      <c r="C302" s="1" t="s">
        <v>36</v>
      </c>
      <c r="D302" s="1" t="s">
        <v>47</v>
      </c>
      <c r="E302" s="1" t="s">
        <v>302</v>
      </c>
      <c r="F302" s="1">
        <v>41.10179428411751</v>
      </c>
      <c r="G302" s="1">
        <v>217.7158402864151</v>
      </c>
    </row>
    <row r="303" spans="1:7" x14ac:dyDescent="0.3">
      <c r="A303" s="2">
        <v>44458</v>
      </c>
      <c r="B303" s="1" t="s">
        <v>27</v>
      </c>
      <c r="C303" s="1" t="s">
        <v>36</v>
      </c>
      <c r="D303" s="1" t="s">
        <v>49</v>
      </c>
      <c r="E303" s="1" t="s">
        <v>303</v>
      </c>
      <c r="F303" s="1">
        <v>22.017659968285063</v>
      </c>
      <c r="G303" s="1">
        <v>125.92766668239219</v>
      </c>
    </row>
    <row r="304" spans="1:7" x14ac:dyDescent="0.3">
      <c r="A304" s="2">
        <v>44459</v>
      </c>
      <c r="B304" s="1" t="s">
        <v>27</v>
      </c>
      <c r="C304" s="1" t="s">
        <v>36</v>
      </c>
      <c r="D304" s="1" t="s">
        <v>41</v>
      </c>
      <c r="E304" s="1" t="s">
        <v>304</v>
      </c>
      <c r="F304" s="1">
        <v>498.97534034365924</v>
      </c>
      <c r="G304" s="1">
        <v>757.38443651646026</v>
      </c>
    </row>
    <row r="305" spans="1:7" x14ac:dyDescent="0.3">
      <c r="A305" s="2">
        <v>44460</v>
      </c>
      <c r="B305" s="1" t="s">
        <v>27</v>
      </c>
      <c r="C305" s="1" t="s">
        <v>20</v>
      </c>
      <c r="D305" s="1" t="s">
        <v>52</v>
      </c>
      <c r="E305" s="1" t="s">
        <v>305</v>
      </c>
      <c r="F305" s="1">
        <v>131.18075489348985</v>
      </c>
      <c r="G305" s="1">
        <v>367.69529539387781</v>
      </c>
    </row>
    <row r="306" spans="1:7" x14ac:dyDescent="0.3">
      <c r="A306" s="2">
        <v>44826</v>
      </c>
      <c r="B306" s="1" t="s">
        <v>27</v>
      </c>
      <c r="C306" s="1" t="s">
        <v>8</v>
      </c>
      <c r="D306" s="1" t="s">
        <v>9</v>
      </c>
      <c r="E306" s="1" t="s">
        <v>248</v>
      </c>
      <c r="F306" s="1">
        <v>239.65510980968051</v>
      </c>
      <c r="G306" s="1">
        <v>443.48192115206626</v>
      </c>
    </row>
    <row r="307" spans="1:7" x14ac:dyDescent="0.3">
      <c r="A307" s="2">
        <v>44462</v>
      </c>
      <c r="B307" s="1" t="s">
        <v>7</v>
      </c>
      <c r="C307" s="1" t="s">
        <v>12</v>
      </c>
      <c r="D307" s="1" t="s">
        <v>13</v>
      </c>
      <c r="E307" s="1" t="s">
        <v>249</v>
      </c>
      <c r="F307" s="1">
        <v>107.04360925891612</v>
      </c>
      <c r="G307" s="1">
        <v>221.11719060727151</v>
      </c>
    </row>
    <row r="308" spans="1:7" x14ac:dyDescent="0.3">
      <c r="A308" s="2">
        <v>44463</v>
      </c>
      <c r="B308" s="1" t="s">
        <v>11</v>
      </c>
      <c r="C308" s="1" t="s">
        <v>17</v>
      </c>
      <c r="D308" s="1" t="s">
        <v>18</v>
      </c>
      <c r="E308" s="1" t="s">
        <v>250</v>
      </c>
      <c r="F308" s="1">
        <v>445.82425602703313</v>
      </c>
      <c r="G308" s="1">
        <v>637.67526322721619</v>
      </c>
    </row>
    <row r="309" spans="1:7" x14ac:dyDescent="0.3">
      <c r="A309" s="2">
        <v>44829</v>
      </c>
      <c r="B309" s="1" t="s">
        <v>16</v>
      </c>
      <c r="C309" s="1" t="s">
        <v>24</v>
      </c>
      <c r="D309" s="1" t="s">
        <v>25</v>
      </c>
      <c r="E309" s="1" t="s">
        <v>251</v>
      </c>
      <c r="F309" s="1">
        <v>35.130224359936648</v>
      </c>
      <c r="G309" s="1">
        <v>111.89074072746602</v>
      </c>
    </row>
    <row r="310" spans="1:7" x14ac:dyDescent="0.3">
      <c r="A310" s="2">
        <v>44465</v>
      </c>
      <c r="B310" s="1" t="s">
        <v>11</v>
      </c>
      <c r="C310" s="1" t="s">
        <v>24</v>
      </c>
      <c r="D310" s="1" t="s">
        <v>49</v>
      </c>
      <c r="E310" s="1" t="s">
        <v>252</v>
      </c>
      <c r="F310" s="1">
        <v>69.474172640168987</v>
      </c>
      <c r="G310" s="1">
        <v>171.93373441277402</v>
      </c>
    </row>
    <row r="311" spans="1:7" x14ac:dyDescent="0.3">
      <c r="A311" s="2">
        <v>44466</v>
      </c>
      <c r="B311" s="1" t="s">
        <v>11</v>
      </c>
      <c r="C311" s="1" t="s">
        <v>24</v>
      </c>
      <c r="D311" s="1" t="s">
        <v>41</v>
      </c>
      <c r="E311" s="1" t="s">
        <v>253</v>
      </c>
      <c r="F311" s="1">
        <v>735.92358457919897</v>
      </c>
      <c r="G311" s="1">
        <v>737.02928837665047</v>
      </c>
    </row>
    <row r="312" spans="1:7" x14ac:dyDescent="0.3">
      <c r="A312" s="2">
        <v>44467</v>
      </c>
      <c r="B312" s="1" t="s">
        <v>11</v>
      </c>
      <c r="C312" s="1" t="s">
        <v>36</v>
      </c>
      <c r="D312" s="1" t="s">
        <v>52</v>
      </c>
      <c r="E312" s="1" t="s">
        <v>254</v>
      </c>
      <c r="F312" s="1">
        <v>630.80350070344502</v>
      </c>
      <c r="G312" s="1">
        <v>777.47735148569291</v>
      </c>
    </row>
    <row r="313" spans="1:7" x14ac:dyDescent="0.3">
      <c r="A313" s="2">
        <v>44833</v>
      </c>
      <c r="B313" s="1" t="s">
        <v>11</v>
      </c>
      <c r="C313" s="1" t="s">
        <v>20</v>
      </c>
      <c r="D313" s="1" t="s">
        <v>9</v>
      </c>
      <c r="E313" s="1" t="s">
        <v>255</v>
      </c>
      <c r="F313" s="1">
        <v>230.52605791901496</v>
      </c>
      <c r="G313" s="1">
        <v>325.12054406219562</v>
      </c>
    </row>
    <row r="314" spans="1:7" x14ac:dyDescent="0.3">
      <c r="A314" s="2">
        <v>44469</v>
      </c>
      <c r="B314" s="1" t="s">
        <v>16</v>
      </c>
      <c r="C314" s="1" t="s">
        <v>8</v>
      </c>
      <c r="D314" s="1" t="s">
        <v>13</v>
      </c>
      <c r="E314" s="1" t="s">
        <v>256</v>
      </c>
      <c r="F314" s="1">
        <v>489.25914483514032</v>
      </c>
      <c r="G314" s="1">
        <v>598.9533124834752</v>
      </c>
    </row>
    <row r="315" spans="1:7" x14ac:dyDescent="0.3">
      <c r="A315" s="2">
        <v>44470</v>
      </c>
      <c r="B315" s="1" t="s">
        <v>23</v>
      </c>
      <c r="C315" s="1" t="s">
        <v>12</v>
      </c>
      <c r="D315" s="1" t="s">
        <v>18</v>
      </c>
      <c r="E315" s="1" t="s">
        <v>257</v>
      </c>
      <c r="F315" s="1">
        <v>972.55325448866824</v>
      </c>
      <c r="G315" s="1">
        <v>1231.3983951465552</v>
      </c>
    </row>
    <row r="316" spans="1:7" x14ac:dyDescent="0.3">
      <c r="A316" s="2">
        <v>44836</v>
      </c>
      <c r="B316" s="1" t="s">
        <v>23</v>
      </c>
      <c r="C316" s="1" t="s">
        <v>17</v>
      </c>
      <c r="D316" s="1" t="s">
        <v>41</v>
      </c>
      <c r="E316" s="1" t="s">
        <v>215</v>
      </c>
      <c r="F316" s="1">
        <v>468.02091399062755</v>
      </c>
      <c r="G316" s="1">
        <v>571.39638226383477</v>
      </c>
    </row>
    <row r="317" spans="1:7" x14ac:dyDescent="0.3">
      <c r="A317" s="2">
        <v>44472</v>
      </c>
      <c r="B317" s="1" t="s">
        <v>23</v>
      </c>
      <c r="C317" s="1" t="s">
        <v>24</v>
      </c>
      <c r="D317" s="1" t="s">
        <v>52</v>
      </c>
      <c r="E317" s="1" t="s">
        <v>216</v>
      </c>
      <c r="F317" s="1">
        <v>1162.4899569157988</v>
      </c>
      <c r="G317" s="1">
        <v>1305.0011969771456</v>
      </c>
    </row>
    <row r="318" spans="1:7" x14ac:dyDescent="0.3">
      <c r="A318" s="2">
        <v>44473</v>
      </c>
      <c r="B318" s="1" t="s">
        <v>23</v>
      </c>
      <c r="C318" s="1" t="s">
        <v>28</v>
      </c>
      <c r="D318" s="1" t="s">
        <v>9</v>
      </c>
      <c r="E318" s="1" t="s">
        <v>217</v>
      </c>
      <c r="F318" s="1">
        <v>84.854510386819115</v>
      </c>
      <c r="G318" s="1">
        <v>247.06193105031196</v>
      </c>
    </row>
    <row r="319" spans="1:7" x14ac:dyDescent="0.3">
      <c r="A319" s="2">
        <v>44474</v>
      </c>
      <c r="B319" s="1" t="s">
        <v>23</v>
      </c>
      <c r="C319" s="1" t="s">
        <v>28</v>
      </c>
      <c r="D319" s="1" t="s">
        <v>13</v>
      </c>
      <c r="E319" s="1" t="s">
        <v>43</v>
      </c>
      <c r="F319" s="1">
        <v>686.89730311804783</v>
      </c>
      <c r="G319" s="1">
        <v>806.33384088686216</v>
      </c>
    </row>
    <row r="320" spans="1:7" x14ac:dyDescent="0.3">
      <c r="A320" s="2">
        <v>44840</v>
      </c>
      <c r="B320" s="1" t="s">
        <v>23</v>
      </c>
      <c r="C320" s="1" t="s">
        <v>28</v>
      </c>
      <c r="D320" s="1" t="s">
        <v>18</v>
      </c>
      <c r="E320" s="1" t="s">
        <v>44</v>
      </c>
      <c r="F320" s="1">
        <v>410.38915925904814</v>
      </c>
      <c r="G320" s="1">
        <v>510.48513640878156</v>
      </c>
    </row>
    <row r="321" spans="1:7" x14ac:dyDescent="0.3">
      <c r="A321" s="2">
        <v>44841</v>
      </c>
      <c r="B321" s="1" t="s">
        <v>27</v>
      </c>
      <c r="C321" s="1" t="s">
        <v>28</v>
      </c>
      <c r="D321" s="1" t="s">
        <v>25</v>
      </c>
      <c r="E321" s="1" t="s">
        <v>45</v>
      </c>
      <c r="F321" s="1">
        <v>790.83096718845502</v>
      </c>
      <c r="G321" s="1">
        <v>1048.9721326092972</v>
      </c>
    </row>
    <row r="322" spans="1:7" x14ac:dyDescent="0.3">
      <c r="A322" s="2">
        <v>44477</v>
      </c>
      <c r="B322" s="1" t="s">
        <v>7</v>
      </c>
      <c r="C322" s="1" t="s">
        <v>28</v>
      </c>
      <c r="D322" s="1" t="s">
        <v>29</v>
      </c>
      <c r="E322" s="1" t="s">
        <v>46</v>
      </c>
      <c r="F322" s="1">
        <v>333.57740042990991</v>
      </c>
      <c r="G322" s="1">
        <v>504.8887732421116</v>
      </c>
    </row>
    <row r="323" spans="1:7" x14ac:dyDescent="0.3">
      <c r="A323" s="2">
        <v>44478</v>
      </c>
      <c r="B323" s="1" t="s">
        <v>11</v>
      </c>
      <c r="C323" s="1" t="s">
        <v>28</v>
      </c>
      <c r="D323" s="1" t="s">
        <v>32</v>
      </c>
      <c r="E323" s="1" t="s">
        <v>218</v>
      </c>
      <c r="F323" s="1">
        <v>509.65226707148548</v>
      </c>
      <c r="G323" s="1">
        <v>542.19562063469766</v>
      </c>
    </row>
    <row r="324" spans="1:7" x14ac:dyDescent="0.3">
      <c r="A324" s="2">
        <v>44479</v>
      </c>
      <c r="B324" s="1" t="s">
        <v>7</v>
      </c>
      <c r="C324" s="1" t="s">
        <v>17</v>
      </c>
      <c r="D324" s="1" t="s">
        <v>37</v>
      </c>
      <c r="E324" s="1" t="s">
        <v>224</v>
      </c>
      <c r="F324" s="1">
        <v>642.5710926454783</v>
      </c>
      <c r="G324" s="1">
        <v>733.66885953068549</v>
      </c>
    </row>
    <row r="325" spans="1:7" x14ac:dyDescent="0.3">
      <c r="A325" s="2">
        <v>44480</v>
      </c>
      <c r="B325" s="1" t="s">
        <v>7</v>
      </c>
      <c r="C325" s="1" t="s">
        <v>24</v>
      </c>
      <c r="D325" s="1" t="s">
        <v>39</v>
      </c>
      <c r="E325" s="1" t="s">
        <v>225</v>
      </c>
      <c r="F325" s="1">
        <v>222.23485471598133</v>
      </c>
      <c r="G325" s="1">
        <v>383.80802260352448</v>
      </c>
    </row>
    <row r="326" spans="1:7" x14ac:dyDescent="0.3">
      <c r="A326" s="2">
        <v>44846</v>
      </c>
      <c r="B326" s="1" t="s">
        <v>7</v>
      </c>
      <c r="C326" s="1" t="s">
        <v>28</v>
      </c>
      <c r="D326" s="1" t="s">
        <v>47</v>
      </c>
      <c r="E326" s="1" t="s">
        <v>226</v>
      </c>
      <c r="F326" s="1">
        <v>345.54393499453215</v>
      </c>
      <c r="G326" s="1">
        <v>426.05589432925348</v>
      </c>
    </row>
    <row r="327" spans="1:7" x14ac:dyDescent="0.3">
      <c r="A327" s="2">
        <v>44482</v>
      </c>
      <c r="B327" s="1" t="s">
        <v>7</v>
      </c>
      <c r="C327" s="1" t="s">
        <v>31</v>
      </c>
      <c r="D327" s="1" t="s">
        <v>49</v>
      </c>
      <c r="E327" s="1" t="s">
        <v>227</v>
      </c>
      <c r="F327" s="1">
        <v>205.55300406361059</v>
      </c>
      <c r="G327" s="1">
        <v>448.88434923528905</v>
      </c>
    </row>
    <row r="328" spans="1:7" x14ac:dyDescent="0.3">
      <c r="A328" s="2">
        <v>44483</v>
      </c>
      <c r="B328" s="1" t="s">
        <v>11</v>
      </c>
      <c r="C328" s="1" t="s">
        <v>36</v>
      </c>
      <c r="D328" s="1" t="s">
        <v>41</v>
      </c>
      <c r="E328" s="1" t="s">
        <v>228</v>
      </c>
      <c r="F328" s="1">
        <v>427.6876666550699</v>
      </c>
      <c r="G328" s="1">
        <v>532.24596071326164</v>
      </c>
    </row>
    <row r="329" spans="1:7" x14ac:dyDescent="0.3">
      <c r="A329" s="2">
        <v>44484</v>
      </c>
      <c r="B329" s="1" t="s">
        <v>16</v>
      </c>
      <c r="C329" s="1" t="s">
        <v>36</v>
      </c>
      <c r="D329" s="1" t="s">
        <v>52</v>
      </c>
      <c r="E329" s="1" t="s">
        <v>229</v>
      </c>
      <c r="F329" s="1">
        <v>757.30970850126698</v>
      </c>
      <c r="G329" s="1">
        <v>812.19577656559466</v>
      </c>
    </row>
    <row r="330" spans="1:7" x14ac:dyDescent="0.3">
      <c r="A330" s="2">
        <v>44485</v>
      </c>
      <c r="B330" s="1" t="s">
        <v>23</v>
      </c>
      <c r="C330" s="1" t="s">
        <v>36</v>
      </c>
      <c r="D330" s="1" t="s">
        <v>9</v>
      </c>
      <c r="E330" s="1" t="s">
        <v>197</v>
      </c>
      <c r="F330" s="1">
        <v>64.333722413176318</v>
      </c>
      <c r="G330" s="1">
        <v>105.66865825546313</v>
      </c>
    </row>
    <row r="331" spans="1:7" x14ac:dyDescent="0.3">
      <c r="A331" s="2">
        <v>44851</v>
      </c>
      <c r="B331" s="1" t="s">
        <v>23</v>
      </c>
      <c r="C331" s="1" t="s">
        <v>36</v>
      </c>
      <c r="D331" s="1" t="s">
        <v>13</v>
      </c>
      <c r="E331" s="1" t="s">
        <v>198</v>
      </c>
      <c r="F331" s="1">
        <v>331.44265869149712</v>
      </c>
      <c r="G331" s="1">
        <v>553.65638003477204</v>
      </c>
    </row>
    <row r="332" spans="1:7" x14ac:dyDescent="0.3">
      <c r="A332" s="2">
        <v>44487</v>
      </c>
      <c r="B332" s="1" t="s">
        <v>23</v>
      </c>
      <c r="C332" s="1" t="s">
        <v>36</v>
      </c>
      <c r="D332" s="1" t="s">
        <v>18</v>
      </c>
      <c r="E332" s="1" t="s">
        <v>199</v>
      </c>
      <c r="F332" s="1">
        <v>102.54312920180493</v>
      </c>
      <c r="G332" s="1">
        <v>153.89436516581773</v>
      </c>
    </row>
    <row r="333" spans="1:7" x14ac:dyDescent="0.3">
      <c r="A333" s="2">
        <v>44853</v>
      </c>
      <c r="B333" s="1" t="s">
        <v>23</v>
      </c>
      <c r="C333" s="1" t="s">
        <v>36</v>
      </c>
      <c r="D333" s="1" t="s">
        <v>32</v>
      </c>
      <c r="E333" s="1" t="s">
        <v>200</v>
      </c>
      <c r="F333" s="1">
        <v>535.04250194076178</v>
      </c>
      <c r="G333" s="1">
        <v>748.32943084151236</v>
      </c>
    </row>
    <row r="334" spans="1:7" x14ac:dyDescent="0.3">
      <c r="A334" s="2">
        <v>44489</v>
      </c>
      <c r="B334" s="1" t="s">
        <v>16</v>
      </c>
      <c r="C334" s="1" t="s">
        <v>28</v>
      </c>
      <c r="D334" s="1" t="s">
        <v>37</v>
      </c>
      <c r="E334" s="1" t="s">
        <v>201</v>
      </c>
      <c r="F334" s="1">
        <v>235.1827406215738</v>
      </c>
      <c r="G334" s="1">
        <v>414.83804155350731</v>
      </c>
    </row>
    <row r="335" spans="1:7" x14ac:dyDescent="0.3">
      <c r="A335" s="2">
        <v>44490</v>
      </c>
      <c r="B335" s="1" t="s">
        <v>23</v>
      </c>
      <c r="C335" s="1" t="s">
        <v>31</v>
      </c>
      <c r="D335" s="1" t="s">
        <v>39</v>
      </c>
      <c r="E335" s="1" t="s">
        <v>202</v>
      </c>
      <c r="F335" s="1">
        <v>1033.626646211939</v>
      </c>
      <c r="G335" s="1">
        <v>1102.3854567179651</v>
      </c>
    </row>
    <row r="336" spans="1:7" x14ac:dyDescent="0.3">
      <c r="A336" s="2">
        <v>44491</v>
      </c>
      <c r="B336" s="1" t="s">
        <v>27</v>
      </c>
      <c r="C336" s="1" t="s">
        <v>36</v>
      </c>
      <c r="D336" s="1" t="s">
        <v>47</v>
      </c>
      <c r="E336" s="1" t="s">
        <v>203</v>
      </c>
      <c r="F336" s="1">
        <v>233.61176019594362</v>
      </c>
      <c r="G336" s="1">
        <v>363.98798548404352</v>
      </c>
    </row>
    <row r="337" spans="1:7" x14ac:dyDescent="0.3">
      <c r="A337" s="2">
        <v>44857</v>
      </c>
      <c r="B337" s="1" t="s">
        <v>7</v>
      </c>
      <c r="C337" s="1" t="s">
        <v>20</v>
      </c>
      <c r="D337" s="1" t="s">
        <v>49</v>
      </c>
      <c r="E337" s="1" t="s">
        <v>204</v>
      </c>
      <c r="F337" s="1">
        <v>171.75759319636072</v>
      </c>
      <c r="G337" s="1">
        <v>270.11592358521716</v>
      </c>
    </row>
    <row r="338" spans="1:7" x14ac:dyDescent="0.3">
      <c r="A338" s="2">
        <v>44493</v>
      </c>
      <c r="B338" s="1" t="s">
        <v>27</v>
      </c>
      <c r="C338" s="1" t="s">
        <v>8</v>
      </c>
      <c r="D338" s="1" t="s">
        <v>41</v>
      </c>
      <c r="E338" s="1" t="s">
        <v>205</v>
      </c>
      <c r="F338" s="1">
        <v>327.51083287707473</v>
      </c>
      <c r="G338" s="1">
        <v>400.36562789477586</v>
      </c>
    </row>
    <row r="339" spans="1:7" x14ac:dyDescent="0.3">
      <c r="A339" s="2">
        <v>44859</v>
      </c>
      <c r="B339" s="1" t="s">
        <v>27</v>
      </c>
      <c r="C339" s="1" t="s">
        <v>12</v>
      </c>
      <c r="D339" s="1" t="s">
        <v>52</v>
      </c>
      <c r="E339" s="1" t="s">
        <v>206</v>
      </c>
      <c r="F339" s="1">
        <v>195.4800488004677</v>
      </c>
      <c r="G339" s="1">
        <v>261.48182532071132</v>
      </c>
    </row>
    <row r="340" spans="1:7" x14ac:dyDescent="0.3">
      <c r="A340" s="2">
        <v>44495</v>
      </c>
      <c r="B340" s="1" t="s">
        <v>27</v>
      </c>
      <c r="C340" s="1" t="s">
        <v>28</v>
      </c>
      <c r="D340" s="1" t="s">
        <v>9</v>
      </c>
      <c r="E340" s="1" t="s">
        <v>207</v>
      </c>
      <c r="F340" s="1">
        <v>762.64026951958522</v>
      </c>
      <c r="G340" s="1">
        <v>958.29512177749552</v>
      </c>
    </row>
    <row r="341" spans="1:7" x14ac:dyDescent="0.3">
      <c r="A341" s="2">
        <v>44496</v>
      </c>
      <c r="B341" s="1" t="s">
        <v>27</v>
      </c>
      <c r="C341" s="1" t="s">
        <v>28</v>
      </c>
      <c r="D341" s="1" t="s">
        <v>13</v>
      </c>
      <c r="E341" s="1" t="s">
        <v>208</v>
      </c>
      <c r="F341" s="1">
        <v>127.96955576554717</v>
      </c>
      <c r="G341" s="1">
        <v>338.83783169185824</v>
      </c>
    </row>
    <row r="342" spans="1:7" x14ac:dyDescent="0.3">
      <c r="A342" s="2">
        <v>44497</v>
      </c>
      <c r="B342" s="1" t="s">
        <v>7</v>
      </c>
      <c r="C342" s="1" t="s">
        <v>28</v>
      </c>
      <c r="D342" s="1" t="s">
        <v>18</v>
      </c>
      <c r="E342" s="1" t="s">
        <v>209</v>
      </c>
      <c r="F342" s="1">
        <v>388.58778836530638</v>
      </c>
      <c r="G342" s="1">
        <v>433.14505588872277</v>
      </c>
    </row>
    <row r="343" spans="1:7" x14ac:dyDescent="0.3">
      <c r="A343" s="2">
        <v>44863</v>
      </c>
      <c r="B343" s="1" t="s">
        <v>11</v>
      </c>
      <c r="C343" s="1" t="s">
        <v>31</v>
      </c>
      <c r="D343" s="1" t="s">
        <v>32</v>
      </c>
      <c r="E343" s="1" t="s">
        <v>97</v>
      </c>
      <c r="F343" s="1">
        <v>5.6537230077388143</v>
      </c>
      <c r="G343" s="1">
        <v>89.178198463715958</v>
      </c>
    </row>
    <row r="344" spans="1:7" x14ac:dyDescent="0.3">
      <c r="A344" s="2">
        <v>44499</v>
      </c>
      <c r="B344" s="1" t="s">
        <v>16</v>
      </c>
      <c r="C344" s="1" t="s">
        <v>36</v>
      </c>
      <c r="D344" s="1" t="s">
        <v>37</v>
      </c>
      <c r="E344" s="1" t="s">
        <v>99</v>
      </c>
      <c r="F344" s="1">
        <v>287.19263161304093</v>
      </c>
      <c r="G344" s="1">
        <v>418.5167438254208</v>
      </c>
    </row>
    <row r="345" spans="1:7" x14ac:dyDescent="0.3">
      <c r="A345" s="2">
        <v>44500</v>
      </c>
      <c r="B345" s="1" t="s">
        <v>23</v>
      </c>
      <c r="C345" s="1" t="s">
        <v>20</v>
      </c>
      <c r="D345" s="1" t="s">
        <v>39</v>
      </c>
      <c r="E345" s="1" t="s">
        <v>100</v>
      </c>
      <c r="F345" s="1">
        <v>729.79051548418306</v>
      </c>
      <c r="G345" s="1">
        <v>827.95555014866102</v>
      </c>
    </row>
    <row r="346" spans="1:7" x14ac:dyDescent="0.3">
      <c r="A346" s="2">
        <v>44501</v>
      </c>
      <c r="B346" s="1" t="s">
        <v>27</v>
      </c>
      <c r="C346" s="1" t="s">
        <v>8</v>
      </c>
      <c r="D346" s="1" t="s">
        <v>47</v>
      </c>
      <c r="E346" s="1" t="s">
        <v>101</v>
      </c>
      <c r="F346" s="1">
        <v>472.28316410715428</v>
      </c>
      <c r="G346" s="1">
        <v>639.53343538479726</v>
      </c>
    </row>
    <row r="347" spans="1:7" x14ac:dyDescent="0.3">
      <c r="A347" s="2">
        <v>44502</v>
      </c>
      <c r="B347" s="1" t="s">
        <v>7</v>
      </c>
      <c r="C347" s="1" t="s">
        <v>12</v>
      </c>
      <c r="D347" s="1" t="s">
        <v>49</v>
      </c>
      <c r="E347" s="1" t="s">
        <v>102</v>
      </c>
      <c r="F347" s="1">
        <v>574.80051413591264</v>
      </c>
      <c r="G347" s="1">
        <v>587.67341968917992</v>
      </c>
    </row>
    <row r="348" spans="1:7" x14ac:dyDescent="0.3">
      <c r="A348" s="2">
        <v>44868</v>
      </c>
      <c r="B348" s="1" t="s">
        <v>11</v>
      </c>
      <c r="C348" s="1" t="s">
        <v>17</v>
      </c>
      <c r="D348" s="1" t="s">
        <v>41</v>
      </c>
      <c r="E348" s="1" t="s">
        <v>103</v>
      </c>
      <c r="F348" s="1">
        <v>335.46852377193767</v>
      </c>
      <c r="G348" s="1">
        <v>442.06243038170373</v>
      </c>
    </row>
    <row r="349" spans="1:7" x14ac:dyDescent="0.3">
      <c r="A349" s="2">
        <v>44504</v>
      </c>
      <c r="B349" s="1" t="s">
        <v>16</v>
      </c>
      <c r="C349" s="1" t="s">
        <v>24</v>
      </c>
      <c r="D349" s="1" t="s">
        <v>52</v>
      </c>
      <c r="E349" s="1" t="s">
        <v>104</v>
      </c>
      <c r="F349" s="1">
        <v>496.46501789674005</v>
      </c>
      <c r="G349" s="1">
        <v>620.52071671223177</v>
      </c>
    </row>
    <row r="350" spans="1:7" x14ac:dyDescent="0.3">
      <c r="A350" s="2">
        <v>44505</v>
      </c>
      <c r="B350" s="1" t="s">
        <v>16</v>
      </c>
      <c r="C350" s="1" t="s">
        <v>28</v>
      </c>
      <c r="D350" s="1" t="s">
        <v>9</v>
      </c>
      <c r="E350" s="1" t="s">
        <v>105</v>
      </c>
      <c r="F350" s="1">
        <v>156.27019951716156</v>
      </c>
      <c r="G350" s="1">
        <v>249.72837549704911</v>
      </c>
    </row>
    <row r="351" spans="1:7" x14ac:dyDescent="0.3">
      <c r="A351" s="2">
        <v>44506</v>
      </c>
      <c r="B351" s="1" t="s">
        <v>16</v>
      </c>
      <c r="C351" s="1" t="s">
        <v>28</v>
      </c>
      <c r="D351" s="1" t="s">
        <v>13</v>
      </c>
      <c r="E351" s="1" t="s">
        <v>106</v>
      </c>
      <c r="F351" s="1">
        <v>50.83667529320477</v>
      </c>
      <c r="G351" s="1">
        <v>89.822539878965415</v>
      </c>
    </row>
    <row r="352" spans="1:7" x14ac:dyDescent="0.3">
      <c r="A352" s="2">
        <v>44507</v>
      </c>
      <c r="B352" s="1" t="s">
        <v>16</v>
      </c>
      <c r="C352" s="1" t="s">
        <v>28</v>
      </c>
      <c r="D352" s="1" t="s">
        <v>18</v>
      </c>
      <c r="E352" s="1" t="s">
        <v>107</v>
      </c>
      <c r="F352" s="1">
        <v>594.56390211847065</v>
      </c>
      <c r="G352" s="1">
        <v>692.81979679856283</v>
      </c>
    </row>
    <row r="353" spans="1:7" x14ac:dyDescent="0.3">
      <c r="A353" s="2">
        <v>44508</v>
      </c>
      <c r="B353" s="1" t="s">
        <v>16</v>
      </c>
      <c r="C353" s="1" t="s">
        <v>28</v>
      </c>
      <c r="D353" s="1" t="s">
        <v>41</v>
      </c>
      <c r="E353" s="1" t="s">
        <v>108</v>
      </c>
      <c r="F353" s="1">
        <v>479.68959285643444</v>
      </c>
      <c r="G353" s="1">
        <v>591.18613844777201</v>
      </c>
    </row>
    <row r="354" spans="1:7" x14ac:dyDescent="0.3">
      <c r="A354" s="2">
        <v>44874</v>
      </c>
      <c r="B354" s="1" t="s">
        <v>16</v>
      </c>
      <c r="C354" s="1" t="s">
        <v>28</v>
      </c>
      <c r="D354" s="1" t="s">
        <v>52</v>
      </c>
      <c r="E354" s="1" t="s">
        <v>109</v>
      </c>
      <c r="F354" s="1">
        <v>570.22182782517268</v>
      </c>
      <c r="G354" s="1">
        <v>710.34361944243221</v>
      </c>
    </row>
    <row r="355" spans="1:7" x14ac:dyDescent="0.3">
      <c r="A355" s="2">
        <v>44510</v>
      </c>
      <c r="B355" s="1" t="s">
        <v>23</v>
      </c>
      <c r="C355" s="1" t="s">
        <v>28</v>
      </c>
      <c r="D355" s="1" t="s">
        <v>9</v>
      </c>
      <c r="E355" s="1" t="s">
        <v>110</v>
      </c>
      <c r="F355" s="1">
        <v>648.42115714950296</v>
      </c>
      <c r="G355" s="1">
        <v>698.29871358086154</v>
      </c>
    </row>
    <row r="356" spans="1:7" x14ac:dyDescent="0.3">
      <c r="A356" s="2">
        <v>44511</v>
      </c>
      <c r="B356" s="1" t="s">
        <v>27</v>
      </c>
      <c r="C356" s="1" t="s">
        <v>28</v>
      </c>
      <c r="D356" s="1" t="s">
        <v>13</v>
      </c>
      <c r="E356" s="1" t="s">
        <v>111</v>
      </c>
      <c r="F356" s="1">
        <v>1075.8324866472115</v>
      </c>
      <c r="G356" s="1">
        <v>1287.0091493479838</v>
      </c>
    </row>
    <row r="357" spans="1:7" x14ac:dyDescent="0.3">
      <c r="A357" s="2">
        <v>44877</v>
      </c>
      <c r="B357" s="1" t="s">
        <v>27</v>
      </c>
      <c r="C357" s="1" t="s">
        <v>24</v>
      </c>
      <c r="D357" s="1" t="s">
        <v>18</v>
      </c>
      <c r="E357" s="1" t="s">
        <v>112</v>
      </c>
      <c r="F357" s="1">
        <v>676.32344428967247</v>
      </c>
      <c r="G357" s="1">
        <v>859.5211349852143</v>
      </c>
    </row>
    <row r="358" spans="1:7" x14ac:dyDescent="0.3">
      <c r="A358" s="2">
        <v>44513</v>
      </c>
      <c r="B358" s="1" t="s">
        <v>27</v>
      </c>
      <c r="C358" s="1" t="s">
        <v>28</v>
      </c>
      <c r="D358" s="1" t="s">
        <v>41</v>
      </c>
      <c r="E358" s="1" t="s">
        <v>40</v>
      </c>
      <c r="F358" s="1">
        <v>909.51359882237318</v>
      </c>
      <c r="G358" s="1">
        <v>1006.1172232338438</v>
      </c>
    </row>
    <row r="359" spans="1:7" x14ac:dyDescent="0.3">
      <c r="A359" s="2">
        <v>44514</v>
      </c>
      <c r="B359" s="1" t="s">
        <v>27</v>
      </c>
      <c r="C359" s="1" t="s">
        <v>31</v>
      </c>
      <c r="D359" s="1" t="s">
        <v>32</v>
      </c>
      <c r="E359" s="1" t="s">
        <v>48</v>
      </c>
      <c r="F359" s="1">
        <v>491.36360406785997</v>
      </c>
      <c r="G359" s="1">
        <v>652.27894249871781</v>
      </c>
    </row>
    <row r="360" spans="1:7" x14ac:dyDescent="0.3">
      <c r="A360" s="2">
        <v>44515</v>
      </c>
      <c r="B360" s="1" t="s">
        <v>27</v>
      </c>
      <c r="C360" s="1" t="s">
        <v>36</v>
      </c>
      <c r="D360" s="1" t="s">
        <v>37</v>
      </c>
      <c r="E360" s="1" t="s">
        <v>50</v>
      </c>
      <c r="F360" s="1">
        <v>826.23327454454886</v>
      </c>
      <c r="G360" s="1">
        <v>835.34251417555924</v>
      </c>
    </row>
    <row r="361" spans="1:7" x14ac:dyDescent="0.3">
      <c r="A361" s="2">
        <v>44881</v>
      </c>
      <c r="B361" s="1" t="s">
        <v>27</v>
      </c>
      <c r="C361" s="1" t="s">
        <v>20</v>
      </c>
      <c r="D361" s="1" t="s">
        <v>39</v>
      </c>
      <c r="E361" s="1" t="s">
        <v>51</v>
      </c>
      <c r="F361" s="1">
        <v>742.72156851968907</v>
      </c>
      <c r="G361" s="1">
        <v>849.08405719938833</v>
      </c>
    </row>
    <row r="362" spans="1:7" x14ac:dyDescent="0.3">
      <c r="A362" s="2">
        <v>44882</v>
      </c>
      <c r="B362" s="1" t="s">
        <v>7</v>
      </c>
      <c r="C362" s="1" t="s">
        <v>8</v>
      </c>
      <c r="D362" s="1" t="s">
        <v>13</v>
      </c>
      <c r="E362" s="1" t="s">
        <v>53</v>
      </c>
      <c r="F362" s="1">
        <v>223.64141585366002</v>
      </c>
      <c r="G362" s="1">
        <v>371.52389239019789</v>
      </c>
    </row>
    <row r="363" spans="1:7" x14ac:dyDescent="0.3">
      <c r="A363" s="2">
        <v>44883</v>
      </c>
      <c r="B363" s="1" t="s">
        <v>11</v>
      </c>
      <c r="C363" s="1" t="s">
        <v>12</v>
      </c>
      <c r="D363" s="1" t="s">
        <v>18</v>
      </c>
      <c r="E363" s="1" t="s">
        <v>61</v>
      </c>
      <c r="F363" s="1">
        <v>103.42398466233685</v>
      </c>
      <c r="G363" s="1">
        <v>304.35911196936877</v>
      </c>
    </row>
    <row r="364" spans="1:7" x14ac:dyDescent="0.3">
      <c r="A364" s="2">
        <v>44884</v>
      </c>
      <c r="B364" s="1" t="s">
        <v>16</v>
      </c>
      <c r="C364" s="1" t="s">
        <v>17</v>
      </c>
      <c r="D364" s="1" t="s">
        <v>41</v>
      </c>
      <c r="E364" s="1" t="s">
        <v>63</v>
      </c>
      <c r="F364" s="1">
        <v>1022.3706567278625</v>
      </c>
      <c r="G364" s="1">
        <v>1040.7937525309769</v>
      </c>
    </row>
    <row r="365" spans="1:7" x14ac:dyDescent="0.3">
      <c r="A365" s="2">
        <v>44885</v>
      </c>
      <c r="B365" s="1" t="s">
        <v>23</v>
      </c>
      <c r="C365" s="1" t="s">
        <v>17</v>
      </c>
      <c r="D365" s="1" t="s">
        <v>32</v>
      </c>
      <c r="E365" s="1" t="s">
        <v>65</v>
      </c>
      <c r="F365" s="1">
        <v>860.12082496399432</v>
      </c>
      <c r="G365" s="1">
        <v>877.22207289822609</v>
      </c>
    </row>
    <row r="366" spans="1:7" x14ac:dyDescent="0.3">
      <c r="A366" s="2">
        <v>44886</v>
      </c>
      <c r="B366" s="1" t="s">
        <v>16</v>
      </c>
      <c r="C366" s="1" t="s">
        <v>17</v>
      </c>
      <c r="D366" s="1" t="s">
        <v>37</v>
      </c>
      <c r="E366" s="1" t="s">
        <v>22</v>
      </c>
      <c r="F366" s="1">
        <v>586.52920516637005</v>
      </c>
      <c r="G366" s="1">
        <v>850.81424500923117</v>
      </c>
    </row>
    <row r="367" spans="1:7" x14ac:dyDescent="0.3">
      <c r="A367" s="2">
        <v>44887</v>
      </c>
      <c r="B367" s="1" t="s">
        <v>16</v>
      </c>
      <c r="C367" s="1" t="s">
        <v>17</v>
      </c>
      <c r="D367" s="1" t="s">
        <v>39</v>
      </c>
      <c r="E367" s="1" t="s">
        <v>66</v>
      </c>
      <c r="F367" s="1">
        <v>215.98075155943286</v>
      </c>
      <c r="G367" s="1">
        <v>423.98742225053093</v>
      </c>
    </row>
    <row r="368" spans="1:7" x14ac:dyDescent="0.3">
      <c r="A368" s="2">
        <v>44888</v>
      </c>
      <c r="B368" s="1" t="s">
        <v>16</v>
      </c>
      <c r="C368" s="1" t="s">
        <v>17</v>
      </c>
      <c r="D368" s="1" t="s">
        <v>13</v>
      </c>
      <c r="E368" s="1" t="s">
        <v>67</v>
      </c>
      <c r="F368" s="1">
        <v>312.14282533283205</v>
      </c>
      <c r="G368" s="1">
        <v>535.01920721656859</v>
      </c>
    </row>
    <row r="369" spans="1:7" x14ac:dyDescent="0.3">
      <c r="A369" s="2">
        <v>44524</v>
      </c>
      <c r="B369" s="1" t="s">
        <v>16</v>
      </c>
      <c r="C369" s="1" t="s">
        <v>17</v>
      </c>
      <c r="D369" s="1" t="s">
        <v>18</v>
      </c>
      <c r="E369" s="1" t="s">
        <v>68</v>
      </c>
      <c r="F369" s="1">
        <v>354.04887705059423</v>
      </c>
      <c r="G369" s="1">
        <v>624.29805758244504</v>
      </c>
    </row>
    <row r="370" spans="1:7" x14ac:dyDescent="0.3">
      <c r="A370" s="2">
        <v>44525</v>
      </c>
      <c r="B370" s="1" t="s">
        <v>23</v>
      </c>
      <c r="C370" s="1" t="s">
        <v>8</v>
      </c>
      <c r="D370" s="1" t="s">
        <v>41</v>
      </c>
      <c r="E370" s="1" t="s">
        <v>69</v>
      </c>
      <c r="F370" s="1">
        <v>631.31172709914711</v>
      </c>
      <c r="G370" s="1">
        <v>799.94811177777922</v>
      </c>
    </row>
    <row r="371" spans="1:7" x14ac:dyDescent="0.3">
      <c r="A371" s="2">
        <v>44526</v>
      </c>
      <c r="B371" s="1" t="s">
        <v>27</v>
      </c>
      <c r="C371" s="1" t="s">
        <v>12</v>
      </c>
      <c r="D371" s="1" t="s">
        <v>32</v>
      </c>
      <c r="E371" s="1" t="s">
        <v>63</v>
      </c>
      <c r="F371" s="1">
        <v>473.83443840210299</v>
      </c>
      <c r="G371" s="1">
        <v>511.68786114059384</v>
      </c>
    </row>
  </sheetData>
  <autoFilter ref="A1:G371" xr:uid="{BD1EB35C-F526-4308-874A-50EC8001521F}"/>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F0679-138F-4420-A879-100F7C567C56}">
  <dimension ref="A4:B10"/>
  <sheetViews>
    <sheetView workbookViewId="0">
      <selection activeCell="O2" sqref="O2"/>
    </sheetView>
  </sheetViews>
  <sheetFormatPr defaultRowHeight="14.4" x14ac:dyDescent="0.3"/>
  <cols>
    <col min="1" max="1" width="12.5546875" bestFit="1" customWidth="1"/>
    <col min="2" max="2" width="17.6640625" bestFit="1" customWidth="1"/>
  </cols>
  <sheetData>
    <row r="4" spans="1:2" x14ac:dyDescent="0.3">
      <c r="A4" s="3" t="s">
        <v>306</v>
      </c>
      <c r="B4" t="s">
        <v>308</v>
      </c>
    </row>
    <row r="5" spans="1:2" x14ac:dyDescent="0.3">
      <c r="A5" s="5" t="s">
        <v>27</v>
      </c>
      <c r="B5" s="4">
        <v>41819.191871626259</v>
      </c>
    </row>
    <row r="6" spans="1:2" x14ac:dyDescent="0.3">
      <c r="A6" s="5" t="s">
        <v>16</v>
      </c>
      <c r="B6" s="4">
        <v>41084.963002244047</v>
      </c>
    </row>
    <row r="7" spans="1:2" x14ac:dyDescent="0.3">
      <c r="A7" s="5" t="s">
        <v>23</v>
      </c>
      <c r="B7" s="4">
        <v>49723.237825488985</v>
      </c>
    </row>
    <row r="8" spans="1:2" x14ac:dyDescent="0.3">
      <c r="A8" s="5" t="s">
        <v>7</v>
      </c>
      <c r="B8" s="4">
        <v>39059.85486016544</v>
      </c>
    </row>
    <row r="9" spans="1:2" x14ac:dyDescent="0.3">
      <c r="A9" s="5" t="s">
        <v>11</v>
      </c>
      <c r="B9" s="4">
        <v>41818.247207584747</v>
      </c>
    </row>
    <row r="10" spans="1:2" x14ac:dyDescent="0.3">
      <c r="A10" s="5" t="s">
        <v>307</v>
      </c>
      <c r="B10" s="4">
        <v>213505.49476710951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12736-94B2-43FE-8945-999FDFF9279F}">
  <dimension ref="A1:B12"/>
  <sheetViews>
    <sheetView workbookViewId="0">
      <selection activeCell="B3" sqref="B3"/>
    </sheetView>
  </sheetViews>
  <sheetFormatPr defaultRowHeight="14.4" x14ac:dyDescent="0.3"/>
  <cols>
    <col min="1" max="1" width="12.5546875" bestFit="1" customWidth="1"/>
    <col min="2" max="2" width="17.6640625" bestFit="1" customWidth="1"/>
  </cols>
  <sheetData>
    <row r="1" spans="1:2" x14ac:dyDescent="0.3">
      <c r="A1" s="3" t="s">
        <v>306</v>
      </c>
      <c r="B1" t="s">
        <v>308</v>
      </c>
    </row>
    <row r="2" spans="1:2" x14ac:dyDescent="0.3">
      <c r="A2" s="5" t="s">
        <v>41</v>
      </c>
      <c r="B2" s="4">
        <v>25307.021014131649</v>
      </c>
    </row>
    <row r="3" spans="1:2" x14ac:dyDescent="0.3">
      <c r="A3" s="5" t="s">
        <v>13</v>
      </c>
      <c r="B3" s="4">
        <v>24153.062229507228</v>
      </c>
    </row>
    <row r="4" spans="1:2" x14ac:dyDescent="0.3">
      <c r="A4" s="5" t="s">
        <v>52</v>
      </c>
      <c r="B4" s="4">
        <v>18864.809142429727</v>
      </c>
    </row>
    <row r="5" spans="1:2" x14ac:dyDescent="0.3">
      <c r="A5" s="5" t="s">
        <v>49</v>
      </c>
      <c r="B5" s="4">
        <v>17533.892707371957</v>
      </c>
    </row>
    <row r="6" spans="1:2" x14ac:dyDescent="0.3">
      <c r="A6" s="5" t="s">
        <v>18</v>
      </c>
      <c r="B6" s="4">
        <v>16503.111404541323</v>
      </c>
    </row>
    <row r="7" spans="1:2" x14ac:dyDescent="0.3">
      <c r="A7" s="5" t="s">
        <v>9</v>
      </c>
      <c r="B7" s="4">
        <v>16267.7226334019</v>
      </c>
    </row>
    <row r="8" spans="1:2" x14ac:dyDescent="0.3">
      <c r="A8" s="5" t="s">
        <v>32</v>
      </c>
      <c r="B8" s="4">
        <v>11981.238963616514</v>
      </c>
    </row>
    <row r="9" spans="1:2" x14ac:dyDescent="0.3">
      <c r="A9" s="5" t="s">
        <v>37</v>
      </c>
      <c r="B9" s="4">
        <v>10367.914338347346</v>
      </c>
    </row>
    <row r="10" spans="1:2" x14ac:dyDescent="0.3">
      <c r="A10" s="5" t="s">
        <v>39</v>
      </c>
      <c r="B10" s="4">
        <v>9750.0679825956777</v>
      </c>
    </row>
    <row r="11" spans="1:2" x14ac:dyDescent="0.3">
      <c r="A11" s="5" t="s">
        <v>29</v>
      </c>
      <c r="B11" s="4">
        <v>9595.2865157457709</v>
      </c>
    </row>
    <row r="12" spans="1:2" x14ac:dyDescent="0.3">
      <c r="A12" s="5" t="s">
        <v>307</v>
      </c>
      <c r="B12" s="4">
        <v>160324.1269316891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CCEDA-205A-4D44-9822-336FB385CA61}">
  <dimension ref="A1:B26"/>
  <sheetViews>
    <sheetView workbookViewId="0">
      <selection activeCell="B9" sqref="B9"/>
    </sheetView>
  </sheetViews>
  <sheetFormatPr defaultRowHeight="14.4" x14ac:dyDescent="0.3"/>
  <cols>
    <col min="1" max="1" width="12.5546875" bestFit="1" customWidth="1"/>
    <col min="2" max="2" width="17.6640625" bestFit="1" customWidth="1"/>
  </cols>
  <sheetData>
    <row r="1" spans="1:2" x14ac:dyDescent="0.3">
      <c r="A1" s="3" t="s">
        <v>306</v>
      </c>
      <c r="B1" t="s">
        <v>308</v>
      </c>
    </row>
    <row r="2" spans="1:2" x14ac:dyDescent="0.3">
      <c r="A2" s="5" t="s">
        <v>309</v>
      </c>
      <c r="B2" s="4">
        <v>136797.25562939717</v>
      </c>
    </row>
    <row r="3" spans="1:2" x14ac:dyDescent="0.3">
      <c r="A3" s="6" t="s">
        <v>310</v>
      </c>
      <c r="B3" s="4">
        <v>14051.174605714907</v>
      </c>
    </row>
    <row r="4" spans="1:2" x14ac:dyDescent="0.3">
      <c r="A4" s="6" t="s">
        <v>311</v>
      </c>
      <c r="B4" s="4">
        <v>11949.569209570702</v>
      </c>
    </row>
    <row r="5" spans="1:2" x14ac:dyDescent="0.3">
      <c r="A5" s="6" t="s">
        <v>312</v>
      </c>
      <c r="B5" s="4">
        <v>13202.405188994928</v>
      </c>
    </row>
    <row r="6" spans="1:2" x14ac:dyDescent="0.3">
      <c r="A6" s="6" t="s">
        <v>313</v>
      </c>
      <c r="B6" s="4">
        <v>11605.622087312508</v>
      </c>
    </row>
    <row r="7" spans="1:2" x14ac:dyDescent="0.3">
      <c r="A7" s="6" t="s">
        <v>314</v>
      </c>
      <c r="B7" s="4">
        <v>8722.8206764089191</v>
      </c>
    </row>
    <row r="8" spans="1:2" x14ac:dyDescent="0.3">
      <c r="A8" s="6" t="s">
        <v>315</v>
      </c>
      <c r="B8" s="4">
        <v>13773.856595812418</v>
      </c>
    </row>
    <row r="9" spans="1:2" x14ac:dyDescent="0.3">
      <c r="A9" s="6" t="s">
        <v>316</v>
      </c>
      <c r="B9" s="4">
        <v>11561.072115895257</v>
      </c>
    </row>
    <row r="10" spans="1:2" x14ac:dyDescent="0.3">
      <c r="A10" s="6" t="s">
        <v>317</v>
      </c>
      <c r="B10" s="4">
        <v>14725.01477940141</v>
      </c>
    </row>
    <row r="11" spans="1:2" x14ac:dyDescent="0.3">
      <c r="A11" s="6" t="s">
        <v>318</v>
      </c>
      <c r="B11" s="4">
        <v>13886.82590232461</v>
      </c>
    </row>
    <row r="12" spans="1:2" x14ac:dyDescent="0.3">
      <c r="A12" s="6" t="s">
        <v>319</v>
      </c>
      <c r="B12" s="4">
        <v>13432.629472215185</v>
      </c>
    </row>
    <row r="13" spans="1:2" x14ac:dyDescent="0.3">
      <c r="A13" s="6" t="s">
        <v>320</v>
      </c>
      <c r="B13" s="4">
        <v>9886.2649957463436</v>
      </c>
    </row>
    <row r="14" spans="1:2" x14ac:dyDescent="0.3">
      <c r="A14" s="5" t="s">
        <v>321</v>
      </c>
      <c r="B14" s="4">
        <v>76708.239137712284</v>
      </c>
    </row>
    <row r="15" spans="1:2" x14ac:dyDescent="0.3">
      <c r="A15" s="6" t="s">
        <v>310</v>
      </c>
      <c r="B15" s="4">
        <v>12518.044277734985</v>
      </c>
    </row>
    <row r="16" spans="1:2" x14ac:dyDescent="0.3">
      <c r="A16" s="6" t="s">
        <v>311</v>
      </c>
      <c r="B16" s="4">
        <v>4532.8203678122509</v>
      </c>
    </row>
    <row r="17" spans="1:2" x14ac:dyDescent="0.3">
      <c r="A17" s="6" t="s">
        <v>312</v>
      </c>
      <c r="B17" s="4">
        <v>5216.4317727902326</v>
      </c>
    </row>
    <row r="18" spans="1:2" x14ac:dyDescent="0.3">
      <c r="A18" s="6" t="s">
        <v>313</v>
      </c>
      <c r="B18" s="4">
        <v>5626.0535620646397</v>
      </c>
    </row>
    <row r="19" spans="1:2" x14ac:dyDescent="0.3">
      <c r="A19" s="6" t="s">
        <v>314</v>
      </c>
      <c r="B19" s="4">
        <v>11221.007219352505</v>
      </c>
    </row>
    <row r="20" spans="1:2" x14ac:dyDescent="0.3">
      <c r="A20" s="6" t="s">
        <v>315</v>
      </c>
      <c r="B20" s="4">
        <v>5352.4748386107422</v>
      </c>
    </row>
    <row r="21" spans="1:2" x14ac:dyDescent="0.3">
      <c r="A21" s="6" t="s">
        <v>316</v>
      </c>
      <c r="B21" s="4">
        <v>5350.1916156770776</v>
      </c>
    </row>
    <row r="22" spans="1:2" x14ac:dyDescent="0.3">
      <c r="A22" s="6" t="s">
        <v>317</v>
      </c>
      <c r="B22" s="4">
        <v>9139.5978700406595</v>
      </c>
    </row>
    <row r="23" spans="1:2" x14ac:dyDescent="0.3">
      <c r="A23" s="6" t="s">
        <v>318</v>
      </c>
      <c r="B23" s="4">
        <v>6007.2153634982606</v>
      </c>
    </row>
    <row r="24" spans="1:2" x14ac:dyDescent="0.3">
      <c r="A24" s="6" t="s">
        <v>319</v>
      </c>
      <c r="B24" s="4">
        <v>4479.671303857097</v>
      </c>
    </row>
    <row r="25" spans="1:2" x14ac:dyDescent="0.3">
      <c r="A25" s="6" t="s">
        <v>320</v>
      </c>
      <c r="B25" s="4">
        <v>7264.7309462738394</v>
      </c>
    </row>
    <row r="26" spans="1:2" x14ac:dyDescent="0.3">
      <c r="A26" s="5" t="s">
        <v>307</v>
      </c>
      <c r="B26" s="4">
        <v>213505.49476710943</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B8E37-1696-411D-B66F-0641AF3762B0}">
  <dimension ref="A1:G11"/>
  <sheetViews>
    <sheetView topLeftCell="C1" workbookViewId="0">
      <selection activeCell="R9" sqref="R9"/>
    </sheetView>
  </sheetViews>
  <sheetFormatPr defaultRowHeight="14.4" x14ac:dyDescent="0.3"/>
  <cols>
    <col min="1" max="1" width="17.6640625" bestFit="1" customWidth="1"/>
    <col min="2" max="2" width="15.5546875" bestFit="1" customWidth="1"/>
    <col min="3" max="7" width="12" bestFit="1" customWidth="1"/>
  </cols>
  <sheetData>
    <row r="1" spans="1:7" x14ac:dyDescent="0.3">
      <c r="A1" s="3" t="s">
        <v>308</v>
      </c>
      <c r="B1" s="3" t="s">
        <v>322</v>
      </c>
    </row>
    <row r="2" spans="1:7" x14ac:dyDescent="0.3">
      <c r="A2" s="3" t="s">
        <v>306</v>
      </c>
      <c r="B2" s="1" t="s">
        <v>27</v>
      </c>
      <c r="C2" s="1" t="s">
        <v>16</v>
      </c>
      <c r="D2" s="1" t="s">
        <v>23</v>
      </c>
      <c r="E2" s="1" t="s">
        <v>7</v>
      </c>
      <c r="F2" s="1" t="s">
        <v>11</v>
      </c>
      <c r="G2" s="1" t="s">
        <v>307</v>
      </c>
    </row>
    <row r="3" spans="1:7" x14ac:dyDescent="0.3">
      <c r="A3" s="5" t="s">
        <v>36</v>
      </c>
      <c r="B3" s="4">
        <v>6005.0619680923537</v>
      </c>
      <c r="C3" s="4">
        <v>4183.5212882026717</v>
      </c>
      <c r="D3" s="4">
        <v>4364.0473314983938</v>
      </c>
      <c r="E3" s="4">
        <v>3963.1044498575466</v>
      </c>
      <c r="F3" s="4">
        <v>6827.9386810806545</v>
      </c>
      <c r="G3" s="4">
        <v>25343.673718731618</v>
      </c>
    </row>
    <row r="4" spans="1:7" x14ac:dyDescent="0.3">
      <c r="A4" s="5" t="s">
        <v>12</v>
      </c>
      <c r="B4" s="4">
        <v>5102.440218496632</v>
      </c>
      <c r="C4" s="4">
        <v>5101.8636069315999</v>
      </c>
      <c r="D4" s="4">
        <v>8072.9977175660779</v>
      </c>
      <c r="E4" s="4">
        <v>4701.1476562361704</v>
      </c>
      <c r="F4" s="4">
        <v>10533.098761655596</v>
      </c>
      <c r="G4" s="4">
        <v>33511.547960886077</v>
      </c>
    </row>
    <row r="5" spans="1:7" x14ac:dyDescent="0.3">
      <c r="A5" s="5" t="s">
        <v>24</v>
      </c>
      <c r="B5" s="4">
        <v>12692.555036060814</v>
      </c>
      <c r="C5" s="4">
        <v>3679.5931639830405</v>
      </c>
      <c r="D5" s="4">
        <v>5070.8242933278989</v>
      </c>
      <c r="E5" s="4">
        <v>6465.7770279494362</v>
      </c>
      <c r="F5" s="4">
        <v>5327.9317733738517</v>
      </c>
      <c r="G5" s="4">
        <v>33236.681294695045</v>
      </c>
    </row>
    <row r="6" spans="1:7" x14ac:dyDescent="0.3">
      <c r="A6" s="5" t="s">
        <v>20</v>
      </c>
      <c r="B6" s="4">
        <v>2855.4162495977616</v>
      </c>
      <c r="C6" s="4">
        <v>2507.8285645083488</v>
      </c>
      <c r="D6" s="4">
        <v>7171.2884628247921</v>
      </c>
      <c r="E6" s="4">
        <v>3832.9152880978045</v>
      </c>
      <c r="F6" s="4">
        <v>6354.998917860351</v>
      </c>
      <c r="G6" s="4">
        <v>22722.447482889056</v>
      </c>
    </row>
    <row r="7" spans="1:7" x14ac:dyDescent="0.3">
      <c r="A7" s="5" t="s">
        <v>17</v>
      </c>
      <c r="B7" s="4">
        <v>3414.9943256825113</v>
      </c>
      <c r="C7" s="4">
        <v>10530.539492151933</v>
      </c>
      <c r="D7" s="4">
        <v>7380.4267733467168</v>
      </c>
      <c r="E7" s="4">
        <v>5581.481581992246</v>
      </c>
      <c r="F7" s="4">
        <v>4602.0672839158096</v>
      </c>
      <c r="G7" s="4">
        <v>31509.509457089214</v>
      </c>
    </row>
    <row r="8" spans="1:7" x14ac:dyDescent="0.3">
      <c r="A8" s="5" t="s">
        <v>31</v>
      </c>
      <c r="B8" s="4">
        <v>1246.1265928944817</v>
      </c>
      <c r="C8" s="4">
        <v>2321.0415568469457</v>
      </c>
      <c r="D8" s="4">
        <v>6122.1026213016585</v>
      </c>
      <c r="E8" s="4">
        <v>4353.4023677245659</v>
      </c>
      <c r="F8" s="4">
        <v>2535.6862114567225</v>
      </c>
      <c r="G8" s="4">
        <v>16578.359350224375</v>
      </c>
    </row>
    <row r="9" spans="1:7" x14ac:dyDescent="0.3">
      <c r="A9" s="5" t="s">
        <v>28</v>
      </c>
      <c r="B9" s="4">
        <v>7169.3464114312374</v>
      </c>
      <c r="C9" s="4">
        <v>7120.3125398450502</v>
      </c>
      <c r="D9" s="4">
        <v>7136.3146901100909</v>
      </c>
      <c r="E9" s="4">
        <v>5415.8958485100002</v>
      </c>
      <c r="F9" s="4">
        <v>1114.1339041120552</v>
      </c>
      <c r="G9" s="4">
        <v>27956.003394008436</v>
      </c>
    </row>
    <row r="10" spans="1:7" x14ac:dyDescent="0.3">
      <c r="A10" s="5" t="s">
        <v>8</v>
      </c>
      <c r="B10" s="4">
        <v>3333.2510693704598</v>
      </c>
      <c r="C10" s="4">
        <v>5640.2627897744569</v>
      </c>
      <c r="D10" s="4">
        <v>4405.2359355133603</v>
      </c>
      <c r="E10" s="4">
        <v>4746.1306397976659</v>
      </c>
      <c r="F10" s="4">
        <v>4522.3916741297162</v>
      </c>
      <c r="G10" s="4">
        <v>22647.272108585661</v>
      </c>
    </row>
    <row r="11" spans="1:7" x14ac:dyDescent="0.3">
      <c r="A11" s="5" t="s">
        <v>307</v>
      </c>
      <c r="B11" s="4">
        <v>41819.191871626252</v>
      </c>
      <c r="C11" s="4">
        <v>41084.96300224404</v>
      </c>
      <c r="D11" s="4">
        <v>49723.237825488992</v>
      </c>
      <c r="E11" s="4">
        <v>39059.854860165433</v>
      </c>
      <c r="F11" s="4">
        <v>41818.247207584747</v>
      </c>
      <c r="G11" s="4">
        <v>213505.49476710949</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6F567-6CBE-43DD-B427-FF28CC907587}">
  <dimension ref="A1:B7"/>
  <sheetViews>
    <sheetView workbookViewId="0">
      <selection activeCell="B2" sqref="B2"/>
    </sheetView>
  </sheetViews>
  <sheetFormatPr defaultRowHeight="14.4" x14ac:dyDescent="0.3"/>
  <cols>
    <col min="1" max="1" width="12.5546875" bestFit="1" customWidth="1"/>
    <col min="2" max="4" width="12.109375" bestFit="1" customWidth="1"/>
  </cols>
  <sheetData>
    <row r="1" spans="1:2" x14ac:dyDescent="0.3">
      <c r="A1" s="3" t="s">
        <v>306</v>
      </c>
      <c r="B1" t="s">
        <v>323</v>
      </c>
    </row>
    <row r="2" spans="1:2" x14ac:dyDescent="0.3">
      <c r="A2" s="5" t="s">
        <v>11</v>
      </c>
      <c r="B2" s="4">
        <v>10246.90041077913</v>
      </c>
    </row>
    <row r="3" spans="1:2" x14ac:dyDescent="0.3">
      <c r="A3" s="5" t="s">
        <v>27</v>
      </c>
      <c r="B3" s="4">
        <v>9381.3681717341788</v>
      </c>
    </row>
    <row r="4" spans="1:2" x14ac:dyDescent="0.3">
      <c r="A4" s="5" t="s">
        <v>16</v>
      </c>
      <c r="B4" s="4">
        <v>8834.7961257273128</v>
      </c>
    </row>
    <row r="5" spans="1:2" x14ac:dyDescent="0.3">
      <c r="A5" s="5" t="s">
        <v>23</v>
      </c>
      <c r="B5" s="4">
        <v>8579.4602342596845</v>
      </c>
    </row>
    <row r="6" spans="1:2" x14ac:dyDescent="0.3">
      <c r="A6" s="5" t="s">
        <v>7</v>
      </c>
      <c r="B6" s="4">
        <v>8494.2129255786494</v>
      </c>
    </row>
    <row r="7" spans="1:2" x14ac:dyDescent="0.3">
      <c r="A7" s="5" t="s">
        <v>307</v>
      </c>
      <c r="B7" s="4">
        <v>45536.737868078897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FAF07-93E3-435D-B756-C121710F2C6B}">
  <dimension ref="A1:B7"/>
  <sheetViews>
    <sheetView workbookViewId="0">
      <selection activeCell="M10" sqref="M10"/>
    </sheetView>
  </sheetViews>
  <sheetFormatPr defaultRowHeight="14.4" x14ac:dyDescent="0.3"/>
  <cols>
    <col min="1" max="1" width="12.5546875" bestFit="1" customWidth="1"/>
    <col min="2" max="2" width="12.109375" bestFit="1" customWidth="1"/>
  </cols>
  <sheetData>
    <row r="1" spans="1:2" x14ac:dyDescent="0.3">
      <c r="A1" s="3" t="s">
        <v>306</v>
      </c>
      <c r="B1" t="s">
        <v>323</v>
      </c>
    </row>
    <row r="2" spans="1:2" x14ac:dyDescent="0.3">
      <c r="A2" s="5" t="s">
        <v>22</v>
      </c>
      <c r="B2" s="4">
        <v>1033.8996104160469</v>
      </c>
    </row>
    <row r="3" spans="1:2" x14ac:dyDescent="0.3">
      <c r="A3" s="5" t="s">
        <v>45</v>
      </c>
      <c r="B3" s="4">
        <v>709.97436714641481</v>
      </c>
    </row>
    <row r="4" spans="1:2" x14ac:dyDescent="0.3">
      <c r="A4" s="5" t="s">
        <v>43</v>
      </c>
      <c r="B4" s="4">
        <v>613.25382161344305</v>
      </c>
    </row>
    <row r="5" spans="1:2" x14ac:dyDescent="0.3">
      <c r="A5" s="5" t="s">
        <v>61</v>
      </c>
      <c r="B5" s="4">
        <v>577.10708463048309</v>
      </c>
    </row>
    <row r="6" spans="1:2" x14ac:dyDescent="0.3">
      <c r="A6" s="5" t="s">
        <v>46</v>
      </c>
      <c r="B6" s="4">
        <v>538.00934988804875</v>
      </c>
    </row>
    <row r="7" spans="1:2" x14ac:dyDescent="0.3">
      <c r="A7" s="5" t="s">
        <v>307</v>
      </c>
      <c r="B7" s="4">
        <v>3472.244233694435</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D7A0F-BAC8-47DA-B72D-85CC72CD68BF}">
  <dimension ref="A1"/>
  <sheetViews>
    <sheetView showGridLines="0" tabSelected="1" zoomScale="70" zoomScaleNormal="70" workbookViewId="0">
      <selection activeCell="AH35" sqref="AH35"/>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Sheet2</vt:lpstr>
      <vt:lpstr>Sheet3</vt:lpstr>
      <vt:lpstr>Sheet4</vt:lpstr>
      <vt:lpstr>Sheet5</vt:lpstr>
      <vt:lpstr>Sheet7</vt:lpstr>
      <vt:lpstr>Sheet10</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Ramya Latha</dc:creator>
  <cp:lastModifiedBy>Ramya Latha</cp:lastModifiedBy>
  <dcterms:created xsi:type="dcterms:W3CDTF">2022-08-07T14:22:46Z</dcterms:created>
  <dcterms:modified xsi:type="dcterms:W3CDTF">2022-08-08T10:09:33Z</dcterms:modified>
</cp:coreProperties>
</file>