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3fbd53700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역" sheetId="1" r:id="R1bd95f3d232247ba"/>
    <x:sheet xmlns:r="http://schemas.openxmlformats.org/officeDocument/2006/relationships" name="수치" sheetId="2" r:id="R1fc335db61e5449a"/>
    <x:sheet xmlns:r="http://schemas.openxmlformats.org/officeDocument/2006/relationships" name="계산기" sheetId="3" r:id="R3a22f4ea35a2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7">
    <x:font>
      <x:sz val="11"/>
      <x:name val="Carlito"/>
    </x:font>
    <x:font>
      <x:b/>
      <x:sz val="14"/>
      <x:color rgb="FFFFFFFF"/>
      <x:name val="Arial"/>
    </x:font>
    <x:font>
      <x:i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sz val="11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4"/>
      </x:patternFill>
    </x:fill>
    <x:fill>
      <x:patternFill patternType="solid">
        <x:fgColor rgb="FF295A73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8E0E6"/>
      </x:right>
      <x:bottom style="thin">
        <x:color rgb="FFD8E0E6"/>
      </x:bottom>
    </x:border>
    <x:border>
      <x:left style="thin">
        <x:color rgb="FFD8E0E6"/>
      </x:left>
      <x:right style="thin">
        <x:color rgb="FFD8E0E6"/>
      </x:right>
      <x:bottom style="thin">
        <x:color rgb="FFD8E0E6"/>
      </x:bottom>
    </x:border>
    <x:border>
      <x:left style="thin">
        <x:color rgb="FFD8E0E6"/>
      </x:left>
      <x:bottom style="thin">
        <x:color rgb="FFD8E0E6"/>
      </x:bottom>
    </x:border>
    <x:border>
      <x:right style="thin">
        <x:color rgb="FFD8E0E6"/>
      </x:right>
      <x:top style="thin">
        <x:color rgb="FFD8E0E6"/>
      </x:top>
      <x:bottom style="thin">
        <x:color rgb="FFD8E0E6"/>
      </x:bottom>
    </x:border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  <x:border>
      <x:left style="thin">
        <x:color rgb="FFD8E0E6"/>
      </x:left>
      <x:top style="thin">
        <x:color rgb="FFD8E0E6"/>
      </x:top>
      <x:bottom style="thin">
        <x:color rgb="FFD8E0E6"/>
      </x:bottom>
    </x:border>
    <x:border>
      <x:right style="thin">
        <x:color rgb="FFD8E0E6"/>
      </x:right>
      <x:top style="thin">
        <x:color rgb="FFD8E0E6"/>
      </x:top>
    </x:border>
    <x:border>
      <x:left style="thin">
        <x:color rgb="FFD8E0E6"/>
      </x:left>
      <x:right style="thin">
        <x:color rgb="FFD8E0E6"/>
      </x:right>
      <x:top style="thin">
        <x:color rgb="FFD8E0E6"/>
      </x:top>
    </x:border>
    <x:border>
      <x:left style="thin">
        <x:color rgb="FFD8E0E6"/>
      </x:left>
      <x:top style="thin">
        <x:color rgb="FFD8E0E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200" fontId="4" fillId="5" borderId="1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874c3643b46e0" /><Relationship Type="http://schemas.openxmlformats.org/officeDocument/2006/relationships/theme" Target="/xl/theme/theme1.xml" Id="R348bea6cb8ae4e5f" /><Relationship Type="http://schemas.openxmlformats.org/officeDocument/2006/relationships/sharedStrings" Target="/xl/sharedStrings.xml" Id="R052b2b10bf8048f9" /><Relationship Type="http://schemas.openxmlformats.org/officeDocument/2006/relationships/worksheet" Target="/xl/worksheets/sheet1.xml" Id="R1bd95f3d232247ba" /><Relationship Type="http://schemas.openxmlformats.org/officeDocument/2006/relationships/worksheet" Target="/xl/worksheets/sheet2.xml" Id="R1fc335db61e5449a" /><Relationship Type="http://schemas.openxmlformats.org/officeDocument/2006/relationships/worksheet" Target="/xl/worksheets/sheet3.xml" Id="R3a22f4ea35a242b5" /></Relationships>
</file>

<file path=xl/tables/table1.xml><?xml version="1.0" encoding="utf-8"?>
<x:table xmlns:x="http://schemas.openxmlformats.org/spreadsheetml/2006/main" id="1" name="LocalizationTable" displayName="LocalizationTable" ref="A4:D246" headerRowCount="1" totalsRowCount="0" totalsRowShown="0">
  <x:tableColumns count="4">
    <x:tableColumn id="1" name="key"/>
    <x:tableColumn id="2" name="한국어"/>
    <x:tableColumn id="3" name="English"/>
    <x:tableColumn id="4" name="사용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anceTable" displayName="BalanceTable" ref="A4:F217" headerRowCount="1" totalsRowCount="0" totalsRowShown="0">
  <x:tableColumns count="6">
    <x:tableColumn id="1" name="key"/>
    <x:tableColumn id="2" name="분류"/>
    <x:tableColumn id="3" name="값"/>
    <x:tableColumn id="4" name="단위"/>
    <x:tableColumn id="5" name="설명"/>
    <x:tableColumn id="6" name="연결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bd82943b3249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7e4c70379d4f8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62" hidden="0" customWidth="1"/>
    <x:col min="4" max="4" width="24" hidden="0" customWidth="1"/>
  </x:cols>
  <x:sheetData>
    <x:row r="1" ht="26" customHeight="1">
      <x:c r="A1" s="3" t="str">
        <x:v>오브젝트 헤드 번역</x:v>
      </x:c>
      <x:c r="B1" s="3"/>
      <x:c r="C1" s="3"/>
      <x:c r="D1" s="3"/>
      <x:c r="E1" s="3"/>
      <x:c r="F1" s="3"/>
    </x:row>
    <x:row r="2" ht="26" customHeight="1">
      <x:c r="A2" s="7" t="str">
        <x:v>한국어와 English 열만 수정하세요. key는 코드 연결용이므로 바꾸지 마세요. {0}, {1} 표시는 유지해야 합니다.</x:v>
      </x:c>
      <x:c r="B2" s="7"/>
      <x:c r="C2" s="7"/>
      <x:c r="D2" s="7"/>
      <x:c r="E2" s="7"/>
      <x:c r="F2" s="7"/>
    </x:row>
    <x:row r="4">
      <x:c r="A4" s="16" t="str">
        <x:v>key</x:v>
      </x:c>
      <x:c r="B4" s="17" t="str">
        <x:v>한국어</x:v>
      </x:c>
      <x:c r="C4" s="17" t="str">
        <x:v>English</x:v>
      </x:c>
      <x:c r="D4" s="18" t="str">
        <x:v>사용 위치</x:v>
      </x:c>
    </x:row>
    <x:row r="5" ht="20" customHeight="1">
      <x:c r="A5" s="21" t="str">
        <x:v>game_title</x:v>
      </x:c>
      <x:c r="B5" s="30" t="str">
        <x:v>오브젝트 헤드 배틀</x:v>
      </x:c>
      <x:c r="C5" s="30" t="str">
        <x:v>OBJECT HEAD BATTLE</x:v>
      </x:c>
      <x:c r="D5" s="23" t="str">
        <x:v>타이틀</x:v>
      </x:c>
    </x:row>
    <x:row r="6" ht="20" customHeight="1">
      <x:c r="A6" s="24" t="str">
        <x:v>subtitle</x:v>
      </x:c>
      <x:c r="B6" s="31" t="str">
        <x:v>머리를 던지고, 지형을 바꾸고, 마지막까지 살아남으세요!</x:v>
      </x:c>
      <x:c r="C6" s="31" t="str">
        <x:v>Throw heads, reshape the terrain, and be the last team standing!</x:v>
      </x:c>
      <x:c r="D6" s="26" t="str">
        <x:v>타이틀 설명</x:v>
      </x:c>
    </x:row>
    <x:row r="7" ht="20" customHeight="1">
      <x:c r="A7" s="24" t="str">
        <x:v>language_korean</x:v>
      </x:c>
      <x:c r="B7" s="31" t="str">
        <x:v>한국어</x:v>
      </x:c>
      <x:c r="C7" s="31" t="str">
        <x:v>Korean</x:v>
      </x:c>
      <x:c r="D7" s="26" t="str">
        <x:v>언어 버튼</x:v>
      </x:c>
    </x:row>
    <x:row r="8" ht="20" customHeight="1">
      <x:c r="A8" s="24" t="str">
        <x:v>language_english</x:v>
      </x:c>
      <x:c r="B8" s="31" t="str">
        <x:v>English</x:v>
      </x:c>
      <x:c r="C8" s="31" t="str">
        <x:v>English</x:v>
      </x:c>
      <x:c r="D8" s="26" t="str">
        <x:v>언어 버튼</x:v>
      </x:c>
    </x:row>
    <x:row r="9" ht="20" customHeight="1">
      <x:c r="A9" s="24" t="str">
        <x:v>nickname_label</x:v>
      </x:c>
      <x:c r="B9" s="31" t="str">
        <x:v>닉네임</x:v>
      </x:c>
      <x:c r="C9" s="31" t="str">
        <x:v>Nickname</x:v>
      </x:c>
      <x:c r="D9" s="26" t="str">
        <x:v>닉네임 항목</x:v>
      </x:c>
    </x:row>
    <x:row r="10" ht="20" customHeight="1">
      <x:c r="A10" s="24" t="str">
        <x:v>nickname_placeholder</x:v>
      </x:c>
      <x:c r="B10" s="31" t="str">
        <x:v>닉네임을 입력하세요</x:v>
      </x:c>
      <x:c r="C10" s="31" t="str">
        <x:v>Enter nickname</x:v>
      </x:c>
      <x:c r="D10" s="26" t="str">
        <x:v>닉네임 입력 안내</x:v>
      </x:c>
    </x:row>
    <x:row r="11" ht="20" customHeight="1">
      <x:c r="A11" s="24" t="str">
        <x:v>room_size_label</x:v>
      </x:c>
      <x:c r="B11" s="31" t="str">
        <x:v>방 인원</x:v>
      </x:c>
      <x:c r="C11" s="31" t="str">
        <x:v>Room size</x:v>
      </x:c>
      <x:c r="D11" s="26" t="str">
        <x:v>방 생성 인원</x:v>
      </x:c>
    </x:row>
    <x:row r="12" ht="20" customHeight="1">
      <x:c r="A12" s="24" t="str">
        <x:v>room_size_value</x:v>
      </x:c>
      <x:c r="B12" s="31" t="str">
        <x:v>{0}인</x:v>
      </x:c>
      <x:c r="C12" s="31" t="str">
        <x:v>{0} players</x:v>
      </x:c>
      <x:c r="D12" s="26" t="str">
        <x:v>인원 표시</x:v>
      </x:c>
    </x:row>
    <x:row r="13" ht="20" customHeight="1">
      <x:c r="A13" s="24" t="str">
        <x:v>create_room</x:v>
      </x:c>
      <x:c r="B13" s="31" t="str">
        <x:v>방 만들기</x:v>
      </x:c>
      <x:c r="C13" s="31" t="str">
        <x:v>Create room</x:v>
      </x:c>
      <x:c r="D13" s="26" t="str">
        <x:v>방 생성 버튼</x:v>
      </x:c>
    </x:row>
    <x:row r="14" ht="20" customHeight="1">
      <x:c r="A14" s="24" t="str">
        <x:v>quick_match_title</x:v>
      </x:c>
      <x:c r="B14" s="31" t="str">
        <x:v>빠른 랜덤 매칭</x:v>
      </x:c>
      <x:c r="C14" s="31" t="str">
        <x:v>Quick matchmaking</x:v>
      </x:c>
      <x:c r="D14" s="26" t="str">
        <x:v>랜덤 매칭 제목</x:v>
      </x:c>
    </x:row>
    <x:row r="15" ht="20" customHeight="1">
      <x:c r="A15" s="24" t="str">
        <x:v>quick_match_2</x:v>
      </x:c>
      <x:c r="B15" s="31" t="str">
        <x:v>2인</x:v>
      </x:c>
      <x:c r="C15" s="31" t="str">
        <x:v>2 players</x:v>
      </x:c>
      <x:c r="D15" s="26" t="str">
        <x:v>2인 매칭</x:v>
      </x:c>
    </x:row>
    <x:row r="16" ht="20" customHeight="1">
      <x:c r="A16" s="24" t="str">
        <x:v>quick_match_3</x:v>
      </x:c>
      <x:c r="B16" s="31" t="str">
        <x:v>3인</x:v>
      </x:c>
      <x:c r="C16" s="31" t="str">
        <x:v>3 players</x:v>
      </x:c>
      <x:c r="D16" s="26" t="str">
        <x:v>3인 매칭</x:v>
      </x:c>
    </x:row>
    <x:row r="17" ht="20" customHeight="1">
      <x:c r="A17" s="24" t="str">
        <x:v>quick_match_4</x:v>
      </x:c>
      <x:c r="B17" s="31" t="str">
        <x:v>4인</x:v>
      </x:c>
      <x:c r="C17" s="31" t="str">
        <x:v>4 players</x:v>
      </x:c>
      <x:c r="D17" s="26" t="str">
        <x:v>4인 매칭</x:v>
      </x:c>
    </x:row>
    <x:row r="18" ht="20" customHeight="1">
      <x:c r="A18" s="24" t="str">
        <x:v>join_title</x:v>
      </x:c>
      <x:c r="B18" s="31" t="str">
        <x:v>방 코드로 참가</x:v>
      </x:c>
      <x:c r="C18" s="31" t="str">
        <x:v>Join with room code</x:v>
      </x:c>
      <x:c r="D18" s="26" t="str">
        <x:v>방 참가 제목</x:v>
      </x:c>
    </x:row>
    <x:row r="19" ht="20" customHeight="1">
      <x:c r="A19" s="24" t="str">
        <x:v>room_code_placeholder</x:v>
      </x:c>
      <x:c r="B19" s="31" t="str">
        <x:v>6자리 방 코드</x:v>
      </x:c>
      <x:c r="C19" s="31" t="str">
        <x:v>6-character room code</x:v>
      </x:c>
      <x:c r="D19" s="26" t="str">
        <x:v>방 코드 입력 안내</x:v>
      </x:c>
    </x:row>
    <x:row r="20" ht="20" customHeight="1">
      <x:c r="A20" s="24" t="str">
        <x:v>join_room</x:v>
      </x:c>
      <x:c r="B20" s="31" t="str">
        <x:v>참가</x:v>
      </x:c>
      <x:c r="C20" s="31" t="str">
        <x:v>Join</x:v>
      </x:c>
      <x:c r="D20" s="26" t="str">
        <x:v>방 참가 버튼</x:v>
      </x:c>
    </x:row>
    <x:row r="21" ht="20" customHeight="1">
      <x:c r="A21" s="24" t="str">
        <x:v>cancel_matchmaking</x:v>
      </x:c>
      <x:c r="B21" s="31" t="str">
        <x:v>매칭 취소</x:v>
      </x:c>
      <x:c r="C21" s="31" t="str">
        <x:v>Cancel matchmaking</x:v>
      </x:c>
      <x:c r="D21" s="26" t="str">
        <x:v>매칭 취소 버튼</x:v>
      </x:c>
    </x:row>
    <x:row r="22" ht="20" customHeight="1">
      <x:c r="A22" s="24" t="str">
        <x:v>connection_hint</x:v>
      </x:c>
      <x:c r="B22" s="31" t="str">
        <x:v>서버 연결은 메뉴 선택 시 자동으로 진행됩니다.</x:v>
      </x:c>
      <x:c r="C22" s="31" t="str">
        <x:v>The game connects to the server automatically.</x:v>
      </x:c>
      <x:c r="D22" s="26" t="str">
        <x:v>연결 안내</x:v>
      </x:c>
    </x:row>
    <x:row r="23" ht="20" customHeight="1">
      <x:c r="A23" s="24" t="str">
        <x:v>lobby_host_title</x:v>
      </x:c>
      <x:c r="B23" s="31" t="str">
        <x:v>방 로비 · 방장</x:v>
      </x:c>
      <x:c r="C23" s="31" t="str">
        <x:v>ROOM LOBBY · HOST</x:v>
      </x:c>
      <x:c r="D23" s="26" t="str">
        <x:v>방장 로비 제목</x:v>
      </x:c>
    </x:row>
    <x:row r="24" ht="20" customHeight="1">
      <x:c r="A24" s="24" t="str">
        <x:v>lobby_guest_title</x:v>
      </x:c>
      <x:c r="B24" s="31" t="str">
        <x:v>방 로비</x:v>
      </x:c>
      <x:c r="C24" s="31" t="str">
        <x:v>ROOM LOBBY</x:v>
      </x:c>
      <x:c r="D24" s="26" t="str">
        <x:v>참가자 로비 제목</x:v>
      </x:c>
    </x:row>
    <x:row r="25" ht="20" customHeight="1">
      <x:c r="A25" s="24" t="str">
        <x:v>room_code_value</x:v>
      </x:c>
      <x:c r="B25" s="31" t="str">
        <x:v>방 코드: {0}</x:v>
      </x:c>
      <x:c r="C25" s="31" t="str">
        <x:v>Room code: {0}</x:v>
      </x:c>
      <x:c r="D25" s="26" t="str">
        <x:v>방 코드 표시</x:v>
      </x:c>
    </x:row>
    <x:row r="26" ht="20" customHeight="1">
      <x:c r="A26" s="24" t="str">
        <x:v>player_count_value</x:v>
      </x:c>
      <x:c r="B26" s="31" t="str">
        <x:v>참가자 {0}/{1}</x:v>
      </x:c>
      <x:c r="C26" s="31" t="str">
        <x:v>Players {0}/{1}</x:v>
      </x:c>
      <x:c r="D26" s="26" t="str">
        <x:v>참가 인원 표시</x:v>
      </x:c>
    </x:row>
    <x:row r="27" ht="20" customHeight="1">
      <x:c r="A27" s="24" t="str">
        <x:v>room_settings</x:v>
      </x:c>
      <x:c r="B27" s="31" t="str">
        <x:v>방 설정</x:v>
      </x:c>
      <x:c r="C27" s="31" t="str">
        <x:v>Room settings</x:v>
      </x:c>
      <x:c r="D27" s="26" t="str">
        <x:v>방 설정 제목</x:v>
      </x:c>
    </x:row>
    <x:row r="28" ht="20" customHeight="1">
      <x:c r="A28" s="24" t="str">
        <x:v>map_fixed</x:v>
      </x:c>
      <x:c r="B28" s="31" t="str">
        <x:v>고정 맵</x:v>
      </x:c>
      <x:c r="C28" s="31" t="str">
        <x:v>Fixed map</x:v>
      </x:c>
      <x:c r="D28" s="26" t="str">
        <x:v>고정 맵 선택</x:v>
      </x:c>
    </x:row>
    <x:row r="29" ht="20" customHeight="1">
      <x:c r="A29" s="24" t="str">
        <x:v>map_random</x:v>
      </x:c>
      <x:c r="B29" s="31" t="str">
        <x:v>랜덤 맵</x:v>
      </x:c>
      <x:c r="C29" s="31" t="str">
        <x:v>Random map</x:v>
      </x:c>
      <x:c r="D29" s="26" t="str">
        <x:v>랜덤 맵 선택</x:v>
      </x:c>
    </x:row>
    <x:row r="30" ht="20" customHeight="1">
      <x:c r="A30" s="24" t="str">
        <x:v>toggle_map_mode</x:v>
      </x:c>
      <x:c r="B30" s="31" t="str">
        <x:v>맵 선택 전환</x:v>
      </x:c>
      <x:c r="C30" s="31" t="str">
        <x:v>Toggle map selection</x:v>
      </x:c>
      <x:c r="D30" s="26" t="str">
        <x:v>맵 선택 전환 버튼</x:v>
      </x:c>
    </x:row>
    <x:row r="31" ht="20" customHeight="1">
      <x:c r="A31" s="24" t="str">
        <x:v>apply_settings</x:v>
      </x:c>
      <x:c r="B31" s="31" t="str">
        <x:v>설정 적용</x:v>
      </x:c>
      <x:c r="C31" s="31" t="str">
        <x:v>Apply settings</x:v>
      </x:c>
      <x:c r="D31" s="26" t="str">
        <x:v>설정 적용 버튼</x:v>
      </x:c>
    </x:row>
    <x:row r="32" ht="20" customHeight="1">
      <x:c r="A32" s="24" t="str">
        <x:v>copy_room_code</x:v>
      </x:c>
      <x:c r="B32" s="31" t="str">
        <x:v>코드 복사</x:v>
      </x:c>
      <x:c r="C32" s="31" t="str">
        <x:v>Copy code</x:v>
      </x:c>
      <x:c r="D32" s="26" t="str">
        <x:v>코드 복사 버튼</x:v>
      </x:c>
    </x:row>
    <x:row r="33" ht="20" customHeight="1">
      <x:c r="A33" s="24" t="str">
        <x:v>ready</x:v>
      </x:c>
      <x:c r="B33" s="31" t="str">
        <x:v>준비</x:v>
      </x:c>
      <x:c r="C33" s="31" t="str">
        <x:v>Ready</x:v>
      </x:c>
      <x:c r="D33" s="26" t="str">
        <x:v>준비 버튼</x:v>
      </x:c>
    </x:row>
    <x:row r="34" ht="20" customHeight="1">
      <x:c r="A34" s="24" t="str">
        <x:v>cancel_ready</x:v>
      </x:c>
      <x:c r="B34" s="31" t="str">
        <x:v>준비 취소</x:v>
      </x:c>
      <x:c r="C34" s="31" t="str">
        <x:v>Cancel ready</x:v>
      </x:c>
      <x:c r="D34" s="26" t="str">
        <x:v>준비 취소 버튼</x:v>
      </x:c>
    </x:row>
    <x:row r="35" ht="20" customHeight="1">
      <x:c r="A35" s="24" t="str">
        <x:v>start_game</x:v>
      </x:c>
      <x:c r="B35" s="31" t="str">
        <x:v>게임 시작</x:v>
      </x:c>
      <x:c r="C35" s="31" t="str">
        <x:v>Start game</x:v>
      </x:c>
      <x:c r="D35" s="26" t="str">
        <x:v>시작 버튼</x:v>
      </x:c>
    </x:row>
    <x:row r="36" ht="20" customHeight="1">
      <x:c r="A36" s="24" t="str">
        <x:v>leave_room</x:v>
      </x:c>
      <x:c r="B36" s="31" t="str">
        <x:v>나가기</x:v>
      </x:c>
      <x:c r="C36" s="31" t="str">
        <x:v>Leave</x:v>
      </x:c>
      <x:c r="D36" s="26" t="str">
        <x:v>방 나가기 버튼</x:v>
      </x:c>
    </x:row>
    <x:row r="37" ht="20" customHeight="1">
      <x:c r="A37" s="24" t="str">
        <x:v>waiting_for_players</x:v>
      </x:c>
      <x:c r="B37" s="31" t="str">
        <x:v>참가자를 기다리는 중...</x:v>
      </x:c>
      <x:c r="C37" s="31" t="str">
        <x:v>Waiting for players...</x:v>
      </x:c>
      <x:c r="D37" s="26" t="str">
        <x:v>로비 대기</x:v>
      </x:c>
    </x:row>
    <x:row r="38" ht="20" customHeight="1">
      <x:c r="A38" s="24" t="str">
        <x:v>host_mark</x:v>
      </x:c>
      <x:c r="B38" s="31" t="str">
        <x:v>[방장]</x:v>
      </x:c>
      <x:c r="C38" s="31" t="str">
        <x:v>[HOST]</x:v>
      </x:c>
      <x:c r="D38" s="26" t="str">
        <x:v>방장 표시</x:v>
      </x:c>
    </x:row>
    <x:row r="39" ht="20" customHeight="1">
      <x:c r="A39" s="24" t="str">
        <x:v>ready_state</x:v>
      </x:c>
      <x:c r="B39" s="31" t="str">
        <x:v>준비 완료</x:v>
      </x:c>
      <x:c r="C39" s="31" t="str">
        <x:v>READY</x:v>
      </x:c>
      <x:c r="D39" s="26" t="str">
        <x:v>준비 상태</x:v>
      </x:c>
    </x:row>
    <x:row r="40" ht="20" customHeight="1">
      <x:c r="A40" s="24" t="str">
        <x:v>not_ready_state</x:v>
      </x:c>
      <x:c r="B40" s="31" t="str">
        <x:v>준비 전</x:v>
      </x:c>
      <x:c r="C40" s="31" t="str">
        <x:v>NOT READY</x:v>
      </x:c>
      <x:c r="D40" s="26" t="str">
        <x:v>미준비 상태</x:v>
      </x:c>
    </x:row>
    <x:row r="41" ht="20" customHeight="1">
      <x:c r="A41" s="24" t="str">
        <x:v>status_offline</x:v>
      </x:c>
      <x:c r="B41" s="31" t="str">
        <x:v>메뉴를 선택하면 서버에 연결됩니다.</x:v>
      </x:c>
      <x:c r="C41" s="31" t="str">
        <x:v>Choose a menu option to connect.</x:v>
      </x:c>
      <x:c r="D41" s="26" t="str">
        <x:v>연결 전 상태</x:v>
      </x:c>
    </x:row>
    <x:row r="42" ht="20" customHeight="1">
      <x:c r="A42" s="24" t="str">
        <x:v>status_connecting</x:v>
      </x:c>
      <x:c r="B42" s="31" t="str">
        <x:v>서버에 연결하는 중...</x:v>
      </x:c>
      <x:c r="C42" s="31" t="str">
        <x:v>Connecting to server...</x:v>
      </x:c>
      <x:c r="D42" s="26" t="str">
        <x:v>연결 중 상태</x:v>
      </x:c>
    </x:row>
    <x:row r="43" ht="20" customHeight="1">
      <x:c r="A43" s="24" t="str">
        <x:v>status_connected</x:v>
      </x:c>
      <x:c r="B43" s="31" t="str">
        <x:v>서버에 연결되었습니다.</x:v>
      </x:c>
      <x:c r="C43" s="31" t="str">
        <x:v>Connected to server.</x:v>
      </x:c>
      <x:c r="D43" s="26" t="str">
        <x:v>연결 완료 상태</x:v>
      </x:c>
    </x:row>
    <x:row r="44" ht="20" customHeight="1">
      <x:c r="A44" s="24" t="str">
        <x:v>status_matching</x:v>
      </x:c>
      <x:c r="B44" s="31" t="str">
        <x:v>{0}인 매칭 상대를 찾는 중...</x:v>
      </x:c>
      <x:c r="C44" s="31" t="str">
        <x:v>Searching for a {0}-player match...</x:v>
      </x:c>
      <x:c r="D44" s="26" t="str">
        <x:v>매칭 중 상태</x:v>
      </x:c>
    </x:row>
    <x:row r="45" ht="20" customHeight="1">
      <x:c r="A45" s="24" t="str">
        <x:v>status_cancelling</x:v>
      </x:c>
      <x:c r="B45" s="31" t="str">
        <x:v>매칭을 취소하는 중...</x:v>
      </x:c>
      <x:c r="C45" s="31" t="str">
        <x:v>Cancelling matchmaking...</x:v>
      </x:c>
      <x:c r="D45" s="26" t="str">
        <x:v>매칭 취소 중</x:v>
      </x:c>
    </x:row>
    <x:row r="46" ht="20" customHeight="1">
      <x:c r="A46" s="24" t="str">
        <x:v>status_room_created</x:v>
      </x:c>
      <x:c r="B46" s="31" t="str">
        <x:v>방을 만들었습니다. 방 코드를 친구에게 알려주세요!</x:v>
      </x:c>
      <x:c r="C46" s="31" t="str">
        <x:v>Room created. Share the room code!</x:v>
      </x:c>
      <x:c r="D46" s="26" t="str">
        <x:v>방 생성 완료</x:v>
      </x:c>
    </x:row>
    <x:row r="47" ht="20" customHeight="1">
      <x:c r="A47" s="24" t="str">
        <x:v>status_joined_room</x:v>
      </x:c>
      <x:c r="B47" s="31" t="str">
        <x:v>방에 참가했습니다.</x:v>
      </x:c>
      <x:c r="C47" s="31" t="str">
        <x:v>Joined the room.</x:v>
      </x:c>
      <x:c r="D47" s="26" t="str">
        <x:v>방 참가 완료</x:v>
      </x:c>
    </x:row>
    <x:row r="48" ht="20" customHeight="1">
      <x:c r="A48" s="24" t="str">
        <x:v>status_in_lobby</x:v>
      </x:c>
      <x:c r="B48" s="31" t="str">
        <x:v>방 로비에 입장했습니다.</x:v>
      </x:c>
      <x:c r="C48" s="31" t="str">
        <x:v>Entered the room lobby.</x:v>
      </x:c>
      <x:c r="D48" s="26" t="str">
        <x:v>로비 입장 완료</x:v>
      </x:c>
    </x:row>
    <x:row r="49" ht="20" customHeight="1">
      <x:c r="A49" s="24" t="str">
        <x:v>status_room_code_required</x:v>
      </x:c>
      <x:c r="B49" s="31" t="str">
        <x:v>방 코드를 입력해주세요.</x:v>
      </x:c>
      <x:c r="C49" s="31" t="str">
        <x:v>Enter a room code.</x:v>
      </x:c>
      <x:c r="D49" s="26" t="str">
        <x:v>방 코드 누락</x:v>
      </x:c>
    </x:row>
    <x:row r="50" ht="20" customHeight="1">
      <x:c r="A50" s="24" t="str">
        <x:v>status_room_code_copied</x:v>
      </x:c>
      <x:c r="B50" s="31" t="str">
        <x:v>방 코드를 복사했습니다.</x:v>
      </x:c>
      <x:c r="C50" s="31" t="str">
        <x:v>Room code copied.</x:v>
      </x:c>
      <x:c r="D50" s="26" t="str">
        <x:v>방 코드 복사 완료</x:v>
      </x:c>
    </x:row>
    <x:row r="51" ht="20" customHeight="1">
      <x:c r="A51" s="24" t="str">
        <x:v>status_applying_settings</x:v>
      </x:c>
      <x:c r="B51" s="31" t="str">
        <x:v>방 설정을 적용하는 중...</x:v>
      </x:c>
      <x:c r="C51" s="31" t="str">
        <x:v>Applying room settings...</x:v>
      </x:c>
      <x:c r="D51" s="26" t="str">
        <x:v>방 설정 적용 중</x:v>
      </x:c>
    </x:row>
    <x:row r="52" ht="20" customHeight="1">
      <x:c r="A52" s="24" t="str">
        <x:v>status_readying</x:v>
      </x:c>
      <x:c r="B52" s="31" t="str">
        <x:v>준비 상태로 변경하는 중...</x:v>
      </x:c>
      <x:c r="C52" s="31" t="str">
        <x:v>Setting ready...</x:v>
      </x:c>
      <x:c r="D52" s="26" t="str">
        <x:v>준비 처리 중</x:v>
      </x:c>
    </x:row>
    <x:row r="53" ht="20" customHeight="1">
      <x:c r="A53" s="24" t="str">
        <x:v>status_unreadying</x:v>
      </x:c>
      <x:c r="B53" s="31" t="str">
        <x:v>준비를 취소하는 중...</x:v>
      </x:c>
      <x:c r="C53" s="31" t="str">
        <x:v>Cancelling ready...</x:v>
      </x:c>
      <x:c r="D53" s="26" t="str">
        <x:v>준비 취소 중</x:v>
      </x:c>
    </x:row>
    <x:row r="54" ht="20" customHeight="1">
      <x:c r="A54" s="24" t="str">
        <x:v>status_starting_game</x:v>
      </x:c>
      <x:c r="B54" s="31" t="str">
        <x:v>게임을 시작하는 중...</x:v>
      </x:c>
      <x:c r="C54" s="31" t="str">
        <x:v>Starting game...</x:v>
      </x:c>
      <x:c r="D54" s="26" t="str">
        <x:v>게임 시작 중</x:v>
      </x:c>
    </x:row>
    <x:row r="55" ht="20" customHeight="1">
      <x:c r="A55" s="24" t="str">
        <x:v>status_leaving_room</x:v>
      </x:c>
      <x:c r="B55" s="31" t="str">
        <x:v>방에서 나가는 중...</x:v>
      </x:c>
      <x:c r="C55" s="31" t="str">
        <x:v>Leaving room...</x:v>
      </x:c>
      <x:c r="D55" s="26" t="str">
        <x:v>방 나가기 중</x:v>
      </x:c>
    </x:row>
    <x:row r="56" ht="20" customHeight="1">
      <x:c r="A56" s="27" t="str">
        <x:v>status_error</x:v>
      </x:c>
      <x:c r="B56" s="32" t="str">
        <x:v>오류가 발생했습니다.</x:v>
      </x:c>
      <x:c r="C56" s="32" t="str">
        <x:v>An error occurred.</x:v>
      </x:c>
      <x:c r="D56" s="29" t="str">
        <x:v>오류 상태</x:v>
      </x:c>
    </x:row>
    <x:row r="57" ht="52" customHeight="1">
      <x:c r="A57" s="45" t="str">
        <x:v>selection_required</x:v>
      </x:c>
      <x:c r="B57" s="45" t="str">
        <x:v>캐릭터 선택을 완료해 주세요.</x:v>
      </x:c>
      <x:c r="C57" s="45" t="str">
        <x:v>Complete your character selection.</x:v>
      </x:c>
      <x:c r="D57" s="45" t="str">
        <x:v>0916</x:v>
      </x:c>
    </x:row>
    <x:row r="58" ht="52" customHeight="1">
      <x:c r="A58" s="45" t="str">
        <x:v>your_team</x:v>
      </x:c>
      <x:c r="B58" s="45" t="str">
        <x:v>내 팀 편성</x:v>
      </x:c>
      <x:c r="C58" s="45" t="str">
        <x:v>YOUR SQUAD</x:v>
      </x:c>
      <x:c r="D58" s="45" t="str">
        <x:v>0916</x:v>
      </x:c>
    </x:row>
    <x:row r="59" ht="52" customHeight="1">
      <x:c r="A59" s="45" t="str">
        <x:v>select_player_team</x:v>
      </x:c>
      <x:c r="B59" s="45" t="str">
        <x:v>P{0} 팀을 선택하세요</x:v>
      </x:c>
      <x:c r="C59" s="45" t="str">
        <x:v>SELECT P{0}'S SQUAD</x:v>
      </x:c>
      <x:c r="D59" s="45" t="str">
        <x:v>0916</x:v>
      </x:c>
    </x:row>
    <x:row r="60" ht="52" customHeight="1">
      <x:c r="A60" s="45" t="str">
        <x:v>selection_hint</x:v>
      </x:c>
      <x:c r="B60" s="45" t="str">
        <x:v>슬롯을 고르고 캐릭터를 선택하세요. {0}개 · 중복 선택 가능</x:v>
      </x:c>
      <x:c r="C60" s="45" t="str">
        <x:v>Select a slot, then a character. {0} slots · duplicates allowed</x:v>
      </x:c>
      <x:c r="D60" s="45" t="str">
        <x:v>0916</x:v>
      </x:c>
    </x:row>
    <x:row r="61" ht="52" customHeight="1">
      <x:c r="A61" s="45" t="str">
        <x:v>bulb_name</x:v>
      </x:c>
      <x:c r="B61" s="45" t="str">
        <x:v>전구</x:v>
      </x:c>
      <x:c r="C61" s="45" t="str">
        <x:v>BULB</x:v>
      </x:c>
      <x:c r="D61" s="45" t="str">
        <x:v>0916</x:v>
      </x:c>
    </x:row>
    <x:row r="62" ht="52" customHeight="1">
      <x:c r="A62" s="45" t="str">
        <x:v>seed_name</x:v>
      </x:c>
      <x:c r="B62" s="45" t="str">
        <x:v>씨앗</x:v>
      </x:c>
      <x:c r="C62" s="45" t="str">
        <x:v>SEED</x:v>
      </x:c>
      <x:c r="D62" s="45" t="str">
        <x:v>0916</x:v>
      </x:c>
    </x:row>
    <x:row r="63" ht="52" customHeight="1">
      <x:c r="A63" s="45" t="str">
        <x:v>bomb_name</x:v>
      </x:c>
      <x:c r="B63" s="45" t="str">
        <x:v>폭탄</x:v>
      </x:c>
      <x:c r="C63" s="45" t="str">
        <x:v>BOMB</x:v>
      </x:c>
      <x:c r="D63" s="45" t="str">
        <x:v>0916</x:v>
      </x:c>
    </x:row>
    <x:row r="64" ht="52" customHeight="1">
      <x:c r="A64" s="45" t="str">
        <x:v>bulb_description</x:v>
      </x:c>
      <x:c r="B64" s="45" t="str">
        <x:v>지역 통제형 · 유리 파편, 전기 장판, 연쇄 섬광으로 적의 움직임을 제한합니다.</x:v>
      </x:c>
      <x:c r="C64" s="45" t="str">
        <x:v>CONTROL · Glass shards, electric fields and chain flashes restrict enemy movement.</x:v>
      </x:c>
      <x:c r="D64" s="45" t="str">
        <x:v>0916</x:v>
      </x:c>
    </x:row>
    <x:row r="65" ht="52" customHeight="1">
      <x:c r="A65" s="45" t="str">
        <x:v>seed_description</x:v>
      </x:c>
      <x:c r="B65" s="45" t="str">
        <x:v>지형 설계형 · 발판과 덩굴을 만들어 이동로를 열고 가시 장판으로 길목을 지킵니다.</x:v>
      </x:c>
      <x:c r="C65" s="45" t="str">
        <x:v>TERRAIN · Create platforms and vines, open new routes and defend with thorns.</x:v>
      </x:c>
      <x:c r="D65" s="45" t="str">
        <x:v>0916</x:v>
      </x:c>
    </x:row>
    <x:row r="66" ht="52" customHeight="1">
      <x:c r="A66" s="45" t="str">
        <x:v>bomb_description</x:v>
      </x:c>
      <x:c r="B66" s="45" t="str">
        <x:v>파괴 공격형 · 기본 폭탄, 지연 폭탄과 집속탄으로 엄폐물을 무너뜨립니다.</x:v>
      </x:c>
      <x:c r="C66" s="45" t="str">
        <x:v>DEMOLITION · Break cover with direct bombs, delayed blasts and cluster attacks.</x:v>
      </x:c>
      <x:c r="D66" s="45" t="str">
        <x:v>0916</x:v>
      </x:c>
    </x:row>
    <x:row r="67" ht="52" customHeight="1">
      <x:c r="A67" s="45" t="str">
        <x:v>local_play</x:v>
      </x:c>
      <x:c r="B67" s="45" t="str">
        <x:v>AI 대전</x:v>
      </x:c>
      <x:c r="C67" s="45" t="str">
        <x:v>AI BATTLE</x:v>
      </x:c>
      <x:c r="D67" s="45" t="str">
        <x:v>로컬 AI 전투 진입</x:v>
      </x:c>
    </x:row>
    <x:row r="68" ht="52" customHeight="1">
      <x:c r="A68" s="45" t="str">
        <x:v>local_title</x:v>
      </x:c>
      <x:c r="B68" s="45" t="str">
        <x:v>AI 대전 · 팀 편성</x:v>
      </x:c>
      <x:c r="C68" s="45" t="str">
        <x:v>AI BATTLE · SQUAD SELECT</x:v>
      </x:c>
      <x:c r="D68" s="45" t="str">
        <x:v>로컬 AI 전투</x:v>
      </x:c>
    </x:row>
    <x:row r="69" ht="52" customHeight="1">
      <x:c r="A69" s="45" t="str">
        <x:v>local_shared_screen</x:v>
      </x:c>
      <x:c r="B69" s="45" t="str">
        <x:v>서버 없이 컴퓨터 상대와 오프라인으로 플레이합니다.</x:v>
      </x:c>
      <x:c r="C69" s="45" t="str">
        <x:v>Play offline against computer-controlled opponents.</x:v>
      </x:c>
      <x:c r="D69" s="45" t="str">
        <x:v>로컬 AI 전투</x:v>
      </x:c>
    </x:row>
    <x:row r="70" ht="52" customHeight="1">
      <x:c r="A70" s="45" t="str">
        <x:v>local_instructions</x:v>
      </x:c>
      <x:c r="B70" s="45" t="str">
        <x:v>각 플레이어의 팀을 확정한 뒤 게임을 시작하세요.</x:v>
      </x:c>
      <x:c r="C70" s="45" t="str">
        <x:v>Confirm each player's squad, then start the match.</x:v>
      </x:c>
      <x:c r="D70" s="45" t="str">
        <x:v>0916</x:v>
      </x:c>
    </x:row>
    <x:row r="71" ht="52" customHeight="1">
      <x:c r="A71" s="45" t="str">
        <x:v>confirm_team</x:v>
      </x:c>
      <x:c r="B71" s="45" t="str">
        <x:v>팀 확정</x:v>
      </x:c>
      <x:c r="C71" s="45" t="str">
        <x:v>CONFIRM SQUAD</x:v>
      </x:c>
      <x:c r="D71" s="45" t="str">
        <x:v>공용 선택 버튼</x:v>
      </x:c>
    </x:row>
    <x:row r="72" ht="52" customHeight="1">
      <x:c r="A72" s="45" t="str">
        <x:v>saving_team</x:v>
      </x:c>
      <x:c r="B72" s="45" t="str">
        <x:v>팀 선택을 동기화하는 중...</x:v>
      </x:c>
      <x:c r="C72" s="45" t="str">
        <x:v>Synchronizing squad...</x:v>
      </x:c>
      <x:c r="D72" s="45" t="str">
        <x:v>0916</x:v>
      </x:c>
    </x:row>
    <x:row r="73" ht="52" customHeight="1">
      <x:c r="A73" s="45" t="str">
        <x:v>help</x:v>
      </x:c>
      <x:c r="B73" s="45" t="str">
        <x:v>플레이 방법</x:v>
      </x:c>
      <x:c r="C73" s="45" t="str">
        <x:v>HOW TO PLAY</x:v>
      </x:c>
      <x:c r="D73" s="45" t="str">
        <x:v>0916</x:v>
      </x:c>
    </x:row>
    <x:row r="74" ht="52" customHeight="1">
      <x:c r="A74" s="45" t="str">
        <x:v>close</x:v>
      </x:c>
      <x:c r="B74" s="45" t="str">
        <x:v>닫기</x:v>
      </x:c>
      <x:c r="C74" s="45" t="str">
        <x:v>CLOSE</x:v>
      </x:c>
      <x:c r="D74" s="45" t="str">
        <x:v>0916</x:v>
      </x:c>
    </x:row>
    <x:row r="75" ht="52" customHeight="1">
      <x:c r="A75" s="45" t="str">
        <x:v>quit</x:v>
      </x:c>
      <x:c r="B75" s="45" t="str">
        <x:v>게임 종료</x:v>
      </x:c>
      <x:c r="C75" s="45" t="str">
        <x:v>QUIT GAME</x:v>
      </x:c>
      <x:c r="D75" s="45" t="str">
        <x:v>0916</x:v>
      </x:c>
    </x:row>
    <x:row r="76" ht="52" customHeight="1">
      <x:c r="A76" s="45" t="str">
        <x:v>help_body</x:v>
      </x:c>
      <x:c r="B76" s="45" t="str">
        <x:v>A / D : 이동   W : 점프
마우스 : 조준   Space : 차징 / 발사
C : 차징 취소   1 / 2 / 3 : 고유 스킬
6 / 7 / 8 : 공용 머리   Esc : 선택 취소
Tab : 턴 종료   휠 : 카메라 확대 / 축소
공격 후에도 잔존 시간 동안 이동할 수 있습니다.
마지막까지 살아남은 플레이어의 팀이 승리합니다.
공용 머리는 같은 팀이 공유하는 일회성 아이템입니다.</x:v>
      </x:c>
      <x:c r="C76" s="45" t="str">
        <x:v>A / D: move   W: jump
Mouse: aim   Space: charge / fire
C: cancel charge   1 / 2 / 3: skills
6 / 7 / 8: common heads   Esc: cancel selection
Tab: end turn   Wheel: zoom
You can still move during residual time after attacking.
The last surviving player's squad wins.
Common heads are single-use items shared by your squad.</x:v>
      </x:c>
      <x:c r="D76" s="45" t="str">
        <x:v>0916</x:v>
      </x:c>
    </x:row>
    <x:row r="77" ht="52" customHeight="1">
      <x:c r="A77" s="45" t="str">
        <x:v>connection_help</x:v>
      </x:c>
      <x:c r="B77" s="45" t="str">
        <x:v>서버 연결 상태를 확인한 후 다시 시도해 주세요.</x:v>
      </x:c>
      <x:c r="C77" s="45" t="str">
        <x:v>Check the server connection and try again.</x:v>
      </x:c>
      <x:c r="D77" s="45" t="str">
        <x:v>0916</x:v>
      </x:c>
    </x:row>
    <x:row r="78" ht="52" customHeight="1">
      <x:c r="A78" s="45" t="str">
        <x:v>room_capacity_too_small</x:v>
      </x:c>
      <x:c r="B78" s="45" t="str">
        <x:v>현재 참가 인원보다 작게 설정할 수 없습니다.</x:v>
      </x:c>
      <x:c r="C78" s="45" t="str">
        <x:v>Capacity cannot be smaller than the current player count.</x:v>
      </x:c>
      <x:c r="D78" s="45" t="str">
        <x:v>0916</x:v>
      </x:c>
    </x:row>
    <x:row r="79" ht="52" customHeight="1">
      <x:c r="A79" s="45" t="str">
        <x:v>match_in_progress</x:v>
      </x:c>
      <x:c r="B79" s="45" t="str">
        <x:v>이미 진행 중인 경기입니다.</x:v>
      </x:c>
      <x:c r="C79" s="45" t="str">
        <x:v>This match is already in progress.</x:v>
      </x:c>
      <x:c r="D79" s="45" t="str">
        <x:v>0916</x:v>
      </x:c>
    </x:row>
    <x:row r="80" ht="52" customHeight="1">
      <x:c r="A80" s="45" t="str">
        <x:v>host_only</x:v>
      </x:c>
      <x:c r="B80" s="45" t="str">
        <x:v>방장만 실행할 수 있습니다.</x:v>
      </x:c>
      <x:c r="C80" s="45" t="str">
        <x:v>Only the host can do this.</x:v>
      </x:c>
      <x:c r="D80" s="45" t="str">
        <x:v>0916</x:v>
      </x:c>
    </x:row>
    <x:row r="81" ht="52" customHeight="1">
      <x:c r="A81" s="45" t="str">
        <x:v>map_meadow</x:v>
      </x:c>
      <x:c r="B81" s="45" t="str">
        <x:v>외딴 등대 섬</x:v>
      </x:c>
      <x:c r="C81" s="45" t="str">
        <x:v>Lonely Lighthouse</x:v>
      </x:c>
      <x:c r="D81" s="45" t="str">
        <x:v>0916</x:v>
      </x:c>
    </x:row>
    <x:row r="82" ht="52" customHeight="1">
      <x:c r="A82" s="45" t="str">
        <x:v>map_meadow_desc</x:v>
      </x:c>
      <x:c r="B82" s="45" t="str">
        <x:v>높은 등대와 계단 절벽. 아래 동굴로 우회할 수 있습니다.</x:v>
      </x:c>
      <x:c r="C82" s="45" t="str">
        <x:v>Tall lighthouse and stepped cliffs with a lower cave route.</x:v>
      </x:c>
      <x:c r="D82" s="45" t="str">
        <x:v>0916</x:v>
      </x:c>
    </x:row>
    <x:row r="83" ht="52" customHeight="1">
      <x:c r="A83" s="45" t="str">
        <x:v>map_citadel</x:v>
      </x:c>
      <x:c r="B83" s="45" t="str">
        <x:v>무너진 항구</x:v>
      </x:c>
      <x:c r="C83" s="45" t="str">
        <x:v>Ruined Harbor</x:v>
      </x:c>
      <x:c r="D83" s="45" t="str">
        <x:v>0916</x:v>
      </x:c>
    </x:row>
    <x:row r="84" ht="52" customHeight="1">
      <x:c r="A84" s="45" t="str">
        <x:v>map_citadel_desc</x:v>
      </x:c>
      <x:c r="B84" s="45" t="str">
        <x:v>항구 절벽과 지붕 위에서 싸우거나 관통 동굴로 우회하세요.</x:v>
      </x:c>
      <x:c r="C84" s="45" t="str">
        <x:v>Fight over harbor cliffs and roofs or take the through-cave route.</x:v>
      </x:c>
      <x:c r="D84" s="45" t="str">
        <x:v>맵 설명</x:v>
      </x:c>
    </x:row>
    <x:row r="85" ht="52" customHeight="1">
      <x:c r="A85" s="45" t="str">
        <x:v>map_reef</x:v>
      </x:c>
      <x:c r="B85" s="45" t="str">
        <x:v>난파선 해안</x:v>
      </x:c>
      <x:c r="C85" s="45" t="str">
        <x:v>Shipwreck Coast</x:v>
      </x:c>
      <x:c r="D85" s="45" t="str">
        <x:v>0916</x:v>
      </x:c>
    </x:row>
    <x:row r="86" ht="52" customHeight="1">
      <x:c r="A86" s="45" t="str">
        <x:v>map_reef_desc</x:v>
      </x:c>
      <x:c r="B86" s="45" t="str">
        <x:v>갈라진 해안 위 난파선. 아래 통로와 갑판의 고저차를 활용하세요.</x:v>
      </x:c>
      <x:c r="C86" s="45" t="str">
        <x:v>Shipwrecks above a split coast with decks and lower passages.</x:v>
      </x:c>
      <x:c r="D86" s="45" t="str">
        <x:v>0916</x:v>
      </x:c>
    </x:row>
    <x:row r="87" ht="52" customHeight="1">
      <x:c r="A87" s="45" t="str">
        <x:v>map_select</x:v>
      </x:c>
      <x:c r="B87" s="45" t="str">
        <x:v>전장 선택</x:v>
      </x:c>
      <x:c r="C87" s="45" t="str">
        <x:v>BATTLEFIELD</x:v>
      </x:c>
      <x:c r="D87" s="45" t="str">
        <x:v>0916</x:v>
      </x:c>
    </x:row>
    <x:row r="88" ht="52" customHeight="1">
      <x:c r="A88" s="45" t="str">
        <x:v>choose_character</x:v>
      </x:c>
      <x:c r="B88" s="45" t="str">
        <x:v>캐릭터 선택</x:v>
      </x:c>
      <x:c r="C88" s="45" t="str">
        <x:v>CHOOSE A CHARACTER</x:v>
      </x:c>
      <x:c r="D88" s="45" t="str">
        <x:v>0916</x:v>
      </x:c>
    </x:row>
    <x:row r="89" ht="52" customHeight="1">
      <x:c r="A89" s="45" t="str">
        <x:v>turn_player</x:v>
      </x:c>
      <x:c r="B89" s="45" t="str">
        <x:v>P{0}의 턴 · {1} 라운드</x:v>
      </x:c>
      <x:c r="C89" s="45" t="str">
        <x:v>P{0}'S TURN · ROUND {1}</x:v>
      </x:c>
      <x:c r="D89" s="45" t="str">
        <x:v>0916</x:v>
      </x:c>
    </x:row>
    <x:row r="90" ht="52" customHeight="1">
      <x:c r="A90" s="45" t="str">
        <x:v>loading_battle</x:v>
      </x:c>
      <x:c r="B90" s="45" t="str">
        <x:v>전장을 준비하는 중...</x:v>
      </x:c>
      <x:c r="C90" s="45" t="str">
        <x:v>Preparing the battlefield...</x:v>
      </x:c>
      <x:c r="D90" s="45" t="str">
        <x:v>0916</x:v>
      </x:c>
    </x:row>
    <x:row r="91" ht="52" customHeight="1">
      <x:c r="A91" s="45" t="str">
        <x:v>timer_turn</x:v>
      </x:c>
      <x:c r="B91" s="45" t="str">
        <x:v>턴 남은 시간  {0:0.0}초</x:v>
      </x:c>
      <x:c r="C91" s="45" t="str">
        <x:v>TURN  {0:0.0}s</x:v>
      </x:c>
      <x:c r="D91" s="45" t="str">
        <x:v>0916</x:v>
      </x:c>
    </x:row>
    <x:row r="92" ht="52" customHeight="1">
      <x:c r="A92" s="45" t="str">
        <x:v>timer_residual</x:v>
      </x:c>
      <x:c r="B92" s="45" t="str">
        <x:v>이동 남은 시간  {0:0.0}초</x:v>
      </x:c>
      <x:c r="C92" s="45" t="str">
        <x:v>MOVEMENT  {0:0.0}s</x:v>
      </x:c>
      <x:c r="D92" s="45" t="str">
        <x:v>0916</x:v>
      </x:c>
    </x:row>
    <x:row r="93" ht="52" customHeight="1">
      <x:c r="A93" s="45" t="str">
        <x:v>timer_settlement</x:v>
      </x:c>
      <x:c r="B93" s="45" t="str">
        <x:v>피해 정산  {0:0.0}초</x:v>
      </x:c>
      <x:c r="C93" s="45" t="str">
        <x:v>RESOLVING  {0:0.0}s</x:v>
      </x:c>
      <x:c r="D93" s="45" t="str">
        <x:v>0916</x:v>
      </x:c>
    </x:row>
    <x:row r="94" ht="52" customHeight="1">
      <x:c r="A94" s="45" t="str">
        <x:v>cooldown_rounds</x:v>
      </x:c>
      <x:c r="B94" s="45" t="str">
        <x:v>대기 {0}</x:v>
      </x:c>
      <x:c r="C94" s="45" t="str">
        <x:v>WAIT {0}</x:v>
      </x:c>
      <x:c r="D94" s="45" t="str">
        <x:v>0916</x:v>
      </x:c>
    </x:row>
    <x:row r="95" ht="52" customHeight="1">
      <x:c r="A95" s="45" t="str">
        <x:v>empty_slot</x:v>
      </x:c>
      <x:c r="B95" s="45" t="str">
        <x:v>비어 있음</x:v>
      </x:c>
      <x:c r="C95" s="45" t="str">
        <x:v>EMPTY</x:v>
      </x:c>
      <x:c r="D95" s="45" t="str">
        <x:v>0916</x:v>
      </x:c>
    </x:row>
    <x:row r="96" ht="52" customHeight="1">
      <x:c r="A96" s="45" t="str">
        <x:v>end_turn</x:v>
      </x:c>
      <x:c r="B96" s="45" t="str">
        <x:v>턴 종료</x:v>
      </x:c>
      <x:c r="C96" s="45" t="str">
        <x:v>END TURN</x:v>
      </x:c>
      <x:c r="D96" s="45" t="str">
        <x:v>0916</x:v>
      </x:c>
    </x:row>
    <x:row r="97" ht="52" customHeight="1">
      <x:c r="A97" s="45" t="str">
        <x:v>battle_menu</x:v>
      </x:c>
      <x:c r="B97" s="45" t="str">
        <x:v>메뉴</x:v>
      </x:c>
      <x:c r="C97" s="45" t="str">
        <x:v>MENU</x:v>
      </x:c>
      <x:c r="D97" s="45" t="str">
        <x:v>0916</x:v>
      </x:c>
    </x:row>
    <x:row r="98" ht="52" customHeight="1">
      <x:c r="A98" s="45" t="str">
        <x:v>resume</x:v>
      </x:c>
      <x:c r="B98" s="45" t="str">
        <x:v>계속하기</x:v>
      </x:c>
      <x:c r="C98" s="45" t="str">
        <x:v>RESUME</x:v>
      </x:c>
      <x:c r="D98" s="45" t="str">
        <x:v>0916</x:v>
      </x:c>
    </x:row>
    <x:row r="99" ht="52" customHeight="1">
      <x:c r="A99" s="45" t="str">
        <x:v>return_title</x:v>
      </x:c>
      <x:c r="B99" s="45" t="str">
        <x:v>타이틀로 나가기</x:v>
      </x:c>
      <x:c r="C99" s="45" t="str">
        <x:v>LEAVE TO TITLE</x:v>
      </x:c>
      <x:c r="D99" s="45" t="str">
        <x:v>0916</x:v>
      </x:c>
    </x:row>
    <x:row r="100" ht="52" customHeight="1">
      <x:c r="A100" s="45" t="str">
        <x:v>match_winner</x:v>
      </x:c>
      <x:c r="B100" s="45" t="str">
        <x:v>P{0} 팀 승리!</x:v>
      </x:c>
      <x:c r="C100" s="45" t="str">
        <x:v>P{0} WINS!</x:v>
      </x:c>
      <x:c r="D100" s="45" t="str">
        <x:v>0916</x:v>
      </x:c>
    </x:row>
    <x:row r="101" ht="52" customHeight="1">
      <x:c r="A101" s="45" t="str">
        <x:v>match_draw</x:v>
      </x:c>
      <x:c r="B101" s="45" t="str">
        <x:v>무승부</x:v>
      </x:c>
      <x:c r="C101" s="45" t="str">
        <x:v>DRAW</x:v>
      </x:c>
      <x:c r="D101" s="45" t="str">
        <x:v>0916</x:v>
      </x:c>
    </x:row>
    <x:row r="102" ht="52" customHeight="1">
      <x:c r="A102" s="45" t="str">
        <x:v>result_online</x:v>
      </x:c>
      <x:c r="B102" s="45" t="str">
        <x:v>방장이 로비로 돌아가기를 선택하면 같은 방에서 다시 편성할 수 있습니다.</x:v>
      </x:c>
      <x:c r="C102" s="45" t="str">
        <x:v>The host can return everyone to the lobby for another match.</x:v>
      </x:c>
      <x:c r="D102" s="45" t="str">
        <x:v>0916</x:v>
      </x:c>
    </x:row>
    <x:row r="103" ht="52" customHeight="1">
      <x:c r="A103" s="45" t="str">
        <x:v>result_local</x:v>
      </x:c>
      <x:c r="B103" s="45" t="str">
        <x:v>같은 팀으로 재경기하거나 타이틀에서 다시 편성하세요.</x:v>
      </x:c>
      <x:c r="C103" s="45" t="str">
        <x:v>Play again with these squads or choose new squads from the title.</x:v>
      </x:c>
      <x:c r="D103" s="45" t="str">
        <x:v>0916</x:v>
      </x:c>
    </x:row>
    <x:row r="104" ht="52" customHeight="1">
      <x:c r="A104" s="45" t="str">
        <x:v>replay</x:v>
      </x:c>
      <x:c r="B104" s="45" t="str">
        <x:v>재경기 / 로비로</x:v>
      </x:c>
      <x:c r="C104" s="45" t="str">
        <x:v>PLAY AGAIN / LOBBY</x:v>
      </x:c>
      <x:c r="D104" s="45" t="str">
        <x:v>0916</x:v>
      </x:c>
    </x:row>
    <x:row r="105" ht="52" customHeight="1">
      <x:c r="A105" s="45" t="str">
        <x:v>connection_lost</x:v>
      </x:c>
      <x:c r="B105" s="45" t="str">
        <x:v>서버 연결이 끊어졌습니다</x:v>
      </x:c>
      <x:c r="C105" s="45" t="str">
        <x:v>CONNECTION LOST</x:v>
      </x:c>
      <x:c r="D105" s="45" t="str">
        <x:v>0916</x:v>
      </x:c>
    </x:row>
    <x:row r="106" ht="52" customHeight="1">
      <x:c r="A106" s="45" t="str">
        <x:v>player_disconnected</x:v>
      </x:c>
      <x:c r="B106" s="45" t="str">
        <x:v>참가자의 연결이 끊어졌습니다</x:v>
      </x:c>
      <x:c r="C106" s="45" t="str">
        <x:v>A PLAYER DISCONNECTED</x:v>
      </x:c>
      <x:c r="D106" s="45" t="str">
        <x:v>0916</x:v>
      </x:c>
    </x:row>
    <x:row r="107" ht="52" customHeight="1">
      <x:c r="A107" s="45" t="str">
        <x:v>disconnect_return</x:v>
      </x:c>
      <x:c r="B107" s="45" t="str">
        <x:v>타이틀로 돌아가서 다시 접속해 주세요.</x:v>
      </x:c>
      <x:c r="C107" s="45" t="str">
        <x:v>Return to the title to reconnect.</x:v>
      </x:c>
      <x:c r="D107" s="45" t="str">
        <x:v>0916</x:v>
      </x:c>
    </x:row>
    <x:row r="108" ht="52" customHeight="1">
      <x:c r="A108" s="45" t="str">
        <x:v>team_health</x:v>
      </x:c>
      <x:c r="B108" s="45" t="str">
        <x:v>팀 체력</x:v>
      </x:c>
      <x:c r="C108" s="45" t="str">
        <x:v>SQUAD HEALTH</x:v>
      </x:c>
      <x:c r="D108" s="45" t="str">
        <x:v>0916</x:v>
      </x:c>
    </x:row>
    <x:row r="109" ht="52" customHeight="1">
      <x:c r="A109" s="45" t="str">
        <x:v>battle_skills</x:v>
      </x:c>
      <x:c r="B109" s="45" t="str">
        <x:v>고유 머리</x:v>
      </x:c>
      <x:c r="C109" s="45" t="str">
        <x:v>SKILLS</x:v>
      </x:c>
      <x:c r="D109" s="45" t="str">
        <x:v>0916</x:v>
      </x:c>
    </x:row>
    <x:row r="110" ht="52" customHeight="1">
      <x:c r="A110" s="45" t="str">
        <x:v>battle_common</x:v>
      </x:c>
      <x:c r="B110" s="45" t="str">
        <x:v>공용 머리</x:v>
      </x:c>
      <x:c r="C110" s="45" t="str">
        <x:v>COMMON HEADS</x:v>
      </x:c>
      <x:c r="D110" s="45" t="str">
        <x:v>0916</x:v>
      </x:c>
    </x:row>
    <x:row r="111" ht="52" customHeight="1">
      <x:c r="A111" s="45" t="str">
        <x:v>charge_power</x:v>
      </x:c>
      <x:c r="B111" s="45" t="str">
        <x:v>차징</x:v>
      </x:c>
      <x:c r="C111" s="45" t="str">
        <x:v>POWER</x:v>
      </x:c>
      <x:c r="D111" s="45" t="str">
        <x:v>0916</x:v>
      </x:c>
    </x:row>
    <x:row r="112" ht="52" customHeight="1">
      <x:c r="A112" s="45" t="str">
        <x:v>brand_eyebrow</x:v>
      </x:c>
      <x:c r="B112" s="45" t="str">
        <x:v>지형이 바뀌는 턴제 포격 대전</x:v>
      </x:c>
      <x:c r="C112" s="45" t="str">
        <x:v>TURN-BASED TERRAIN BATTLES</x:v>
      </x:c>
      <x:c r="D112" s="45" t="str">
        <x:v>0916</x:v>
      </x:c>
    </x:row>
    <x:row r="113" ht="52" customHeight="1">
      <x:c r="A113" s="45" t="str">
        <x:v>menu_hint</x:v>
      </x:c>
      <x:c r="B113" s="45" t="str">
        <x:v>2인·4인 대전 · 캐릭터를 고르고 전장을 바꾸세요</x:v>
      </x:c>
      <x:c r="C113" s="45" t="str">
        <x:v>2 or 4 players · Choose your crew, reshape the battlefield</x:v>
      </x:c>
      <x:c r="D113" s="45" t="str">
        <x:v>0916</x:v>
      </x:c>
    </x:row>
    <x:row r="114" ht="52" customHeight="1">
      <x:c r="A114" s="45" t="str">
        <x:v>menu_warning</x:v>
      </x:c>
      <x:c r="B114" s="45" t="str">
        <x:v>개발 테스트 버전 · 온라인은 서버 연결이 필요합니다.</x:v>
      </x:c>
      <x:c r="C114" s="45" t="str">
        <x:v>Development test build · Online requires a server.</x:v>
      </x:c>
      <x:c r="D114" s="45" t="str">
        <x:v>0916</x:v>
      </x:c>
    </x:row>
    <x:row r="115" ht="52" customHeight="1">
      <x:c r="A115" s="45" t="str">
        <x:v>not_ready_reason</x:v>
      </x:c>
      <x:c r="B115" s="45" t="str">
        <x:v>참가자 전원이 팀 선택과 준비를 완료해야 합니다.</x:v>
      </x:c>
      <x:c r="C115" s="45" t="str">
        <x:v>Everyone must select a squad and be ready.</x:v>
      </x:c>
      <x:c r="D115" s="45" t="str">
        <x:v>0916</x:v>
      </x:c>
    </x:row>
    <x:row r="116" ht="52" customHeight="1">
      <x:c r="A116" s="45" t="str">
        <x:v>menu_online</x:v>
      </x:c>
      <x:c r="B116" s="45" t="str">
        <x:v>온라인 대전</x:v>
      </x:c>
      <x:c r="C116" s="45" t="str">
        <x:v>ONLINE PLAY</x:v>
      </x:c>
      <x:c r="D116" s="45" t="str">
        <x:v>0916</x:v>
      </x:c>
    </x:row>
    <x:row r="117" ht="52" customHeight="1">
      <x:c r="A117" s="45" t="str">
        <x:v>menu_local</x:v>
      </x:c>
      <x:c r="B117" s="45" t="str">
        <x:v>로컬 대전</x:v>
      </x:c>
      <x:c r="C117" s="45" t="str">
        <x:v>LOCAL PLAY</x:v>
      </x:c>
      <x:c r="D117" s="45" t="str">
        <x:v>0916</x:v>
      </x:c>
    </x:row>
    <x:row r="118">
      <x:c r="A118" s="44" t="str">
        <x:v>mode_duel</x:v>
      </x:c>
      <x:c r="B118" s="44" t="str">
        <x:v>2인 개인전</x:v>
      </x:c>
      <x:c r="C118" s="44" t="str">
        <x:v>2 players · Duel</x:v>
      </x:c>
      <x:c r="D118" s="44" t="str">
        <x:v>0916 모드 변경</x:v>
      </x:c>
    </x:row>
    <x:row r="119">
      <x:c r="A119" s="44" t="str">
        <x:v>mode_ffa</x:v>
      </x:c>
      <x:c r="B119" s="44" t="str">
        <x:v>4인 개인전</x:v>
      </x:c>
      <x:c r="C119" s="44" t="str">
        <x:v>4 players · FFA</x:v>
      </x:c>
      <x:c r="D119" s="44" t="str">
        <x:v>0916 모드 변경</x:v>
      </x:c>
    </x:row>
    <x:row r="120">
      <x:c r="A120" s="44" t="str">
        <x:v>mode_teams</x:v>
      </x:c>
      <x:c r="B120" s="44" t="str">
        <x:v>4인 2대2</x:v>
      </x:c>
      <x:c r="C120" s="44" t="str">
        <x:v>4 players · 2v2</x:v>
      </x:c>
      <x:c r="D120" s="44" t="str">
        <x:v>0916 모드 변경</x:v>
      </x:c>
    </x:row>
    <x:row r="121">
      <x:c r="A121" s="44" t="str">
        <x:v>mode_select</x:v>
      </x:c>
      <x:c r="B121" s="44" t="str">
        <x:v>게임 모드</x:v>
      </x:c>
      <x:c r="C121" s="44" t="str">
        <x:v>GAME MODE</x:v>
      </x:c>
      <x:c r="D121" s="44" t="str">
        <x:v>0916 모드 변경</x:v>
      </x:c>
    </x:row>
    <x:row r="122">
      <x:c r="A122" s="44" t="str">
        <x:v>alliance_label</x:v>
      </x:c>
      <x:c r="B122" s="44" t="str">
        <x:v>팀 {0}</x:v>
      </x:c>
      <x:c r="C122" s="44" t="str">
        <x:v>Team {0}</x:v>
      </x:c>
      <x:c r="D122" s="44" t="str">
        <x:v>0916 모드 변경</x:v>
      </x:c>
    </x:row>
    <x:row r="123">
      <x:c r="A123" s="44" t="str">
        <x:v>team_winner</x:v>
      </x:c>
      <x:c r="B123" s="44" t="str">
        <x:v>팀 {0} 승리!</x:v>
      </x:c>
      <x:c r="C123" s="44" t="str">
        <x:v>Team {0} wins!</x:v>
      </x:c>
      <x:c r="D123" s="44" t="str">
        <x:v>0916 모드 변경</x:v>
      </x:c>
    </x:row>
    <x:row r="124">
      <x:c r="A124" s="44" t="str">
        <x:v>unsupported_mode</x:v>
      </x:c>
      <x:c r="B124" s="44" t="str">
        <x:v>지원하지 않는 게임 모드입니다.</x:v>
      </x:c>
      <x:c r="C124" s="44" t="str">
        <x:v>Unsupported game mode.</x:v>
      </x:c>
      <x:c r="D124" s="44" t="str">
        <x:v>0916 모드 변경</x:v>
      </x:c>
    </x:row>
    <x:row r="125">
      <x:c r="A125" s="44" t="str">
        <x:v>team_rule_hint</x:v>
      </x:c>
      <x:c r="B125" s="44" t="str">
        <x:v>2대2: P1·P3 / P2·P4가 한 팀이며, 아군 피해가 적용됩니다.</x:v>
      </x:c>
      <x:c r="C125" s="44" t="str">
        <x:v>2v2: P1 &amp; P3 vs P2 &amp; P4. Friendly fire is enabled.</x:v>
      </x:c>
      <x:c r="D125" s="44" t="str">
        <x:v>0916 모드 변경</x:v>
      </x:c>
    </x:row>
    <x:row r="126" ht="46" customHeight="1">
      <x:c r="A126" s="45" t="str">
        <x:v>menu_play</x:v>
      </x:c>
      <x:c r="B126" s="45" t="str">
        <x:v>게임 시작</x:v>
      </x:c>
      <x:c r="C126" s="45" t="str">
        <x:v>Play</x:v>
      </x:c>
      <x:c r="D126" s="45" t="str">
        <x:v>0916 확장</x:v>
      </x:c>
    </x:row>
    <x:row r="127" ht="46" customHeight="1">
      <x:c r="A127" s="45" t="str">
        <x:v>menu_settings</x:v>
      </x:c>
      <x:c r="B127" s="45" t="str">
        <x:v>설정</x:v>
      </x:c>
      <x:c r="C127" s="45" t="str">
        <x:v>Settings</x:v>
      </x:c>
      <x:c r="D127" s="45" t="str">
        <x:v>0916 확장</x:v>
      </x:c>
    </x:row>
    <x:row r="128" ht="46" customHeight="1">
      <x:c r="A128" s="45" t="str">
        <x:v>find_room</x:v>
      </x:c>
      <x:c r="B128" s="45" t="str">
        <x:v>방 찾기</x:v>
      </x:c>
      <x:c r="C128" s="45" t="str">
        <x:v>Find a room</x:v>
      </x:c>
      <x:c r="D128" s="45" t="str">
        <x:v>0916 확장</x:v>
      </x:c>
    </x:row>
    <x:row r="129" ht="46" customHeight="1">
      <x:c r="A129" s="45" t="str">
        <x:v>training</x:v>
      </x:c>
      <x:c r="B129" s="45" t="str">
        <x:v>훈련장</x:v>
      </x:c>
      <x:c r="C129" s="45" t="str">
        <x:v>Training</x:v>
      </x:c>
      <x:c r="D129" s="45" t="str">
        <x:v>0916 확장</x:v>
      </x:c>
    </x:row>
    <x:row r="130" ht="46" customHeight="1">
      <x:c r="A130" s="45" t="str">
        <x:v>back</x:v>
      </x:c>
      <x:c r="B130" s="45" t="str">
        <x:v>뒤로</x:v>
      </x:c>
      <x:c r="C130" s="45" t="str">
        <x:v>Back</x:v>
      </x:c>
      <x:c r="D130" s="45" t="str">
        <x:v>0916 확장</x:v>
      </x:c>
    </x:row>
    <x:row r="131" ht="46" customHeight="1">
      <x:c r="A131" s="45" t="str">
        <x:v>confirm</x:v>
      </x:c>
      <x:c r="B131" s="45" t="str">
        <x:v>확인</x:v>
      </x:c>
      <x:c r="C131" s="45" t="str">
        <x:v>Confirm</x:v>
      </x:c>
      <x:c r="D131" s="45" t="str">
        <x:v>0916 확장</x:v>
      </x:c>
    </x:row>
    <x:row r="132" ht="46" customHeight="1">
      <x:c r="A132" s="45" t="str">
        <x:v>join_code_hint</x:v>
      </x:c>
      <x:c r="B132" s="45" t="str">
        <x:v>친구에게 받은 6자리 방 코드를 입력하세요.</x:v>
      </x:c>
      <x:c r="C132" s="45" t="str">
        <x:v>Enter the six-character room code from your friend.</x:v>
      </x:c>
      <x:c r="D132" s="45" t="str">
        <x:v>0916 확장</x:v>
      </x:c>
    </x:row>
    <x:row r="133" ht="46" customHeight="1">
      <x:c r="A133" s="45" t="str">
        <x:v>resolution</x:v>
      </x:c>
      <x:c r="B133" s="45" t="str">
        <x:v>해상도</x:v>
      </x:c>
      <x:c r="C133" s="45" t="str">
        <x:v>Resolution</x:v>
      </x:c>
      <x:c r="D133" s="45" t="str">
        <x:v>0916 확장</x:v>
      </x:c>
    </x:row>
    <x:row r="134" ht="46" customHeight="1">
      <x:c r="A134" s="45" t="str">
        <x:v>window_mode</x:v>
      </x:c>
      <x:c r="B134" s="45" t="str">
        <x:v>화면 모드</x:v>
      </x:c>
      <x:c r="C134" s="45" t="str">
        <x:v>Display mode</x:v>
      </x:c>
      <x:c r="D134" s="45" t="str">
        <x:v>0916 확장</x:v>
      </x:c>
    </x:row>
    <x:row r="135" ht="46" customHeight="1">
      <x:c r="A135" s="45" t="str">
        <x:v>language</x:v>
      </x:c>
      <x:c r="B135" s="45" t="str">
        <x:v>언어</x:v>
      </x:c>
      <x:c r="C135" s="45" t="str">
        <x:v>Language</x:v>
      </x:c>
      <x:c r="D135" s="45" t="str">
        <x:v>0916 확장</x:v>
      </x:c>
    </x:row>
    <x:row r="136" ht="46" customHeight="1">
      <x:c r="A136" s="45" t="str">
        <x:v>volume_bgm</x:v>
      </x:c>
      <x:c r="B136" s="45" t="str">
        <x:v>배경음악</x:v>
      </x:c>
      <x:c r="C136" s="45" t="str">
        <x:v>Music</x:v>
      </x:c>
      <x:c r="D136" s="45" t="str">
        <x:v>0916 확장</x:v>
      </x:c>
    </x:row>
    <x:row r="137" ht="46" customHeight="1">
      <x:c r="A137" s="45" t="str">
        <x:v>volume_sfx</x:v>
      </x:c>
      <x:c r="B137" s="45" t="str">
        <x:v>효과음</x:v>
      </x:c>
      <x:c r="C137" s="45" t="str">
        <x:v>Sound effects</x:v>
      </x:c>
      <x:c r="D137" s="45" t="str">
        <x:v>0916 확장</x:v>
      </x:c>
    </x:row>
    <x:row r="138" ht="46" customHeight="1">
      <x:c r="A138" s="45" t="str">
        <x:v>windowed</x:v>
      </x:c>
      <x:c r="B138" s="45" t="str">
        <x:v>창 모드</x:v>
      </x:c>
      <x:c r="C138" s="45" t="str">
        <x:v>Windowed</x:v>
      </x:c>
      <x:c r="D138" s="45" t="str">
        <x:v>0916 확장</x:v>
      </x:c>
    </x:row>
    <x:row r="139" ht="46" customHeight="1">
      <x:c r="A139" s="45" t="str">
        <x:v>borderless</x:v>
      </x:c>
      <x:c r="B139" s="45" t="str">
        <x:v>테두리 없는 창</x:v>
      </x:c>
      <x:c r="C139" s="45" t="str">
        <x:v>Borderless</x:v>
      </x:c>
      <x:c r="D139" s="45" t="str">
        <x:v>0916 확장</x:v>
      </x:c>
    </x:row>
    <x:row r="140" ht="46" customHeight="1">
      <x:c r="A140" s="45" t="str">
        <x:v>fullscreen</x:v>
      </x:c>
      <x:c r="B140" s="45" t="str">
        <x:v>전체 화면</x:v>
      </x:c>
      <x:c r="C140" s="45" t="str">
        <x:v>Fullscreen</x:v>
      </x:c>
      <x:c r="D140" s="45" t="str">
        <x:v>0916 확장</x:v>
      </x:c>
    </x:row>
    <x:row r="141" ht="46" customHeight="1">
      <x:c r="A141" s="45" t="str">
        <x:v>confirm_display</x:v>
      </x:c>
      <x:c r="B141" s="45" t="str">
        <x:v>이 설정을 유지할까요? {0}초 뒤 원래대로 돌아갑니다.</x:v>
      </x:c>
      <x:c r="C141" s="45" t="str">
        <x:v>Keep these settings? Reverting in {0}s.</x:v>
      </x:c>
      <x:c r="D141" s="45" t="str">
        <x:v>0916 확장</x:v>
      </x:c>
    </x:row>
    <x:row r="142" ht="46" customHeight="1">
      <x:c r="A142" s="45" t="str">
        <x:v>settings_saved</x:v>
      </x:c>
      <x:c r="B142" s="45" t="str">
        <x:v>설정을 저장했습니다.</x:v>
      </x:c>
      <x:c r="C142" s="45" t="str">
        <x:v>Settings saved.</x:v>
      </x:c>
      <x:c r="D142" s="45" t="str">
        <x:v>0916 확장</x:v>
      </x:c>
    </x:row>
    <x:row r="143" ht="46" customHeight="1">
      <x:c r="A143" s="45" t="str">
        <x:v>role_all</x:v>
      </x:c>
      <x:c r="B143" s="45" t="str">
        <x:v>전체 역할</x:v>
      </x:c>
      <x:c r="C143" s="45" t="str">
        <x:v>All roles</x:v>
      </x:c>
      <x:c r="D143" s="45" t="str">
        <x:v>0916 확장</x:v>
      </x:c>
    </x:row>
    <x:row r="144" ht="46" customHeight="1">
      <x:c r="A144" s="45" t="str">
        <x:v>role_damage</x:v>
      </x:c>
      <x:c r="B144" s="45" t="str">
        <x:v>공격</x:v>
      </x:c>
      <x:c r="C144" s="45" t="str">
        <x:v>Damage</x:v>
      </x:c>
      <x:c r="D144" s="45" t="str">
        <x:v>0916 확장</x:v>
      </x:c>
    </x:row>
    <x:row r="145" ht="46" customHeight="1">
      <x:c r="A145" s="45" t="str">
        <x:v>role_control</x:v>
      </x:c>
      <x:c r="B145" s="45" t="str">
        <x:v>지역·위치 제어</x:v>
      </x:c>
      <x:c r="C145" s="45" t="str">
        <x:v>Control</x:v>
      </x:c>
      <x:c r="D145" s="45" t="str">
        <x:v>0916 확장</x:v>
      </x:c>
    </x:row>
    <x:row r="146" ht="46" customHeight="1">
      <x:c r="A146" s="45" t="str">
        <x:v>role_support</x:v>
      </x:c>
      <x:c r="B146" s="45" t="str">
        <x:v>공격·지원</x:v>
      </x:c>
      <x:c r="C146" s="45" t="str">
        <x:v>Support</x:v>
      </x:c>
      <x:c r="D146" s="45" t="str">
        <x:v>0916 확장</x:v>
      </x:c>
    </x:row>
    <x:row r="147" ht="46" customHeight="1">
      <x:c r="A147" s="45" t="str">
        <x:v>roster_count</x:v>
      </x:c>
      <x:c r="B147" s="45" t="str">
        <x:v>{0} / {1}종</x:v>
      </x:c>
      <x:c r="C147" s="45" t="str">
        <x:v>{0} / {1}</x:v>
      </x:c>
      <x:c r="D147" s="45" t="str">
        <x:v>0916 확장</x:v>
      </x:c>
    </x:row>
    <x:row r="148" ht="46" customHeight="1">
      <x:c r="A148" s="45" t="str">
        <x:v>search_character</x:v>
      </x:c>
      <x:c r="B148" s="45" t="str">
        <x:v>캐릭터 이름 검색</x:v>
      </x:c>
      <x:c r="C148" s="45" t="str">
        <x:v>Search characters</x:v>
      </x:c>
      <x:c r="D148" s="45" t="str">
        <x:v>0916 확장</x:v>
      </x:c>
    </x:row>
    <x:row r="149" ht="46" customHeight="1">
      <x:c r="A149" s="45" t="str">
        <x:v>revolver_name</x:v>
      </x:c>
      <x:c r="B149" s="45" t="str">
        <x:v>리볼버</x:v>
      </x:c>
      <x:c r="C149" s="45" t="str">
        <x:v>Revolver</x:v>
      </x:c>
      <x:c r="D149" s="45" t="str">
        <x:v>0916 확장</x:v>
      </x:c>
    </x:row>
    <x:row r="150" ht="46" customHeight="1">
      <x:c r="A150" s="45" t="str">
        <x:v>revolver_description</x:v>
      </x:c>
      <x:c r="B150" s="45" t="str">
        <x:v>직선 사격, 적도 치유하는 녹색 플레어, 아군도 맞는 공습으로 전장을 지원합니다.</x:v>
      </x:c>
      <x:c r="C150" s="45" t="str">
        <x:v>Straight shots, an all-team healing flare, and friendly-fire airstrikes.</x:v>
      </x:c>
      <x:c r="D150" s="45" t="str">
        <x:v>0916 확장</x:v>
      </x:c>
    </x:row>
    <x:row r="151" ht="46" customHeight="1">
      <x:c r="A151" s="45" t="str">
        <x:v>magnet_name</x:v>
      </x:c>
      <x:c r="B151" s="45" t="str">
        <x:v>자석</x:v>
      </x:c>
      <x:c r="C151" s="45" t="str">
        <x:v>Magnet</x:v>
      </x:c>
      <x:c r="D151" s="45" t="str">
        <x:v>0916 확장</x:v>
      </x:c>
    </x:row>
    <x:row r="152" ht="46" customHeight="1">
      <x:c r="A152" s="45" t="str">
        <x:v>magnet_description</x:v>
      </x:c>
      <x:c r="B152" s="45" t="str">
        <x:v>인력으로 모으고 척력으로 밀어냅니다. 아군도 영향받으니 위치를 주의하세요.</x:v>
      </x:c>
      <x:c r="C152" s="45" t="str">
        <x:v>Gather with attraction and scatter with repulsion. Allies are affected too.</x:v>
      </x:c>
      <x:c r="D152" s="45" t="str">
        <x:v>0916 확장</x:v>
      </x:c>
    </x:row>
    <x:row r="153" ht="46" customHeight="1">
      <x:c r="A153" s="45" t="str">
        <x:v>kettle_name</x:v>
      </x:c>
      <x:c r="B153" s="45" t="str">
        <x:v>주전자</x:v>
      </x:c>
      <x:c r="C153" s="45" t="str">
        <x:v>Kettle</x:v>
      </x:c>
      <x:c r="D153" s="45" t="str">
        <x:v>0916 확장</x:v>
      </x:c>
    </x:row>
    <x:row r="154" ht="46" customHeight="1">
      <x:c r="A154" s="45" t="str">
        <x:v>kettle_description</x:v>
      </x:c>
      <x:c r="B154" s="45" t="str">
        <x:v>온수로 주변을 치유하고, 증기로 길을 막고, 압력 폭발로 지형을 부숩니다.</x:v>
      </x:c>
      <x:c r="C154" s="45" t="str">
        <x:v>Heal with warm water, control paths with steam, and break terrain with pressure.</x:v>
      </x:c>
      <x:c r="D154" s="45" t="str">
        <x:v>0916 확장</x:v>
      </x:c>
    </x:row>
    <x:row r="155" ht="46" customHeight="1">
      <x:c r="A155" s="45" t="str">
        <x:v>common_potion</x:v>
      </x:c>
      <x:c r="B155" s="45" t="str">
        <x:v>치유 포션</x:v>
      </x:c>
      <x:c r="C155" s="45" t="str">
        <x:v>Healing potion</x:v>
      </x:c>
      <x:c r="D155" s="45" t="str">
        <x:v>0916 확장</x:v>
      </x:c>
    </x:row>
    <x:row r="156" ht="46" customHeight="1">
      <x:c r="A156" s="45" t="str">
        <x:v>common_ice</x:v>
      </x:c>
      <x:c r="B156" s="45" t="str">
        <x:v>얼음 머리</x:v>
      </x:c>
      <x:c r="C156" s="45" t="str">
        <x:v>Ice head</x:v>
      </x:c>
      <x:c r="D156" s="45" t="str">
        <x:v>0916 확장</x:v>
      </x:c>
    </x:row>
    <x:row r="157" ht="46" customHeight="1">
      <x:c r="A157" s="45" t="str">
        <x:v>common_helmet</x:v>
      </x:c>
      <x:c r="B157" s="45" t="str">
        <x:v>철제 헬멧</x:v>
      </x:c>
      <x:c r="C157" s="45" t="str">
        <x:v>Iron helmet</x:v>
      </x:c>
      <x:c r="D157" s="45" t="str">
        <x:v>0916 확장</x:v>
      </x:c>
    </x:row>
    <x:row r="158" ht="46" customHeight="1">
      <x:c r="A158" s="45" t="str">
        <x:v>common_smoke</x:v>
      </x:c>
      <x:c r="B158" s="45" t="str">
        <x:v>연막 머리</x:v>
      </x:c>
      <x:c r="C158" s="45" t="str">
        <x:v>Smoke head</x:v>
      </x:c>
      <x:c r="D158" s="45" t="str">
        <x:v>0916 확장</x:v>
      </x:c>
    </x:row>
    <x:row r="159" ht="46" customHeight="1">
      <x:c r="A159" s="45" t="str">
        <x:v>revolver_skill_1</x:v>
      </x:c>
      <x:c r="B159" s="45" t="str">
        <x:v>직선 사격</x:v>
      </x:c>
      <x:c r="C159" s="45" t="str">
        <x:v>Straight shot</x:v>
      </x:c>
      <x:c r="D159" s="45" t="str">
        <x:v>0916 확장</x:v>
      </x:c>
    </x:row>
    <x:row r="160" ht="46" customHeight="1">
      <x:c r="A160" s="45" t="str">
        <x:v>revolver_skill_2</x:v>
      </x:c>
      <x:c r="B160" s="45" t="str">
        <x:v>구호 플레어</x:v>
      </x:c>
      <x:c r="C160" s="45" t="str">
        <x:v>Relief flare</x:v>
      </x:c>
      <x:c r="D160" s="45" t="str">
        <x:v>0916 확장</x:v>
      </x:c>
    </x:row>
    <x:row r="161" ht="46" customHeight="1">
      <x:c r="A161" s="45" t="str">
        <x:v>revolver_skill_3</x:v>
      </x:c>
      <x:c r="B161" s="45" t="str">
        <x:v>공습 신호</x:v>
      </x:c>
      <x:c r="C161" s="45" t="str">
        <x:v>Airstrike signal</x:v>
      </x:c>
      <x:c r="D161" s="45" t="str">
        <x:v>0916 확장</x:v>
      </x:c>
    </x:row>
    <x:row r="162" ht="46" customHeight="1">
      <x:c r="A162" s="45" t="str">
        <x:v>magnet_skill_1</x:v>
      </x:c>
      <x:c r="B162" s="45" t="str">
        <x:v>인력탄</x:v>
      </x:c>
      <x:c r="C162" s="45" t="str">
        <x:v>Attraction</x:v>
      </x:c>
      <x:c r="D162" s="45" t="str">
        <x:v>0916 확장</x:v>
      </x:c>
    </x:row>
    <x:row r="163" ht="46" customHeight="1">
      <x:c r="A163" s="45" t="str">
        <x:v>magnet_skill_2</x:v>
      </x:c>
      <x:c r="B163" s="45" t="str">
        <x:v>척력탄</x:v>
      </x:c>
      <x:c r="C163" s="45" t="str">
        <x:v>Repulsion</x:v>
      </x:c>
      <x:c r="D163" s="45" t="str">
        <x:v>0916 확장</x:v>
      </x:c>
    </x:row>
    <x:row r="164" ht="46" customHeight="1">
      <x:c r="A164" s="45" t="str">
        <x:v>magnet_skill_3</x:v>
      </x:c>
      <x:c r="B164" s="45" t="str">
        <x:v>전자석 펄스</x:v>
      </x:c>
      <x:c r="C164" s="45" t="str">
        <x:v>Electromagnetic pulse</x:v>
      </x:c>
      <x:c r="D164" s="45" t="str">
        <x:v>0916 확장</x:v>
      </x:c>
    </x:row>
    <x:row r="165" ht="46" customHeight="1">
      <x:c r="A165" s="45" t="str">
        <x:v>kettle_skill_1</x:v>
      </x:c>
      <x:c r="B165" s="45" t="str">
        <x:v>따뜻한 한 잔</x:v>
      </x:c>
      <x:c r="C165" s="45" t="str">
        <x:v>Warm water</x:v>
      </x:c>
      <x:c r="D165" s="45" t="str">
        <x:v>0916 확장</x:v>
      </x:c>
    </x:row>
    <x:row r="166" ht="46" customHeight="1">
      <x:c r="A166" s="45" t="str">
        <x:v>kettle_skill_2</x:v>
      </x:c>
      <x:c r="B166" s="45" t="str">
        <x:v>증기 지대</x:v>
      </x:c>
      <x:c r="C166" s="45" t="str">
        <x:v>Steam zone</x:v>
      </x:c>
      <x:c r="D166" s="45" t="str">
        <x:v>0916 확장</x:v>
      </x:c>
    </x:row>
    <x:row r="167" ht="46" customHeight="1">
      <x:c r="A167" s="45" t="str">
        <x:v>kettle_skill_3</x:v>
      </x:c>
      <x:c r="B167" s="45" t="str">
        <x:v>압력 폭발</x:v>
      </x:c>
      <x:c r="C167" s="45" t="str">
        <x:v>Pressure burst</x:v>
      </x:c>
      <x:c r="D167" s="45" t="str">
        <x:v>0916 확장</x:v>
      </x:c>
    </x:row>
    <x:row r="168" ht="46" customHeight="1">
      <x:c r="A168" s="45" t="str">
        <x:v>reset_training</x:v>
      </x:c>
      <x:c r="B168" s="45" t="str">
        <x:v>훈련장 초기화</x:v>
      </x:c>
      <x:c r="C168" s="45" t="str">
        <x:v>Reset training</x:v>
      </x:c>
      <x:c r="D168" s="45" t="str">
        <x:v>0916 확장</x:v>
      </x:c>
    </x:row>
    <x:row r="169" ht="46" customHeight="1">
      <x:c r="A169" s="46" t="str">
        <x:v>rooms_refresh</x:v>
      </x:c>
      <x:c r="B169" s="46" t="str">
        <x:v>새로고침</x:v>
      </x:c>
      <x:c r="C169" s="46" t="str">
        <x:v>Refresh</x:v>
      </x:c>
      <x:c r="D169" s="46" t="str">
        <x:v>방 목록</x:v>
      </x:c>
    </x:row>
    <x:row r="170" ht="46" customHeight="1">
      <x:c r="A170" s="46" t="str">
        <x:v>rooms_loading</x:v>
      </x:c>
      <x:c r="B170" s="46" t="str">
        <x:v>참가할 수 있는 방을 찾고 있어요…</x:v>
      </x:c>
      <x:c r="C170" s="46" t="str">
        <x:v>Looking for available rooms…</x:v>
      </x:c>
      <x:c r="D170" s="46" t="str">
        <x:v>방 목록</x:v>
      </x:c>
    </x:row>
    <x:row r="171" ht="46" customHeight="1">
      <x:c r="A171" s="46" t="str">
        <x:v>rooms_empty</x:v>
      </x:c>
      <x:c r="B171" s="46" t="str">
        <x:v>열려 있는 방이 없어요. 방을 만들거나 코드를 입력하세요.</x:v>
      </x:c>
      <x:c r="C171" s="46" t="str">
        <x:v>No open rooms. Create a room or enter a code.</x:v>
      </x:c>
      <x:c r="D171" s="46" t="str">
        <x:v>방 목록</x:v>
      </x:c>
    </x:row>
    <x:row r="172" ht="46" customHeight="1">
      <x:c r="A172" s="46" t="str">
        <x:v>rooms_failed</x:v>
      </x:c>
      <x:c r="B172" s="46" t="str">
        <x:v>방 목록을 불러오지 못했어요. 연결을 확인하고 다시 시도하세요.</x:v>
      </x:c>
      <x:c r="C172" s="46" t="str">
        <x:v>Could not load rooms. Check your connection and retry.</x:v>
      </x:c>
      <x:c r="D172" s="46" t="str">
        <x:v>방 목록</x:v>
      </x:c>
    </x:row>
    <x:row r="173" ht="46" customHeight="1">
      <x:c r="A173" s="46" t="str">
        <x:v>rooms_legacy</x:v>
      </x:c>
      <x:c r="B173" s="46" t="str">
        <x:v>현재 연결에서는 코드로 참가하세요.</x:v>
      </x:c>
      <x:c r="C173" s="46" t="str">
        <x:v>Join by code on this connection.</x:v>
      </x:c>
      <x:c r="D173" s="46" t="str">
        <x:v>방 목록</x:v>
      </x:c>
    </x:row>
    <x:row r="174" ht="46" customHeight="1">
      <x:c r="A174" s="46" t="str">
        <x:v>rooms_row</x:v>
      </x:c>
      <x:c r="B174" s="46" t="str">
        <x:v>{0}  ·  {1}/{2}명
{3}  ·  {4}</x:v>
      </x:c>
      <x:c r="C174" s="46" t="str">
        <x:v>{0}  ·  {1}/{2} players
{3}  ·  {4}</x:v>
      </x:c>
      <x:c r="D174" s="46" t="str">
        <x:v>방 목록</x:v>
      </x:c>
    </x:row>
    <x:row r="175" ht="46" customHeight="1">
      <x:c r="A175" s="46" t="str">
        <x:v>rooms_join_failed</x:v>
      </x:c>
      <x:c r="B175" s="46" t="str">
        <x:v>방이 가득 찼거나 이미 시작됐어요. 새로고침 후 다시 선택하세요.</x:v>
      </x:c>
      <x:c r="C175" s="46" t="str">
        <x:v>The room is full or has started. Refresh and choose another room.</x:v>
      </x:c>
      <x:c r="D175" s="46" t="str">
        <x:v>방 목록</x:v>
      </x:c>
    </x:row>
    <x:row r="176" ht="46" customHeight="1">
      <x:c r="A176" s="46" t="str">
        <x:v>rooms_joining</x:v>
      </x:c>
      <x:c r="B176" s="46" t="str">
        <x:v>방에 참가하고 있어요…</x:v>
      </x:c>
      <x:c r="C176" s="46" t="str">
        <x:v>Joining room…</x:v>
      </x:c>
      <x:c r="D176" s="46" t="str">
        <x:v>방 목록</x:v>
      </x:c>
    </x:row>
    <x:row r="177" ht="46" customHeight="1">
      <x:c r="A177" s="46" t="str">
        <x:v>rooms_count</x:v>
      </x:c>
      <x:c r="B177" s="46" t="str">
        <x:v>참가 가능한 방 {0}개</x:v>
      </x:c>
      <x:c r="C177" s="46" t="str">
        <x:v>{0} available rooms</x:v>
      </x:c>
      <x:c r="D177" s="46" t="str">
        <x:v>방 목록</x:v>
      </x:c>
    </x:row>
    <x:row r="178" ht="64" customHeight="1">
      <x:c r="A178" s="46" t="str">
        <x:v>common_lock</x:v>
      </x:c>
      <x:c r="B178" s="46" t="str">
        <x:v>자물쇠</x:v>
      </x:c>
      <x:c r="C178" s="46" t="str">
        <x:v>Padlock</x:v>
      </x:c>
      <x:c r="D178" s="46" t="str">
        <x:v>공용 머리</x:v>
      </x:c>
    </x:row>
    <x:row r="179" ht="142" customHeight="1">
      <x:c r="A179" s="46" t="str">
        <x:v>common_lock_description</x:v>
      </x:c>
      <x:c r="B179" s="46" t="str">
        <x:v>좁은 범위의 모든 진영을 포획합니다. 2라운드 동안 해당 캐릭터의 차례를 건너뛰고 라운드마다 봉인 피해를 받습니다. 외부 피해와 넉백에는 면역이며, 재포획으로 연장되지 않습니다.</x:v>
      </x:c>
      <x:c r="C179" s="46" t="str">
        <x:v>Captures any faction in a small area. For 2 rounds, captives skip their turn and take captivity damage each round, while resisting external damage and knockback. Recapture does not extend the effect.</x:v>
      </x:c>
      <x:c r="D179" s="46" t="str">
        <x:v>지속·피해는 수치 시트</x:v>
      </x:c>
    </x:row>
    <x:row r="180" ht="64" customHeight="1">
      <x:c r="A180" s="46" t="str">
        <x:v>status_captured</x:v>
      </x:c>
      <x:c r="B180" s="46" t="str">
        <x:v>봉인 · 남은 라운드 {0}</x:v>
      </x:c>
      <x:c r="C180" s="46" t="str">
        <x:v>Captured · {0} rounds remaining</x:v>
      </x:c>
      <x:c r="D180" s="46" t="str">
        <x:v>전투 상태</x:v>
      </x:c>
    </x:row>
    <x:row r="181" ht="64" customHeight="1">
      <x:c r="A181" s="46" t="str">
        <x:v>room_public</x:v>
      </x:c>
      <x:c r="B181" s="46" t="str">
        <x:v>공개방 · 누구나 참가</x:v>
      </x:c>
      <x:c r="C181" s="46" t="str">
        <x:v>Public · open to everyone</x:v>
      </x:c>
      <x:c r="D181" s="46" t="str">
        <x:v>방 공개 설정</x:v>
      </x:c>
    </x:row>
    <x:row r="182" ht="64" customHeight="1">
      <x:c r="A182" s="46" t="str">
        <x:v>room_private</x:v>
      </x:c>
      <x:c r="B182" s="46" t="str">
        <x:v>비밀방 · 코드 + 비밀번호</x:v>
      </x:c>
      <x:c r="C182" s="46" t="str">
        <x:v>Private · code + password</x:v>
      </x:c>
      <x:c r="D182" s="46" t="str">
        <x:v>방 공개 설정</x:v>
      </x:c>
    </x:row>
    <x:row r="183" ht="64" customHeight="1">
      <x:c r="A183" s="46" t="str">
        <x:v>room_password_hint</x:v>
      </x:c>
      <x:c r="B183" s="46" t="str">
        <x:v>비밀번호 (4~32자, 영문·숫자·기호)</x:v>
      </x:c>
      <x:c r="C183" s="46" t="str">
        <x:v>Password (4–32 ASCII characters)</x:v>
      </x:c>
      <x:c r="D183" s="46" t="str">
        <x:v>공백 제외</x:v>
      </x:c>
    </x:row>
    <x:row r="184" ht="64" customHeight="1">
      <x:c r="A184" s="46" t="str">
        <x:v>room_join_password</x:v>
      </x:c>
      <x:c r="B184" s="46" t="str">
        <x:v>비밀방 비밀번호 (공개방은 비워두세요)</x:v>
      </x:c>
      <x:c r="C184" s="46" t="str">
        <x:v>Private room password (leave blank for public)</x:v>
      </x:c>
      <x:c r="D184" s="46" t="str">
        <x:v>참가 입력</x:v>
      </x:c>
    </x:row>
    <x:row r="185" ht="64" customHeight="1">
      <x:c r="A185" s="46" t="str">
        <x:v>room_private_notice</x:v>
      </x:c>
      <x:c r="B185" s="46" t="str">
        <x:v>비밀방은 방 목록과 빠른 매칭에 나오지 않습니다.</x:v>
      </x:c>
      <x:c r="C185" s="46" t="str">
        <x:v>Private rooms never appear in browsing or quick matching.</x:v>
      </x:c>
      <x:c r="D185" s="46" t="str">
        <x:v>방 생성 설명</x:v>
      </x:c>
    </x:row>
    <x:row r="186" ht="64" customHeight="1">
      <x:c r="A186" s="46" t="str">
        <x:v>room_password_required</x:v>
      </x:c>
      <x:c r="B186" s="46" t="str">
        <x:v>비밀방이에요. 방장에게 받은 비밀번호를 입력하세요.</x:v>
      </x:c>
      <x:c r="C186" s="46" t="str">
        <x:v>Enter the private room password from the host.</x:v>
      </x:c>
      <x:c r="D186" s="46" t="str">
        <x:v>오류</x:v>
      </x:c>
    </x:row>
    <x:row r="187" ht="64" customHeight="1">
      <x:c r="A187" s="46" t="str">
        <x:v>room_password_incorrect</x:v>
      </x:c>
      <x:c r="B187" s="46" t="str">
        <x:v>비밀번호가 맞지 않아요. 다시 확인해 주세요.</x:v>
      </x:c>
      <x:c r="C187" s="46" t="str">
        <x:v>Incorrect password. Please try again.</x:v>
      </x:c>
      <x:c r="D187" s="46" t="str">
        <x:v>오류</x:v>
      </x:c>
    </x:row>
    <x:row r="188" ht="64" customHeight="1">
      <x:c r="A188" s="46" t="str">
        <x:v>room_password_invalid</x:v>
      </x:c>
      <x:c r="B188" s="46" t="str">
        <x:v>비밀번호는 공백 없이 영문·숫자·기호 4~32자로 설정하세요.</x:v>
      </x:c>
      <x:c r="C188" s="46" t="str">
        <x:v>Use 4–32 ASCII letters, numbers or symbols, without spaces.</x:v>
      </x:c>
      <x:c r="D188" s="46" t="str">
        <x:v>오류</x:v>
      </x:c>
    </x:row>
    <x:row r="189" ht="64" customHeight="1">
      <x:c r="A189" s="46" t="str">
        <x:v>room_password_rate_limited</x:v>
      </x:c>
      <x:c r="B189" s="46" t="str">
        <x:v>입력 횟수가 많아요. 1분 뒤 다시 시도해 주세요.</x:v>
      </x:c>
      <x:c r="C189" s="46" t="str">
        <x:v>Too many attempts. Please retry in one minute.</x:v>
      </x:c>
      <x:c r="D189" s="46" t="str">
        <x:v>오류</x:v>
      </x:c>
    </x:row>
    <x:row r="190" ht="64" customHeight="1">
      <x:c r="A190" s="46" t="str">
        <x:v>private_requires_authority</x:v>
      </x:c>
      <x:c r="B190" s="46" t="str">
        <x:v>비밀방은 전용 서버 연결에서 사용할 수 있어요.</x:v>
      </x:c>
      <x:c r="C190" s="46" t="str">
        <x:v>Private rooms require the dedicated server connection.</x:v>
      </x:c>
      <x:c r="D190" s="46" t="str">
        <x:v>오류</x:v>
      </x:c>
    </x:row>
    <x:row r="191" ht="64" customHeight="1">
      <x:c r="A191" s="46" t="str">
        <x:v>incompatible_ruleset</x:v>
      </x:c>
      <x:c r="B191" s="46" t="str">
        <x:v>게임 버전이 달라요. 같은 버전으로 실행해 주세요.</x:v>
      </x:c>
      <x:c r="C191" s="46" t="str">
        <x:v>Game versions differ. Please update to the same version.</x:v>
      </x:c>
      <x:c r="D191" s="46" t="str">
        <x:v>오류</x:v>
      </x:c>
    </x:row>
    <x:row r="192" ht="64" customHeight="1">
      <x:c r="A192" s="46" t="str">
        <x:v>room_not_found</x:v>
      </x:c>
      <x:c r="B192" s="46" t="str">
        <x:v>방을 찾을 수 없어요. 코드를 확인해 주세요.</x:v>
      </x:c>
      <x:c r="C192" s="46" t="str">
        <x:v>Room not found. Please check the code.</x:v>
      </x:c>
      <x:c r="D192" s="46" t="str">
        <x:v>오류</x:v>
      </x:c>
    </x:row>
    <x:row r="193" ht="64" customHeight="1">
      <x:c r="A193" s="46" t="str">
        <x:v>room_full</x:v>
      </x:c>
      <x:c r="B193" s="46" t="str">
        <x:v>방이 가득 찼어요.</x:v>
      </x:c>
      <x:c r="C193" s="46" t="str">
        <x:v>The room is full.</x:v>
      </x:c>
      <x:c r="D193" s="46" t="str">
        <x:v>오류</x:v>
      </x:c>
    </x:row>
    <x:row r="194" ht="64" customHeight="1">
      <x:c r="A194" s="46" t="str">
        <x:v>ai_instructions</x:v>
      </x:c>
      <x:c r="B194" s="46" t="str">
        <x:v>내 캐릭터를 선택한 뒤 게임을 시작하세요. 나머지 플레이어는 AI가 조작합니다.</x:v>
      </x:c>
      <x:c r="C194" s="46" t="str">
        <x:v>Choose your squad, then start. The remaining players are controlled by AI.</x:v>
      </x:c>
      <x:c r="D194" s="46" t="str">
        <x:v>로컬 AI 전투</x:v>
      </x:c>
    </x:row>
    <x:row r="195" ht="64" customHeight="1">
      <x:c r="A195" s="46" t="str">
        <x:v>training_instructions</x:v>
      </x:c>
      <x:c r="B195" s="46" t="str">
        <x:v>연습할 양쪽 팀을 선택한 뒤 훈련장을 시작하세요.</x:v>
      </x:c>
      <x:c r="C195" s="46" t="str">
        <x:v>Choose both practice squads, then enter training.</x:v>
      </x:c>
      <x:c r="D195" s="46" t="str">
        <x:v>훈련장</x:v>
      </x:c>
    </x:row>
    <x:row r="196" ht="64" customHeight="1">
      <x:c r="A196" s="46" t="str">
        <x:v>training_timer</x:v>
      </x:c>
      <x:c r="B196" s="46" t="str">
        <x:v>타이머 정지/재개</x:v>
      </x:c>
      <x:c r="C196" s="46" t="str">
        <x:v>PAUSE/RESUME TIMER</x:v>
      </x:c>
      <x:c r="D196" s="46" t="str">
        <x:v>훈련장 도구</x:v>
      </x:c>
    </x:row>
    <x:row r="197" ht="64" customHeight="1">
      <x:c r="A197" s="46" t="str">
        <x:v>training_heal</x:v>
      </x:c>
      <x:c r="B197" s="46" t="str">
        <x:v>전체 회복</x:v>
      </x:c>
      <x:c r="C197" s="46" t="str">
        <x:v>HEAL ALL</x:v>
      </x:c>
      <x:c r="D197" s="46" t="str">
        <x:v>훈련장 도구</x:v>
      </x:c>
    </x:row>
    <x:row r="198" ht="64" customHeight="1">
      <x:c r="A198" s="46" t="str">
        <x:v>training_skip</x:v>
      </x:c>
      <x:c r="B198" s="46" t="str">
        <x:v>턴 넘기기</x:v>
      </x:c>
      <x:c r="C198" s="46" t="str">
        <x:v>SKIP TURN</x:v>
      </x:c>
      <x:c r="D198" s="46" t="str">
        <x:v>훈련장 도구</x:v>
      </x:c>
    </x:row>
    <x:row r="199" ht="64" customHeight="1">
      <x:c r="A199" s="46" t="str">
        <x:v>ai_roster_random</x:v>
      </x:c>
      <x:c r="B199" s="46" t="str">
        <x:v>AI 편성 · 랜덤</x:v>
      </x:c>
      <x:c r="C199" s="46" t="str">
        <x:v>AI ROSTER · RANDOM</x:v>
      </x:c>
      <x:c r="D199" s="46" t="str">
        <x:v>AI 대전 설정</x:v>
      </x:c>
    </x:row>
    <x:row r="200" ht="64" customHeight="1">
      <x:c r="A200" s="46" t="str">
        <x:v>ai_roster_fixed</x:v>
      </x:c>
      <x:c r="B200" s="46" t="str">
        <x:v>AI 편성 · 고정</x:v>
      </x:c>
      <x:c r="C200" s="46" t="str">
        <x:v>AI ROSTER · FIXED</x:v>
      </x:c>
      <x:c r="D200" s="46" t="str">
        <x:v>AI 대전 설정</x:v>
      </x:c>
    </x:row>
    <x:row r="201" ht="64" customHeight="1">
      <x:c r="A201" s="46" t="str">
        <x:v>ai_difficulty_beginner</x:v>
      </x:c>
      <x:c r="B201" s="46" t="str">
        <x:v>AI 난이도 · 초보</x:v>
      </x:c>
      <x:c r="C201" s="46" t="str">
        <x:v>AI DIFFICULTY · BEGINNER</x:v>
      </x:c>
      <x:c r="D201" s="46" t="str">
        <x:v>AI 대전 설정</x:v>
      </x:c>
    </x:row>
    <x:row r="202" ht="64" customHeight="1">
      <x:c r="A202" s="46" t="str">
        <x:v>ai_difficulty_normal</x:v>
      </x:c>
      <x:c r="B202" s="46" t="str">
        <x:v>AI 난이도 · 일반</x:v>
      </x:c>
      <x:c r="C202" s="46" t="str">
        <x:v>AI DIFFICULTY · NORMAL</x:v>
      </x:c>
      <x:c r="D202" s="46" t="str">
        <x:v>AI 대전 설정</x:v>
      </x:c>
    </x:row>
    <x:row r="203" ht="64" customHeight="1">
      <x:c r="A203" s="46" t="str">
        <x:v>ai_difficulty_pro</x:v>
      </x:c>
      <x:c r="B203" s="46" t="str">
        <x:v>AI 난이도 · 프로</x:v>
      </x:c>
      <x:c r="C203" s="46" t="str">
        <x:v>AI DIFFICULTY · PRO</x:v>
      </x:c>
      <x:c r="D203" s="46" t="str">
        <x:v>AI 대전 설정</x:v>
      </x:c>
    </x:row>
    <x:row r="204" ht="64" customHeight="1">
      <x:c r="A204" s="46" t="str">
        <x:v>ai_roster_select</x:v>
      </x:c>
      <x:c r="B204" s="46" t="str">
        <x:v>AI 편성 · 직접 선택</x:v>
      </x:c>
      <x:c r="C204" s="46" t="str">
        <x:v>AI ROSTER · SELECT</x:v>
      </x:c>
      <x:c r="D204" s="46" t="str">
        <x:v>AI 대전 설정</x:v>
      </x:c>
    </x:row>
    <x:row r="205" ht="64" customHeight="1">
      <x:c r="A205" s="46" t="str">
        <x:v>edit_local_squad</x:v>
      </x:c>
      <x:c r="B205" s="46" t="str">
        <x:v>편성 대상: P{0}  ›</x:v>
      </x:c>
      <x:c r="C205" s="46" t="str">
        <x:v>EDIT SQUAD: P{0}  ›</x:v>
      </x:c>
      <x:c r="D205" s="46" t="str">
        <x:v>클릭하면 다음 플레이어의 캐릭터를 편성</x:v>
      </x:c>
    </x:row>
    <x:row r="206" ht="58" customHeight="1">
      <x:c r="A206" s="45" t="str">
        <x:v>map_tidal_caverns</x:v>
      </x:c>
      <x:c r="B206" s="45" t="str">
        <x:v>숨은 바닷길</x:v>
      </x:c>
      <x:c r="C206" s="45" t="str">
        <x:v>Tidal Caverns</x:v>
      </x:c>
      <x:c r="D206" s="45" t="str">
        <x:v>맵과 탈출 도구</x:v>
      </x:c>
    </x:row>
    <x:row r="207" ht="58" customHeight="1">
      <x:c r="A207" s="45" t="str">
        <x:v>map_tidal_caverns_description</x:v>
      </x:c>
      <x:c r="B207" s="45" t="str">
        <x:v>겹친 동굴과 절벽 안쪽 길. 천장이 포물선 공격을 막습니다.</x:v>
      </x:c>
      <x:c r="C207" s="45" t="str">
        <x:v>Layered cave routes whose ceilings block overhead shots.</x:v>
      </x:c>
      <x:c r="D207" s="45" t="str">
        <x:v>맵과 탈출 도구</x:v>
      </x:c>
    </x:row>
    <x:row r="208" ht="58" customHeight="1">
      <x:c r="A208" s="45" t="str">
        <x:v>map_sky_terraces</x:v>
      </x:c>
      <x:c r="B208" s="45" t="str">
        <x:v>층층 협곡</x:v>
      </x:c>
      <x:c r="C208" s="45" t="str">
        <x:v>Sky Terraces</x:v>
      </x:c>
      <x:c r="D208" s="45" t="str">
        <x:v>맵과 탈출 도구</x:v>
      </x:c>
    </x:row>
    <x:row r="209" ht="58" customHeight="1">
      <x:c r="A209" s="45" t="str">
        <x:v>map_sky_terraces_description</x:v>
      </x:c>
      <x:c r="B209" s="45" t="str">
        <x:v>큰 단차와 겹친 발판. 고지는 넓은 시야와 추락 위험을 함께 줍니다.</x:v>
      </x:c>
      <x:c r="C209" s="45" t="str">
        <x:v>Stepped cliffs and overhangs trade sightlines for fall risk.</x:v>
      </x:c>
      <x:c r="D209" s="45" t="str">
        <x:v>맵과 탈출 도구</x:v>
      </x:c>
    </x:row>
    <x:row r="210" ht="58" customHeight="1">
      <x:c r="A210" s="45" t="str">
        <x:v>common_eraser</x:v>
      </x:c>
      <x:c r="B210" s="45" t="str">
        <x:v>지우개</x:v>
      </x:c>
      <x:c r="C210" s="45" t="str">
        <x:v>Eraser</x:v>
      </x:c>
      <x:c r="D210" s="45" t="str">
        <x:v>맵과 탈출 도구</x:v>
      </x:c>
    </x:row>
    <x:row r="211" ht="58" customHeight="1">
      <x:c r="A211" s="45" t="str">
        <x:v>common_eraser_description</x:v>
      </x:c>
      <x:c r="B211" s="45" t="str">
        <x:v>주변 지형을 넓게 삭제합니다. 차징할수록 범위 증가. 직접 피해 없음.</x:v>
      </x:c>
      <x:c r="C211" s="45" t="str">
        <x:v>Erase nearby terrain. Charge for a wider radius. No direct damage.</x:v>
      </x:c>
      <x:c r="D211" s="45" t="str">
        <x:v>맵과 탈출 도구</x:v>
      </x:c>
    </x:row>
    <x:row r="212" ht="58" customHeight="1">
      <x:c r="A212" s="45" t="str">
        <x:v>common_crystal</x:v>
      </x:c>
      <x:c r="B212" s="45" t="str">
        <x:v>수정구</x:v>
      </x:c>
      <x:c r="C212" s="45" t="str">
        <x:v>Crystal Orb</x:v>
      </x:c>
      <x:c r="D212" s="45" t="str">
        <x:v>탄착점 순간이동</x:v>
      </x:c>
    </x:row>
    <x:row r="213" ht="58" customHeight="1">
      <x:c r="A213" s="45" t="str">
        <x:v>common_crystal_description</x:v>
      </x:c>
      <x:c r="B213" s="45" t="str">
        <x:v>탄착점 근처의 빈 공간으로 순간이동합니다. 막힌 곳에는 이동하지 않습니다.</x:v>
      </x:c>
      <x:c r="C213" s="45" t="str">
        <x:v>Teleport to clear space near impact. Blocked destinations fail.</x:v>
      </x:c>
      <x:c r="D213" s="45" t="str">
        <x:v>공용머리</x:v>
      </x:c>
    </x:row>
    <x:row r="214" ht="58" customHeight="1">
      <x:c r="A214" s="45" t="str">
        <x:v>common_heavy</x:v>
      </x:c>
      <x:c r="B214" s="45" t="str">
        <x:v>중화기</x:v>
      </x:c>
      <x:c r="C214" s="45" t="str">
        <x:v>Heavy Weapon</x:v>
      </x:c>
      <x:c r="D214" s="45" t="str">
        <x:v>헬기 지원</x:v>
      </x:c>
    </x:row>
    <x:row r="215" ht="58" customHeight="1">
      <x:c r="A215" s="45" t="str">
        <x:v>common_heavy_description</x:v>
      </x:c>
      <x:c r="B215" s="45" t="str">
        <x:v>요란한 가짜 폭발 뒤 헬기가 공격합니다. 기관총과 런처의 피해와 범위는 같습니다.</x:v>
      </x:c>
      <x:c r="C215" s="45" t="str">
        <x:v>A fake blast precedes helicopter support. MG and launcher deal identical damage in the same area.</x:v>
      </x:c>
      <x:c r="D215" s="45" t="str">
        <x:v>공용머리</x:v>
      </x:c>
    </x:row>
    <x:row r="216" ht="58" customHeight="1">
      <x:c r="A216" s="45" t="str">
        <x:v>map_low_cavern</x:v>
      </x:c>
      <x:c r="B216" s="45" t="str">
        <x:v>낮은 천장 동굴</x:v>
      </x:c>
      <x:c r="C216" s="45" t="str">
        <x:v>Low Cavern</x:v>
      </x:c>
      <x:c r="D216" s="45" t="str">
        <x:v>신규 맵</x:v>
      </x:c>
    </x:row>
    <x:row r="217" ht="58" customHeight="1">
      <x:c r="A217" s="45" t="str">
        <x:v>map_low_cavern_description</x:v>
      </x:c>
      <x:c r="B217" s="45" t="str">
        <x:v>낮은 바위 천장이 높은 포물선 공격을 막습니다. 동굴 안쪽 길을 활용하세요.</x:v>
      </x:c>
      <x:c r="C217" s="45" t="str">
        <x:v>A low rock ceiling blocks high arcs. Use the sheltered passage.</x:v>
      </x:c>
      <x:c r="D217" s="45" t="str">
        <x:v>신규 맵</x:v>
      </x:c>
    </x:row>
    <x:row r="218" ht="58" customHeight="1">
      <x:c r="A218" s="45" t="str">
        <x:v>vacuum_name</x:v>
      </x:c>
      <x:c r="B218" s="45" t="str">
        <x:v>청소기</x:v>
      </x:c>
      <x:c r="C218" s="45" t="str">
        <x:v>Vacuum</x:v>
      </x:c>
      <x:c r="D218" s="45" t="str">
        <x:v>캐릭터</x:v>
      </x:c>
    </x:row>
    <x:row r="219" ht="58" customHeight="1">
      <x:c r="A219" s="45" t="str">
        <x:v>vacuum_description</x:v>
      </x:c>
      <x:c r="B219" s="45" t="str">
        <x:v>직선 바람으로 밀거나 당기고, 공용머리를 회수하며 공중 이동합니다.</x:v>
      </x:c>
      <x:c r="C219" s="45" t="str">
        <x:v>Push or pull with directed airflow, retrieve shared heads, and hover.</x:v>
      </x:c>
      <x:c r="D219" s="45" t="str">
        <x:v>캐릭터</x:v>
      </x:c>
    </x:row>
    <x:row r="220" ht="58" customHeight="1">
      <x:c r="A220" s="45" t="str">
        <x:v>vacuum_skill_1</x:v>
      </x:c>
      <x:c r="B220" s="45" t="str">
        <x:v>강풍 분사</x:v>
      </x:c>
      <x:c r="C220" s="45" t="str">
        <x:v>Gust</x:v>
      </x:c>
      <x:c r="D220" s="45" t="str">
        <x:v>청소기 1번</x:v>
      </x:c>
    </x:row>
    <x:row r="221" ht="58" customHeight="1">
      <x:c r="A221" s="45" t="str">
        <x:v>vacuum_skill_1_description</x:v>
      </x:c>
      <x:c r="B221" s="45" t="str">
        <x:v>조준 방향의 캐릭터를 밀어냅니다. 차징할수록 거리와 힘이 증가합니다.</x:v>
      </x:c>
      <x:c r="C221" s="45" t="str">
        <x:v>Push characters along the aim direction. Charge increases reach and force.</x:v>
      </x:c>
      <x:c r="D221" s="45" t="str">
        <x:v>청소기 1번</x:v>
      </x:c>
    </x:row>
    <x:row r="222" ht="58" customHeight="1">
      <x:c r="A222" s="45" t="str">
        <x:v>vacuum_skill_2</x:v>
      </x:c>
      <x:c r="B222" s="45" t="str">
        <x:v>집중 흡입</x:v>
      </x:c>
      <x:c r="C222" s="45" t="str">
        <x:v>Suction</x:v>
      </x:c>
      <x:c r="D222" s="45" t="str">
        <x:v>청소기 2번</x:v>
      </x:c>
    </x:row>
    <x:row r="223" ht="58" customHeight="1">
      <x:c r="A223" s="45" t="str">
        <x:v>vacuum_skill_2_description</x:v>
      </x:c>
      <x:c r="B223" s="45" t="str">
        <x:v>직선 범위의 캐릭터를 당기고 가까운 공용머리부터 끌어옵니다. 차징으로 거리와 힘이 증가합니다.</x:v>
      </x:c>
      <x:c r="C223" s="45" t="str">
        <x:v>Pull characters and retrieve the nearest shared heads in a straight corridor. Charge increases reach and force.</x:v>
      </x:c>
      <x:c r="D223" s="45" t="str">
        <x:v>청소기 2번</x:v>
      </x:c>
    </x:row>
    <x:row r="224" ht="58" customHeight="1">
      <x:c r="A224" s="45" t="str">
        <x:v>vacuum_skill_3</x:v>
      </x:c>
      <x:c r="B224" s="45" t="str">
        <x:v>에어 리프트</x:v>
      </x:c>
      <x:c r="C224" s="45" t="str">
        <x:v>Air Lift</x:v>
      </x:c>
      <x:c r="D224" s="45" t="str">
        <x:v>청소기 3번</x:v>
      </x:c>
    </x:row>
    <x:row r="225" ht="58" customHeight="1">
      <x:c r="A225" s="45" t="str">
        <x:v>vacuum_skill_3_description</x:v>
      </x:c>
      <x:c r="B225" s="45" t="str">
        <x:v>차징에 비례한 높이로 잠시 떠서 이동합니다. 이동시간이 늘고 착지 시 낙하 피해를 받지 않습니다.</x:v>
      </x:c>
      <x:c r="C225" s="45" t="str">
        <x:v>Hover at a charge-dependent height with extra movement time and protected landing.</x:v>
      </x:c>
      <x:c r="D225" s="45" t="str">
        <x:v>청소기 3번</x:v>
      </x:c>
    </x:row>
    <x:row r="226" ht="58" customHeight="1">
      <x:c r="A226" s="45" t="str">
        <x:v>training_all_heads</x:v>
      </x:c>
      <x:c r="B226" s="45" t="str">
        <x:v>전체 머리 인벤토리</x:v>
      </x:c>
      <x:c r="C226" s="45" t="str">
        <x:v>All Heads</x:v>
      </x:c>
      <x:c r="D226" s="45" t="str">
        <x:v>훈련장</x:v>
      </x:c>
    </x:row>
    <x:row r="227" ht="58" customHeight="1">
      <x:c r="A227" s="45" t="str">
        <x:v>inventory_all</x:v>
      </x:c>
      <x:c r="B227" s="45" t="str">
        <x:v>전체</x:v>
      </x:c>
      <x:c r="C227" s="45" t="str">
        <x:v>All</x:v>
      </x:c>
      <x:c r="D227" s="45" t="str">
        <x:v>머리 인벤토리</x:v>
      </x:c>
    </x:row>
    <x:row r="228" ht="58" customHeight="1">
      <x:c r="A228" s="45" t="str">
        <x:v>inventory_characters</x:v>
      </x:c>
      <x:c r="B228" s="45" t="str">
        <x:v>캐릭터 스킬</x:v>
      </x:c>
      <x:c r="C228" s="45" t="str">
        <x:v>Character Skills</x:v>
      </x:c>
      <x:c r="D228" s="45" t="str">
        <x:v>머리 인벤토리</x:v>
      </x:c>
    </x:row>
    <x:row r="229" ht="58" customHeight="1">
      <x:c r="A229" s="45" t="str">
        <x:v>inventory_common</x:v>
      </x:c>
      <x:c r="B229" s="45" t="str">
        <x:v>공용머리</x:v>
      </x:c>
      <x:c r="C229" s="45" t="str">
        <x:v>Shared Heads</x:v>
      </x:c>
      <x:c r="D229" s="45" t="str">
        <x:v>머리 인벤토리</x:v>
      </x:c>
    </x:row>
    <x:row r="230" ht="58" customHeight="1">
      <x:c r="A230" s="45" t="str">
        <x:v>inventory_search</x:v>
      </x:c>
      <x:c r="B230" s="45" t="str">
        <x:v>머리 이름 검색</x:v>
      </x:c>
      <x:c r="C230" s="45" t="str">
        <x:v>Search heads</x:v>
      </x:c>
      <x:c r="D230" s="45" t="str">
        <x:v>머리 인벤토리</x:v>
      </x:c>
    </x:row>
    <x:row r="231" ht="58" customHeight="1">
      <x:c r="A231" s="45" t="str">
        <x:v>inventory_training_help</x:v>
      </x:c>
      <x:c r="B231" s="45" t="str">
        <x:v>머리를 선택하고 조준해서 사용하세요. 훈련장에서는 횟수와 쿨타임이 무제한입니다.</x:v>
      </x:c>
      <x:c r="C231" s="45" t="str">
        <x:v>Select a head, aim and use it. Training has unlimited uses and no cooldowns.</x:v>
      </x:c>
      <x:c r="D231" s="45" t="str">
        <x:v>훈련장</x:v>
      </x:c>
    </x:row>
    <x:row r="232" ht="58" customHeight="1">
      <x:c r="A232" s="45" t="str">
        <x:v>common_attack</x:v>
      </x:c>
      <x:c r="B232" s="45" t="str">
        <x:v>폭탄</x:v>
      </x:c>
      <x:c r="C232" s="45" t="str">
        <x:v>Bomb</x:v>
      </x:c>
      <x:c r="D232" s="45" t="str">
        <x:v>공용머리</x:v>
      </x:c>
    </x:row>
    <x:row r="233" ht="58" customHeight="1">
      <x:c r="A233" s="45" t="str">
        <x:v>common_mobility</x:v>
      </x:c>
      <x:c r="B233" s="45" t="str">
        <x:v>날개</x:v>
      </x:c>
      <x:c r="C233" s="45" t="str">
        <x:v>Wings</x:v>
      </x:c>
      <x:c r="D233" s="45" t="str">
        <x:v>공용머리</x:v>
      </x:c>
    </x:row>
    <x:row r="234" ht="58" customHeight="1">
      <x:c r="A234" s="45" t="str">
        <x:v>common_terrain</x:v>
      </x:c>
      <x:c r="B234" s="45" t="str">
        <x:v>구름</x:v>
      </x:c>
      <x:c r="C234" s="45" t="str">
        <x:v>Cloud</x:v>
      </x:c>
      <x:c r="D234" s="45" t="str">
        <x:v>공용머리</x:v>
      </x:c>
    </x:row>
    <x:row r="235" ht="58" customHeight="1">
      <x:c r="A235" s="45" t="str">
        <x:v>gourd_name</x:v>
      </x:c>
      <x:c r="B235" s="45" t="str">
        <x:v>호리병</x:v>
      </x:c>
      <x:c r="C235" s="45" t="str">
        <x:v>Gourd</x:v>
      </x:c>
      <x:c r="D235" s="45" t="str">
        <x:v>캐릭터</x:v>
      </x:c>
    </x:row>
    <x:row r="236" ht="58" customHeight="1">
      <x:c r="A236" s="45" t="str">
        <x:v>gourd_description</x:v>
      </x:c>
      <x:c r="B236" s="45" t="str">
        <x:v>무작위 머리를 꺼내거나 유한한 머리 보관함에서 골라 사용합니다.</x:v>
      </x:c>
      <x:c r="C236" s="45" t="str">
        <x:v>Draw a mystery head or choose from a finite arsenal.</x:v>
      </x:c>
      <x:c r="D236" s="45" t="str">
        <x:v>캐릭터</x:v>
      </x:c>
    </x:row>
    <x:row r="237" ht="58" customHeight="1">
      <x:c r="A237" s="45" t="str">
        <x:v>gourd_skill_1</x:v>
      </x:c>
      <x:c r="B237" s="45" t="str">
        <x:v>깜짝 주머니</x:v>
      </x:c>
      <x:c r="C237" s="45" t="str">
        <x:v>Mystery Draw</x:v>
      </x:c>
      <x:c r="D237" s="45" t="str">
        <x:v>호리병 1번</x:v>
      </x:c>
    </x:row>
    <x:row r="238" ht="58" customHeight="1">
      <x:c r="A238" s="45" t="str">
        <x:v>gourd_skill_1_description</x:v>
      </x:c>
      <x:c r="B238" s="45" t="str">
        <x:v>발사할 때 다른 캐릭터 스킬 또는 공용머리가 무작위로 공개됩니다.</x:v>
      </x:c>
      <x:c r="C238" s="45" t="str">
        <x:v>A random other-character skill or shared head is revealed only when fired.</x:v>
      </x:c>
      <x:c r="D238" s="45" t="str">
        <x:v>호리병</x:v>
      </x:c>
    </x:row>
    <x:row r="239" ht="58" customHeight="1">
      <x:c r="A239" s="45" t="str">
        <x:v>gourd_skill_2</x:v>
      </x:c>
      <x:c r="B239" s="45" t="str">
        <x:v>주머니 채우기</x:v>
      </x:c>
      <x:c r="C239" s="45" t="str">
        <x:v>Refill Arsenal</x:v>
      </x:c>
      <x:c r="D239" s="45" t="str">
        <x:v>호리병 2번</x:v>
      </x:c>
    </x:row>
    <x:row r="240" ht="58" customHeight="1">
      <x:c r="A240" s="45" t="str">
        <x:v>gourd_skill_2_description</x:v>
      </x:c>
      <x:c r="B240" s="45" t="str">
        <x:v>보관함의 모든 머리 사용 횟수를 1회씩 회복합니다.</x:v>
      </x:c>
      <x:c r="C240" s="45" t="str">
        <x:v>Restore one use to every head in the arsenal.</x:v>
      </x:c>
      <x:c r="D240" s="45" t="str">
        <x:v>호리병</x:v>
      </x:c>
    </x:row>
    <x:row r="241" ht="58" customHeight="1">
      <x:c r="A241" s="45" t="str">
        <x:v>gourd_skill_3</x:v>
      </x:c>
      <x:c r="B241" s="45" t="str">
        <x:v>만물 보관함</x:v>
      </x:c>
      <x:c r="C241" s="45" t="str">
        <x:v>Head Arsenal</x:v>
      </x:c>
      <x:c r="D241" s="45" t="str">
        <x:v>호리병 3번</x:v>
      </x:c>
    </x:row>
    <x:row r="242" ht="58" customHeight="1">
      <x:c r="A242" s="45" t="str">
        <x:v>gourd_skill_3_description</x:v>
      </x:c>
      <x:c r="B242" s="45" t="str">
        <x:v>인벤토리에서 머리를 선택합니다. 머리별 초기 1회 사용, 쿨타임 없음.</x:v>
      </x:c>
      <x:c r="C242" s="45" t="str">
        <x:v>Choose a head from the inventory. Each starts with one use and has no cooldown.</x:v>
      </x:c>
      <x:c r="D242" s="45" t="str">
        <x:v>호리병</x:v>
      </x:c>
    </x:row>
    <x:row r="243" ht="58" customHeight="1">
      <x:c r="A243" s="45" t="str">
        <x:v>gourd_inventory</x:v>
      </x:c>
      <x:c r="B243" s="45" t="str">
        <x:v>호리병 보관함</x:v>
      </x:c>
      <x:c r="C243" s="45" t="str">
        <x:v>Gourd Arsenal</x:v>
      </x:c>
      <x:c r="D243" s="45" t="str">
        <x:v>인벤토리</x:v>
      </x:c>
    </x:row>
    <x:row r="244" ht="58" customHeight="1">
      <x:c r="A244" s="45" t="str">
        <x:v>gourd_inventory_help</x:v>
      </x:c>
      <x:c r="B244" s="45" t="str">
        <x:v>머리별 1회 사용 · 2번으로 전체 +1회 · 자기 복제 기술은 제외됩니다.</x:v>
      </x:c>
      <x:c r="C244" s="45" t="str">
        <x:v>One use per head. Skill 2 refills all by one. Recursive gourd skills are excluded.</x:v>
      </x:c>
      <x:c r="D244" s="45" t="str">
        <x:v>인벤토리</x:v>
      </x:c>
    </x:row>
    <x:row r="245" ht="58" customHeight="1">
      <x:c r="A245" s="45" t="str">
        <x:v>common_tv</x:v>
      </x:c>
      <x:c r="B245" s="45" t="str">
        <x:v>레트로 TV</x:v>
      </x:c>
      <x:c r="C245" s="45" t="str">
        <x:v>Retro TV</x:v>
      </x:c>
      <x:c r="D245" s="45" t="str">
        <x:v>공용머리</x:v>
      </x:c>
    </x:row>
    <x:row r="246" ht="58" customHeight="1">
      <x:c r="A246" s="45" t="str">
        <x:v>common_tv_description</x:v>
      </x:c>
      <x:c r="B246" s="45" t="str">
        <x:v>탄착 높이를 따라 냥캣이 왼쪽에서 오른쪽으로 지나가며 지형을 파괴하고 모두에게 피해를 줍니다.</x:v>
      </x:c>
      <x:c r="C246" s="45" t="str">
        <x:v>A rainbow cat sweeps left to right at impact height, destroying terrain and damaging both sides.</x:v>
      </x:c>
      <x:c r="D246" s="45" t="str">
        <x:v>공용머리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bd82943b3249cd"/>
  </x:tableParts>
</x:worksheet>
</file>

<file path=xl/worksheets/sheet2.xml><?xml version="1.0" encoding="utf-8"?>
<x:worksheet xmlns:x="http://schemas.openxmlformats.org/spreadsheetml/2006/main">
  <x:sheetPr>
    <x:tabColor rgb="FF3B82A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16" hidden="0" customWidth="1"/>
    <x:col min="5" max="5" width="38" hidden="0" customWidth="1"/>
    <x:col min="6" max="6" width="14" hidden="0" customWidth="1"/>
  </x:cols>
  <x:sheetData>
    <x:row r="1" ht="26" customHeight="1">
      <x:c r="A1" s="3" t="str">
        <x:v>오브젝트 헤드 수치</x:v>
      </x:c>
      <x:c r="B1" s="3"/>
      <x:c r="C1" s="3"/>
      <x:c r="D1" s="3"/>
      <x:c r="E1" s="3"/>
      <x:c r="F1" s="3"/>
    </x:row>
    <x:row r="2" ht="26" customHeight="1">
      <x:c r="A2" s="7" t="str">
        <x:v>값 열만 수정하면 Unity 데이터가 갱신됩니다. key와 단위는 바꾸지 않는 것을 권장합니다. 빈 값은 아직 구현되지 않은 항목입니다.</x:v>
      </x:c>
      <x:c r="B2" s="7"/>
      <x:c r="C2" s="7"/>
      <x:c r="D2" s="7"/>
      <x:c r="E2" s="7"/>
      <x:c r="F2" s="7"/>
    </x:row>
    <x:row r="4">
      <x:c r="A4" s="16" t="str">
        <x:v>key</x:v>
      </x:c>
      <x:c r="B4" s="17" t="str">
        <x:v>분류</x:v>
      </x:c>
      <x:c r="C4" s="17" t="str">
        <x:v>값</x:v>
      </x:c>
      <x:c r="D4" s="17" t="str">
        <x:v>단위</x:v>
      </x:c>
      <x:c r="E4" s="17" t="str">
        <x:v>설명</x:v>
      </x:c>
      <x:c r="F4" s="18" t="str">
        <x:v>연결 상태</x:v>
      </x:c>
    </x:row>
    <x:row r="5" ht="20" customHeight="1">
      <x:c r="A5" s="21" t="str">
        <x:v>turn.duration_seconds</x:v>
      </x:c>
      <x:c r="B5" s="30" t="str">
        <x:v>턴</x:v>
      </x:c>
      <x:c r="C5" s="33" t="n">
        <x:v>30</x:v>
      </x:c>
      <x:c r="D5" s="22" t="str">
        <x:v>초</x:v>
      </x:c>
      <x:c r="E5" s="22" t="str">
        <x:v>기본 행동 시간</x:v>
      </x:c>
      <x:c r="F5" s="23" t="str">
        <x:v>연결</x:v>
      </x:c>
    </x:row>
    <x:row r="6" ht="20" customHeight="1">
      <x:c r="A6" s="24" t="str">
        <x:v>turn.residual_movement_seconds</x:v>
      </x:c>
      <x:c r="B6" s="31" t="str">
        <x:v>턴</x:v>
      </x:c>
      <x:c r="C6" s="34" t="n">
        <x:v>5</x:v>
      </x:c>
      <x:c r="D6" s="25" t="str">
        <x:v>초</x:v>
      </x:c>
      <x:c r="E6" s="25" t="str">
        <x:v>공격 후 잔여 이동 시간</x:v>
      </x:c>
      <x:c r="F6" s="26" t="str">
        <x:v>연결</x:v>
      </x:c>
    </x:row>
    <x:row r="7" ht="20" customHeight="1">
      <x:c r="A7" s="24" t="str">
        <x:v>turn.damage_settlement_seconds</x:v>
      </x:c>
      <x:c r="B7" s="31" t="str">
        <x:v>턴</x:v>
      </x:c>
      <x:c r="C7" s="34" t="n">
        <x:v>1.6</x:v>
      </x:c>
      <x:c r="D7" s="25" t="str">
        <x:v>초</x:v>
      </x:c>
      <x:c r="E7" s="25" t="str">
        <x:v>피해 정산 대기 시간</x:v>
      </x:c>
      <x:c r="F7" s="26" t="str">
        <x:v>연결</x:v>
      </x:c>
    </x:row>
    <x:row r="8" ht="20" customHeight="1">
      <x:c r="A8" s="24" t="str">
        <x:v>charge.duration_seconds</x:v>
      </x:c>
      <x:c r="B8" s="31" t="str">
        <x:v>투척</x:v>
      </x:c>
      <x:c r="C8" s="34" t="n">
        <x:v>1.2</x:v>
      </x:c>
      <x:c r="D8" s="25" t="str">
        <x:v>초</x:v>
      </x:c>
      <x:c r="E8" s="25" t="str">
        <x:v>최대 차징까지 걸리는 시간</x:v>
      </x:c>
      <x:c r="F8" s="26" t="str">
        <x:v>연결</x:v>
      </x:c>
    </x:row>
    <x:row r="9" ht="20" customHeight="1">
      <x:c r="A9" s="24" t="str">
        <x:v>charge.minimum_power</x:v>
      </x:c>
      <x:c r="B9" s="31" t="str">
        <x:v>투척</x:v>
      </x:c>
      <x:c r="C9" s="34" t="n">
        <x:v>0.1</x:v>
      </x:c>
      <x:c r="D9" s="25" t="str">
        <x:v>0~1</x:v>
      </x:c>
      <x:c r="E9" s="25" t="str">
        <x:v>최소 발사 파워</x:v>
      </x:c>
      <x:c r="F9" s="26" t="str">
        <x:v>연결</x:v>
      </x:c>
    </x:row>
    <x:row r="10" ht="20" customHeight="1">
      <x:c r="A10" s="24" t="str">
        <x:v>throw.max_speed_px_per_second</x:v>
      </x:c>
      <x:c r="B10" s="31" t="str">
        <x:v>투척</x:v>
      </x:c>
      <x:c r="C10" s="34" t="n">
        <x:v>1200</x:v>
      </x:c>
      <x:c r="D10" s="25" t="str">
        <x:v>px/s</x:v>
      </x:c>
      <x:c r="E10" s="25" t="str">
        <x:v>최대 투척 속도 기준값</x:v>
      </x:c>
      <x:c r="F10" s="26" t="str">
        <x:v>연결</x:v>
      </x:c>
    </x:row>
    <x:row r="11" ht="20" customHeight="1">
      <x:c r="A11" s="24" t="str">
        <x:v>throw.speed_multiplier</x:v>
      </x:c>
      <x:c r="B11" s="31" t="str">
        <x:v>투척</x:v>
      </x:c>
      <x:c r="C11" s="34" t="n">
        <x:v>0.5</x:v>
      </x:c>
      <x:c r="D11" s="25" t="str">
        <x:v>배</x:v>
      </x:c>
      <x:c r="E11" s="25" t="str">
        <x:v>투척 속도 배율</x:v>
      </x:c>
      <x:c r="F11" s="26" t="str">
        <x:v>연결</x:v>
      </x:c>
    </x:row>
    <x:row r="12" ht="20" customHeight="1">
      <x:c r="A12" s="24" t="str">
        <x:v>throw.fallback_pixels_per_unit</x:v>
      </x:c>
      <x:c r="B12" s="31" t="str">
        <x:v>투척</x:v>
      </x:c>
      <x:c r="C12" s="34" t="n">
        <x:v>100</x:v>
      </x:c>
      <x:c r="D12" s="25" t="str">
        <x:v>px/unit</x:v>
      </x:c>
      <x:c r="E12" s="25" t="str">
        <x:v>TerrainManager가 없을 때 환산값</x:v>
      </x:c>
      <x:c r="F12" s="26" t="str">
        <x:v>연결</x:v>
      </x:c>
    </x:row>
    <x:row r="13" ht="20" customHeight="1">
      <x:c r="A13" s="24" t="str">
        <x:v>character.move_speed</x:v>
      </x:c>
      <x:c r="B13" s="31" t="str">
        <x:v>캐릭터</x:v>
      </x:c>
      <x:c r="C13" s="34" t="n">
        <x:v>3.5</x:v>
      </x:c>
      <x:c r="D13" s="25" t="str">
        <x:v>unit/s</x:v>
      </x:c>
      <x:c r="E13" s="25" t="str">
        <x:v>공통 이동 속도</x:v>
      </x:c>
      <x:c r="F13" s="26" t="str">
        <x:v>연결</x:v>
      </x:c>
    </x:row>
    <x:row r="14" ht="20" customHeight="1">
      <x:c r="A14" s="24" t="str">
        <x:v>character.jump_force</x:v>
      </x:c>
      <x:c r="B14" s="31" t="str">
        <x:v>캐릭터</x:v>
      </x:c>
      <x:c r="C14" s="34" t="n">
        <x:v>6</x:v>
      </x:c>
      <x:c r="D14" s="25" t="str">
        <x:v>unit/s</x:v>
      </x:c>
      <x:c r="E14" s="25" t="str">
        <x:v>공통 점프 속도</x:v>
      </x:c>
      <x:c r="F14" s="26" t="str">
        <x:v>연결</x:v>
      </x:c>
    </x:row>
    <x:row r="15" ht="20" customHeight="1">
      <x:c r="A15" s="24" t="str">
        <x:v>character.bulb.max_hp</x:v>
      </x:c>
      <x:c r="B15" s="31" t="str">
        <x:v>캐릭터</x:v>
      </x:c>
      <x:c r="C15" s="34" t="n">
        <x:v>85</x:v>
      </x:c>
      <x:c r="D15" s="25" t="str">
        <x:v>HP</x:v>
      </x:c>
      <x:c r="E15" s="25" t="str">
        <x:v>전구 최대 체력</x:v>
      </x:c>
      <x:c r="F15" s="26" t="str">
        <x:v>연결</x:v>
      </x:c>
    </x:row>
    <x:row r="16" ht="20" customHeight="1">
      <x:c r="A16" s="24" t="str">
        <x:v>character.bulb.throw_power</x:v>
      </x:c>
      <x:c r="B16" s="31" t="str">
        <x:v>캐릭터</x:v>
      </x:c>
      <x:c r="C16" s="34" t="n">
        <x:v>1.15</x:v>
      </x:c>
      <x:c r="D16" s="25" t="str">
        <x:v>배</x:v>
      </x:c>
      <x:c r="E16" s="25" t="str">
        <x:v>전구 투척 파워</x:v>
      </x:c>
      <x:c r="F16" s="26" t="str">
        <x:v>연결</x:v>
      </x:c>
    </x:row>
    <x:row r="17" ht="20" customHeight="1">
      <x:c r="A17" s="24" t="str">
        <x:v>character.bulb.knockback_resistance</x:v>
      </x:c>
      <x:c r="B17" s="31" t="str">
        <x:v>캐릭터</x:v>
      </x:c>
      <x:c r="C17" s="34" t="n">
        <x:v>0.75</x:v>
      </x:c>
      <x:c r="D17" s="25" t="str">
        <x:v>배</x:v>
      </x:c>
      <x:c r="E17" s="25" t="str">
        <x:v>전구 넉백 저항</x:v>
      </x:c>
      <x:c r="F17" s="26" t="str">
        <x:v>연결</x:v>
      </x:c>
    </x:row>
    <x:row r="18" ht="20" customHeight="1">
      <x:c r="A18" s="24" t="str">
        <x:v>character.seed.max_hp</x:v>
      </x:c>
      <x:c r="B18" s="31" t="str">
        <x:v>캐릭터</x:v>
      </x:c>
      <x:c r="C18" s="34" t="n">
        <x:v>120</x:v>
      </x:c>
      <x:c r="D18" s="25" t="str">
        <x:v>HP</x:v>
      </x:c>
      <x:c r="E18" s="25" t="str">
        <x:v>씨앗 최대 체력</x:v>
      </x:c>
      <x:c r="F18" s="26" t="str">
        <x:v>연결</x:v>
      </x:c>
    </x:row>
    <x:row r="19" ht="20" customHeight="1">
      <x:c r="A19" s="24" t="str">
        <x:v>character.seed.throw_power</x:v>
      </x:c>
      <x:c r="B19" s="31" t="str">
        <x:v>캐릭터</x:v>
      </x:c>
      <x:c r="C19" s="34" t="n">
        <x:v>0.88</x:v>
      </x:c>
      <x:c r="D19" s="25" t="str">
        <x:v>배</x:v>
      </x:c>
      <x:c r="E19" s="25" t="str">
        <x:v>씨앗 투척 파워</x:v>
      </x:c>
      <x:c r="F19" s="26" t="str">
        <x:v>연결</x:v>
      </x:c>
    </x:row>
    <x:row r="20" ht="20" customHeight="1">
      <x:c r="A20" s="24" t="str">
        <x:v>character.seed.knockback_resistance</x:v>
      </x:c>
      <x:c r="B20" s="31" t="str">
        <x:v>캐릭터</x:v>
      </x:c>
      <x:c r="C20" s="34" t="n">
        <x:v>1.25</x:v>
      </x:c>
      <x:c r="D20" s="25" t="str">
        <x:v>배</x:v>
      </x:c>
      <x:c r="E20" s="25" t="str">
        <x:v>씨앗 넉백 저항</x:v>
      </x:c>
      <x:c r="F20" s="26" t="str">
        <x:v>연결</x:v>
      </x:c>
    </x:row>
    <x:row r="21" ht="20" customHeight="1">
      <x:c r="A21" s="24" t="str">
        <x:v>character.bomb.max_hp</x:v>
      </x:c>
      <x:c r="B21" s="31" t="str">
        <x:v>캐릭터</x:v>
      </x:c>
      <x:c r="C21" s="34" t="n">
        <x:v>100</x:v>
      </x:c>
      <x:c r="D21" s="25" t="str">
        <x:v>HP</x:v>
      </x:c>
      <x:c r="E21" s="25" t="str">
        <x:v>폭탄 최대 체력</x:v>
      </x:c>
      <x:c r="F21" s="26" t="str">
        <x:v>연결</x:v>
      </x:c>
    </x:row>
    <x:row r="22" ht="20" customHeight="1">
      <x:c r="A22" s="24" t="str">
        <x:v>character.bomb.throw_power</x:v>
      </x:c>
      <x:c r="B22" s="31" t="str">
        <x:v>캐릭터</x:v>
      </x:c>
      <x:c r="C22" s="34" t="n">
        <x:v>1.1</x:v>
      </x:c>
      <x:c r="D22" s="25" t="str">
        <x:v>배</x:v>
      </x:c>
      <x:c r="E22" s="25" t="str">
        <x:v>폭탄 투척 파워</x:v>
      </x:c>
      <x:c r="F22" s="26" t="str">
        <x:v>연결</x:v>
      </x:c>
    </x:row>
    <x:row r="23" ht="20" customHeight="1">
      <x:c r="A23" s="24" t="str">
        <x:v>character.bomb.knockback_resistance</x:v>
      </x:c>
      <x:c r="B23" s="31" t="str">
        <x:v>캐릭터</x:v>
      </x:c>
      <x:c r="C23" s="34" t="n">
        <x:v>0.9</x:v>
      </x:c>
      <x:c r="D23" s="25" t="str">
        <x:v>배</x:v>
      </x:c>
      <x:c r="E23" s="25" t="str">
        <x:v>폭탄 넉백 저항</x:v>
      </x:c>
      <x:c r="F23" s="26" t="str">
        <x:v>연결</x:v>
      </x:c>
    </x:row>
    <x:row r="24" ht="20" customHeight="1">
      <x:c r="A24" s="24" t="str">
        <x:v>skill.cooldown.1</x:v>
      </x:c>
      <x:c r="B24" s="31" t="str">
        <x:v>스킬</x:v>
      </x:c>
      <x:c r="C24" s="34" t="n">
        <x:v>0</x:v>
      </x:c>
      <x:c r="D24" s="25" t="str">
        <x:v>턴</x:v>
      </x:c>
      <x:c r="E24" s="25" t="str">
        <x:v>1번 스킬 재사용 대기</x:v>
      </x:c>
      <x:c r="F24" s="26" t="str">
        <x:v>연결</x:v>
      </x:c>
    </x:row>
    <x:row r="25" ht="20" customHeight="1">
      <x:c r="A25" s="24" t="str">
        <x:v>skill.cooldown.2</x:v>
      </x:c>
      <x:c r="B25" s="31" t="str">
        <x:v>스킬</x:v>
      </x:c>
      <x:c r="C25" s="34" t="n">
        <x:v>2</x:v>
      </x:c>
      <x:c r="D25" s="25" t="str">
        <x:v>턴</x:v>
      </x:c>
      <x:c r="E25" s="25" t="str">
        <x:v>2번 스킬 재사용 대기</x:v>
      </x:c>
      <x:c r="F25" s="26" t="str">
        <x:v>연결</x:v>
      </x:c>
    </x:row>
    <x:row r="26" ht="20" customHeight="1">
      <x:c r="A26" s="24" t="str">
        <x:v>skill.cooldown.3</x:v>
      </x:c>
      <x:c r="B26" s="31" t="str">
        <x:v>스킬</x:v>
      </x:c>
      <x:c r="C26" s="34" t="n">
        <x:v>3</x:v>
      </x:c>
      <x:c r="D26" s="25" t="str">
        <x:v>턴</x:v>
      </x:c>
      <x:c r="E26" s="25" t="str">
        <x:v>3번 스킬 재사용 대기</x:v>
      </x:c>
      <x:c r="F26" s="26" t="str">
        <x:v>연결</x:v>
      </x:c>
    </x:row>
    <x:row r="27" ht="20" customHeight="1">
      <x:c r="A27" s="24" t="str">
        <x:v>skill.bulb.1.max_damage</x:v>
      </x:c>
      <x:c r="B27" s="31" t="str">
        <x:v>전구 1</x:v>
      </x:c>
      <x:c r="C27" s="34" t="n">
        <x:v>5</x:v>
      </x:c>
      <x:c r="D27" s="25" t="str">
        <x:v>피해</x:v>
      </x:c>
      <x:c r="E27" s="25" t="str">
        <x:v>착탄 피해</x:v>
      </x:c>
      <x:c r="F27" s="26" t="str">
        <x:v>연결</x:v>
      </x:c>
    </x:row>
    <x:row r="28" ht="20" customHeight="1">
      <x:c r="A28" s="24" t="str">
        <x:v>skill.bulb.1.explosion_radius_world</x:v>
      </x:c>
      <x:c r="B28" s="31" t="str">
        <x:v>전구 1</x:v>
      </x:c>
      <x:c r="C28" s="34" t="n">
        <x:v>0.7</x:v>
      </x:c>
      <x:c r="D28" s="25" t="str">
        <x:v>unit</x:v>
      </x:c>
      <x:c r="E28" s="25" t="str">
        <x:v>착탄 반경</x:v>
      </x:c>
      <x:c r="F28" s="26" t="str">
        <x:v>연결</x:v>
      </x:c>
    </x:row>
    <x:row r="29" ht="20" customHeight="1">
      <x:c r="A29" s="24" t="str">
        <x:v>skill.bulb.1.zone_damage_per_turn</x:v>
      </x:c>
      <x:c r="B29" s="31" t="str">
        <x:v>전구 1</x:v>
      </x:c>
      <x:c r="C29" s="34" t="n">
        <x:v>8</x:v>
      </x:c>
      <x:c r="D29" s="25" t="str">
        <x:v>피해/턴</x:v>
      </x:c>
      <x:c r="E29" s="25" t="str">
        <x:v>장판 턴 피해</x:v>
      </x:c>
      <x:c r="F29" s="26" t="str">
        <x:v>연결</x:v>
      </x:c>
    </x:row>
    <x:row r="30" ht="20" customHeight="1">
      <x:c r="A30" s="24" t="str">
        <x:v>skill.bulb.1.zone_duration_rounds</x:v>
      </x:c>
      <x:c r="B30" s="31" t="str">
        <x:v>전구 1</x:v>
      </x:c>
      <x:c r="C30" s="34" t="n">
        <x:v>2</x:v>
      </x:c>
      <x:c r="D30" s="25" t="str">
        <x:v>라운드</x:v>
      </x:c>
      <x:c r="E30" s="25" t="str">
        <x:v>장판 지속</x:v>
      </x:c>
      <x:c r="F30" s="26" t="str">
        <x:v>연결</x:v>
      </x:c>
    </x:row>
    <x:row r="31" ht="20" customHeight="1">
      <x:c r="A31" s="24" t="str">
        <x:v>skill.bulb.1.zone_length_world</x:v>
      </x:c>
      <x:c r="B31" s="31" t="str">
        <x:v>전구 1</x:v>
      </x:c>
      <x:c r="C31" s="34" t="n">
        <x:v>4.5</x:v>
      </x:c>
      <x:c r="D31" s="25" t="str">
        <x:v>unit</x:v>
      </x:c>
      <x:c r="E31" s="25" t="str">
        <x:v>장판 길이</x:v>
      </x:c>
      <x:c r="F31" s="26" t="str">
        <x:v>연결</x:v>
      </x:c>
    </x:row>
    <x:row r="32" ht="20" customHeight="1">
      <x:c r="A32" s="24" t="str">
        <x:v>skill.bulb.1.zone_thickness_world</x:v>
      </x:c>
      <x:c r="B32" s="31" t="str">
        <x:v>전구 1</x:v>
      </x:c>
      <x:c r="C32" s="34" t="n">
        <x:v>0.18</x:v>
      </x:c>
      <x:c r="D32" s="25" t="str">
        <x:v>unit</x:v>
      </x:c>
      <x:c r="E32" s="25" t="str">
        <x:v>장판 두께</x:v>
      </x:c>
      <x:c r="F32" s="26" t="str">
        <x:v>연결</x:v>
      </x:c>
    </x:row>
    <x:row r="33" ht="20" customHeight="1">
      <x:c r="A33" s="24" t="str">
        <x:v>skill.bulb.2.max_damage</x:v>
      </x:c>
      <x:c r="B33" s="31" t="str">
        <x:v>전구 2</x:v>
      </x:c>
      <x:c r="C33" s="34" t="n">
        <x:v>15</x:v>
      </x:c>
      <x:c r="D33" s="25" t="str">
        <x:v>피해</x:v>
      </x:c>
      <x:c r="E33" s="25" t="str">
        <x:v>착탄 피해</x:v>
      </x:c>
      <x:c r="F33" s="26" t="str">
        <x:v>연결</x:v>
      </x:c>
    </x:row>
    <x:row r="34" ht="20" customHeight="1">
      <x:c r="A34" s="24" t="str">
        <x:v>skill.bulb.2.explosion_radius_world</x:v>
      </x:c>
      <x:c r="B34" s="31" t="str">
        <x:v>전구 2</x:v>
      </x:c>
      <x:c r="C34" s="34" t="n">
        <x:v>1.4</x:v>
      </x:c>
      <x:c r="D34" s="25" t="str">
        <x:v>unit</x:v>
      </x:c>
      <x:c r="E34" s="25" t="str">
        <x:v>착탄 반경</x:v>
      </x:c>
      <x:c r="F34" s="26" t="str">
        <x:v>연결</x:v>
      </x:c>
    </x:row>
    <x:row r="35" ht="20" customHeight="1">
      <x:c r="A35" s="24" t="str">
        <x:v>skill.bulb.2.knockback_force</x:v>
      </x:c>
      <x:c r="B35" s="31" t="str">
        <x:v>전구 2</x:v>
      </x:c>
      <x:c r="C35" s="34" t="n">
        <x:v>2.5</x:v>
      </x:c>
      <x:c r="D35" s="25" t="str">
        <x:v>힘</x:v>
      </x:c>
      <x:c r="E35" s="25" t="str">
        <x:v>넉백</x:v>
      </x:c>
      <x:c r="F35" s="26" t="str">
        <x:v>연결</x:v>
      </x:c>
    </x:row>
    <x:row r="36" ht="20" customHeight="1">
      <x:c r="A36" s="24" t="str">
        <x:v>skill.bulb.2.zone_damage_per_turn</x:v>
      </x:c>
      <x:c r="B36" s="31" t="str">
        <x:v>전구 2</x:v>
      </x:c>
      <x:c r="C36" s="34" t="n">
        <x:v>10</x:v>
      </x:c>
      <x:c r="D36" s="25" t="str">
        <x:v>피해/턴</x:v>
      </x:c>
      <x:c r="E36" s="25" t="str">
        <x:v>장판 턴 피해</x:v>
      </x:c>
      <x:c r="F36" s="26" t="str">
        <x:v>연결</x:v>
      </x:c>
    </x:row>
    <x:row r="37" ht="20" customHeight="1">
      <x:c r="A37" s="24" t="str">
        <x:v>skill.bulb.2.zone_duration_rounds</x:v>
      </x:c>
      <x:c r="B37" s="31" t="str">
        <x:v>전구 2</x:v>
      </x:c>
      <x:c r="C37" s="34" t="n">
        <x:v>2</x:v>
      </x:c>
      <x:c r="D37" s="25" t="str">
        <x:v>라운드</x:v>
      </x:c>
      <x:c r="E37" s="25" t="str">
        <x:v>장판 지속</x:v>
      </x:c>
      <x:c r="F37" s="26" t="str">
        <x:v>연결</x:v>
      </x:c>
    </x:row>
    <x:row r="38" ht="20" customHeight="1">
      <x:c r="A38" s="24" t="str">
        <x:v>skill.bulb.2.zone_length_world</x:v>
      </x:c>
      <x:c r="B38" s="31" t="str">
        <x:v>전구 2</x:v>
      </x:c>
      <x:c r="C38" s="34" t="n">
        <x:v>6</x:v>
      </x:c>
      <x:c r="D38" s="25" t="str">
        <x:v>unit</x:v>
      </x:c>
      <x:c r="E38" s="25" t="str">
        <x:v>장판 길이</x:v>
      </x:c>
      <x:c r="F38" s="26" t="str">
        <x:v>연결</x:v>
      </x:c>
    </x:row>
    <x:row r="39" ht="20" customHeight="1">
      <x:c r="A39" s="24" t="str">
        <x:v>skill.bulb.2.zone_thickness_world</x:v>
      </x:c>
      <x:c r="B39" s="31" t="str">
        <x:v>전구 2</x:v>
      </x:c>
      <x:c r="C39" s="34" t="n">
        <x:v>0.22</x:v>
      </x:c>
      <x:c r="D39" s="25" t="str">
        <x:v>unit</x:v>
      </x:c>
      <x:c r="E39" s="25" t="str">
        <x:v>장판 두께</x:v>
      </x:c>
      <x:c r="F39" s="26" t="str">
        <x:v>연결</x:v>
      </x:c>
    </x:row>
    <x:row r="40" ht="20" customHeight="1">
      <x:c r="A40" s="24" t="str">
        <x:v>skill.bulb.2.slow_multiplier</x:v>
      </x:c>
      <x:c r="B40" s="31" t="str">
        <x:v>전구 2</x:v>
      </x:c>
      <x:c r="C40" s="34" t="n">
        <x:v>0.6</x:v>
      </x:c>
      <x:c r="D40" s="25" t="str">
        <x:v>배</x:v>
      </x:c>
      <x:c r="E40" s="25" t="str">
        <x:v>이동 속도 배율</x:v>
      </x:c>
      <x:c r="F40" s="26" t="str">
        <x:v>연결</x:v>
      </x:c>
    </x:row>
    <x:row r="41" ht="20" customHeight="1">
      <x:c r="A41" s="24" t="str">
        <x:v>skill.bulb.3.max_damage</x:v>
      </x:c>
      <x:c r="B41" s="31" t="str">
        <x:v>전구 3</x:v>
      </x:c>
      <x:c r="C41" s="34" t="n">
        <x:v>8</x:v>
      </x:c>
      <x:c r="D41" s="25" t="str">
        <x:v>피해/폭발</x:v>
      </x:c>
      <x:c r="E41" s="25" t="str">
        <x:v>연쇄 폭발 1회 피해</x:v>
      </x:c>
      <x:c r="F41" s="26" t="str">
        <x:v>연결</x:v>
      </x:c>
    </x:row>
    <x:row r="42" ht="20" customHeight="1">
      <x:c r="A42" s="24" t="str">
        <x:v>skill.bulb.3.chain_max_total_damage</x:v>
      </x:c>
      <x:c r="B42" s="31" t="str">
        <x:v>전구 3</x:v>
      </x:c>
      <x:c r="C42" s="34" t="n">
        <x:v>35</x:v>
      </x:c>
      <x:c r="D42" s="25" t="str">
        <x:v>피해</x:v>
      </x:c>
      <x:c r="E42" s="25" t="str">
        <x:v>대상별 총 피해 제한</x:v>
      </x:c>
      <x:c r="F42" s="26" t="str">
        <x:v>연결</x:v>
      </x:c>
    </x:row>
    <x:row r="43" ht="20" customHeight="1">
      <x:c r="A43" s="24" t="str">
        <x:v>skill.bulb.3.explosion_radius_world</x:v>
      </x:c>
      <x:c r="B43" s="31" t="str">
        <x:v>전구 3</x:v>
      </x:c>
      <x:c r="C43" s="34" t="n">
        <x:v>0.7</x:v>
      </x:c>
      <x:c r="D43" s="25" t="str">
        <x:v>unit</x:v>
      </x:c>
      <x:c r="E43" s="25" t="str">
        <x:v>폭발 반경</x:v>
      </x:c>
      <x:c r="F43" s="26" t="str">
        <x:v>연결</x:v>
      </x:c>
    </x:row>
    <x:row r="44" ht="20" customHeight="1">
      <x:c r="A44" s="24" t="str">
        <x:v>skill.bulb.3.knockback_force</x:v>
      </x:c>
      <x:c r="B44" s="31" t="str">
        <x:v>전구 3</x:v>
      </x:c>
      <x:c r="C44" s="34" t="n">
        <x:v>4</x:v>
      </x:c>
      <x:c r="D44" s="25" t="str">
        <x:v>힘</x:v>
      </x:c>
      <x:c r="E44" s="25" t="str">
        <x:v>넉백</x:v>
      </x:c>
      <x:c r="F44" s="26" t="str">
        <x:v>연결</x:v>
      </x:c>
    </x:row>
    <x:row r="45" ht="20" customHeight="1">
      <x:c r="A45" s="24" t="str">
        <x:v>skill.bulb.3.terrain_radius_px</x:v>
      </x:c>
      <x:c r="B45" s="31" t="str">
        <x:v>전구 3</x:v>
      </x:c>
      <x:c r="C45" s="34" t="n">
        <x:v>17</x:v>
      </x:c>
      <x:c r="D45" s="25" t="str">
        <x:v>px</x:v>
      </x:c>
      <x:c r="E45" s="25" t="str">
        <x:v>지형 파괴 반경</x:v>
      </x:c>
      <x:c r="F45" s="26" t="str">
        <x:v>연결</x:v>
      </x:c>
    </x:row>
    <x:row r="46" ht="20" customHeight="1">
      <x:c r="A46" s="24" t="str">
        <x:v>skill.bulb.3.chain_count</x:v>
      </x:c>
      <x:c r="B46" s="31" t="str">
        <x:v>전구 3</x:v>
      </x:c>
      <x:c r="C46" s="34" t="n">
        <x:v>5</x:v>
      </x:c>
      <x:c r="D46" s="25" t="str">
        <x:v>회</x:v>
      </x:c>
      <x:c r="E46" s="25" t="str">
        <x:v>연쇄 횟수</x:v>
      </x:c>
      <x:c r="F46" s="26" t="str">
        <x:v>연결</x:v>
      </x:c>
    </x:row>
    <x:row r="47" ht="20" customHeight="1">
      <x:c r="A47" s="24" t="str">
        <x:v>skill.bulb.3.chain_spacing_world</x:v>
      </x:c>
      <x:c r="B47" s="31" t="str">
        <x:v>전구 3</x:v>
      </x:c>
      <x:c r="C47" s="34" t="n">
        <x:v>0.4</x:v>
      </x:c>
      <x:c r="D47" s="25" t="str">
        <x:v>unit</x:v>
      </x:c>
      <x:c r="E47" s="25" t="str">
        <x:v>연쇄 간격</x:v>
      </x:c>
      <x:c r="F47" s="26" t="str">
        <x:v>연결</x:v>
      </x:c>
    </x:row>
    <x:row r="48" ht="20" customHeight="1">
      <x:c r="A48" s="24" t="str">
        <x:v>skill.bulb.3.chain_delay_seconds</x:v>
      </x:c>
      <x:c r="B48" s="31" t="str">
        <x:v>전구 3</x:v>
      </x:c>
      <x:c r="C48" s="34" t="n">
        <x:v>0.1</x:v>
      </x:c>
      <x:c r="D48" s="25" t="str">
        <x:v>초</x:v>
      </x:c>
      <x:c r="E48" s="25" t="str">
        <x:v>연쇄 간 시간</x:v>
      </x:c>
      <x:c r="F48" s="26" t="str">
        <x:v>연결</x:v>
      </x:c>
    </x:row>
    <x:row r="49" ht="20" customHeight="1">
      <x:c r="A49" s="24" t="str">
        <x:v>skill.bulb.3.blink_seconds</x:v>
      </x:c>
      <x:c r="B49" s="31" t="str">
        <x:v>전구 3</x:v>
      </x:c>
      <x:c r="C49" s="34" t="n">
        <x:v>0.7</x:v>
      </x:c>
      <x:c r="D49" s="25" t="str">
        <x:v>초</x:v>
      </x:c>
      <x:c r="E49" s="25" t="str">
        <x:v>점멸 시간</x:v>
      </x:c>
      <x:c r="F49" s="26" t="str">
        <x:v>연결</x:v>
      </x:c>
    </x:row>
    <x:row r="50" ht="20" customHeight="1">
      <x:c r="A50" s="24" t="str">
        <x:v>skill.bulb.3.blink_interval_seconds</x:v>
      </x:c>
      <x:c r="B50" s="31" t="str">
        <x:v>전구 3</x:v>
      </x:c>
      <x:c r="C50" s="34" t="n">
        <x:v>0.085</x:v>
      </x:c>
      <x:c r="D50" s="25" t="str">
        <x:v>초</x:v>
      </x:c>
      <x:c r="E50" s="25" t="str">
        <x:v>점멸 간격</x:v>
      </x:c>
      <x:c r="F50" s="26" t="str">
        <x:v>연결</x:v>
      </x:c>
    </x:row>
    <x:row r="51" ht="20" customHeight="1">
      <x:c r="A51" s="24" t="str">
        <x:v>skill.seed.1.max_damage</x:v>
      </x:c>
      <x:c r="B51" s="31" t="str">
        <x:v>씨앗 1</x:v>
      </x:c>
      <x:c r="C51" s="34" t="n">
        <x:v>5</x:v>
      </x:c>
      <x:c r="D51" s="25" t="str">
        <x:v>피해</x:v>
      </x:c>
      <x:c r="E51" s="25" t="str">
        <x:v>착탄 피해</x:v>
      </x:c>
      <x:c r="F51" s="26" t="str">
        <x:v>연결</x:v>
      </x:c>
    </x:row>
    <x:row r="52" ht="20" customHeight="1">
      <x:c r="A52" s="24" t="str">
        <x:v>skill.seed.1.explosion_radius_world</x:v>
      </x:c>
      <x:c r="B52" s="31" t="str">
        <x:v>씨앗 1</x:v>
      </x:c>
      <x:c r="C52" s="34" t="n">
        <x:v>0.48</x:v>
      </x:c>
      <x:c r="D52" s="25" t="str">
        <x:v>unit</x:v>
      </x:c>
      <x:c r="E52" s="25" t="str">
        <x:v>착탄 반경</x:v>
      </x:c>
      <x:c r="F52" s="26" t="str">
        <x:v>연결</x:v>
      </x:c>
    </x:row>
    <x:row r="53" ht="20" customHeight="1">
      <x:c r="A53" s="24" t="str">
        <x:v>skill.seed.1.terrain_radius_px</x:v>
      </x:c>
      <x:c r="B53" s="31" t="str">
        <x:v>씨앗 1</x:v>
      </x:c>
      <x:c r="C53" s="34" t="n">
        <x:v>18</x:v>
      </x:c>
      <x:c r="D53" s="25" t="str">
        <x:v>px</x:v>
      </x:c>
      <x:c r="E53" s="25" t="str">
        <x:v>중심 지형 반경</x:v>
      </x:c>
      <x:c r="F53" s="26" t="str">
        <x:v>연결</x:v>
      </x:c>
    </x:row>
    <x:row r="54" ht="20" customHeight="1">
      <x:c r="A54" s="24" t="str">
        <x:v>skill.seed.1.terrain_burst_count</x:v>
      </x:c>
      <x:c r="B54" s="31" t="str">
        <x:v>씨앗 1</x:v>
      </x:c>
      <x:c r="C54" s="34" t="n">
        <x:v>12</x:v>
      </x:c>
      <x:c r="D54" s="25" t="str">
        <x:v>회</x:v>
      </x:c>
      <x:c r="E54" s="25" t="str">
        <x:v>지형 생성 스탬프 수</x:v>
      </x:c>
      <x:c r="F54" s="26" t="str">
        <x:v>연결</x:v>
      </x:c>
    </x:row>
    <x:row r="55" ht="20" customHeight="1">
      <x:c r="A55" s="24" t="str">
        <x:v>skill.seed.1.terrain_burst_stamp_radius_px</x:v>
      </x:c>
      <x:c r="B55" s="31" t="str">
        <x:v>씨앗 1</x:v>
      </x:c>
      <x:c r="C55" s="34" t="n">
        <x:v>9</x:v>
      </x:c>
      <x:c r="D55" s="25" t="str">
        <x:v>px</x:v>
      </x:c>
      <x:c r="E55" s="25" t="str">
        <x:v>스탬프 반경</x:v>
      </x:c>
      <x:c r="F55" s="26" t="str">
        <x:v>연결</x:v>
      </x:c>
    </x:row>
    <x:row r="56" ht="20" customHeight="1">
      <x:c r="A56" s="24" t="str">
        <x:v>skill.seed.1.terrain_burst_interval_seconds</x:v>
      </x:c>
      <x:c r="B56" s="31" t="str">
        <x:v>씨앗 1</x:v>
      </x:c>
      <x:c r="C56" s="34" t="n">
        <x:v>0.055</x:v>
      </x:c>
      <x:c r="D56" s="25" t="str">
        <x:v>초</x:v>
      </x:c>
      <x:c r="E56" s="25" t="str">
        <x:v>스탬프 생성 간격</x:v>
      </x:c>
      <x:c r="F56" s="26" t="str">
        <x:v>연결</x:v>
      </x:c>
    </x:row>
    <x:row r="57" ht="20" customHeight="1">
      <x:c r="A57" s="24" t="str">
        <x:v>skill.seed.1.terrain_burst_spread_world</x:v>
      </x:c>
      <x:c r="B57" s="31" t="str">
        <x:v>씨앗 1</x:v>
      </x:c>
      <x:c r="C57" s="34" t="n">
        <x:v>1.2</x:v>
      </x:c>
      <x:c r="D57" s="25" t="str">
        <x:v>unit</x:v>
      </x:c>
      <x:c r="E57" s="25" t="str">
        <x:v>가로 생성 범위</x:v>
      </x:c>
      <x:c r="F57" s="26" t="str">
        <x:v>연결</x:v>
      </x:c>
    </x:row>
    <x:row r="58" ht="20" customHeight="1">
      <x:c r="A58" s="24" t="str">
        <x:v>skill.seed.1.final_radius_y_world</x:v>
      </x:c>
      <x:c r="B58" s="31" t="str">
        <x:v>씨앗 1</x:v>
      </x:c>
      <x:c r="C58" s="34" t="n">
        <x:v>0.95</x:v>
      </x:c>
      <x:c r="D58" s="25" t="str">
        <x:v>unit</x:v>
      </x:c>
      <x:c r="E58" s="25" t="str">
        <x:v>세로 생성 범위</x:v>
      </x:c>
      <x:c r="F58" s="26" t="str">
        <x:v>연결</x:v>
      </x:c>
    </x:row>
    <x:row r="59" ht="20" customHeight="1">
      <x:c r="A59" s="24" t="str">
        <x:v>skill.seed.1.max_build_height_world</x:v>
      </x:c>
      <x:c r="B59" s="31" t="str">
        <x:v>씨앗 1</x:v>
      </x:c>
      <x:c r="C59" s="34" t="n">
        <x:v>5</x:v>
      </x:c>
      <x:c r="D59" s="25" t="str">
        <x:v>unit</x:v>
      </x:c>
      <x:c r="E59" s="25" t="str">
        <x:v>표면 위 최대 생성 높이</x:v>
      </x:c>
      <x:c r="F59" s="26" t="str">
        <x:v>연결</x:v>
      </x:c>
    </x:row>
    <x:row r="60" ht="20" customHeight="1">
      <x:c r="A60" s="24" t="str">
        <x:v>skill.seed.2.max_damage</x:v>
      </x:c>
      <x:c r="B60" s="31" t="str">
        <x:v>씨앗 2</x:v>
      </x:c>
      <x:c r="C60" s="34" t="n">
        <x:v>3</x:v>
      </x:c>
      <x:c r="D60" s="25" t="str">
        <x:v>피해</x:v>
      </x:c>
      <x:c r="E60" s="25" t="str">
        <x:v>착탄 피해</x:v>
      </x:c>
      <x:c r="F60" s="26" t="str">
        <x:v>연결</x:v>
      </x:c>
    </x:row>
    <x:row r="61" ht="20" customHeight="1">
      <x:c r="A61" s="24" t="str">
        <x:v>skill.seed.2.explosion_radius_world</x:v>
      </x:c>
      <x:c r="B61" s="31" t="str">
        <x:v>씨앗 2</x:v>
      </x:c>
      <x:c r="C61" s="34" t="n">
        <x:v>0.38</x:v>
      </x:c>
      <x:c r="D61" s="25" t="str">
        <x:v>unit</x:v>
      </x:c>
      <x:c r="E61" s="25" t="str">
        <x:v>착탄 반경</x:v>
      </x:c>
      <x:c r="F61" s="26" t="str">
        <x:v>연결</x:v>
      </x:c>
    </x:row>
    <x:row r="62" ht="20" customHeight="1">
      <x:c r="A62" s="24" t="str">
        <x:v>skill.seed.2.bridge_length_world</x:v>
      </x:c>
      <x:c r="B62" s="31" t="str">
        <x:v>씨앗 2</x:v>
      </x:c>
      <x:c r="C62" s="34" t="n">
        <x:v>6.5</x:v>
      </x:c>
      <x:c r="D62" s="25" t="str">
        <x:v>unit</x:v>
      </x:c>
      <x:c r="E62" s="25" t="str">
        <x:v>다리 길이</x:v>
      </x:c>
      <x:c r="F62" s="26" t="str">
        <x:v>연결</x:v>
      </x:c>
    </x:row>
    <x:row r="63" ht="20" customHeight="1">
      <x:c r="A63" s="24" t="str">
        <x:v>skill.seed.2.bridge_thickness_px</x:v>
      </x:c>
      <x:c r="B63" s="31" t="str">
        <x:v>씨앗 2</x:v>
      </x:c>
      <x:c r="C63" s="34" t="n">
        <x:v>9</x:v>
      </x:c>
      <x:c r="D63" s="25" t="str">
        <x:v>px</x:v>
      </x:c>
      <x:c r="E63" s="25" t="str">
        <x:v>다리 두께</x:v>
      </x:c>
      <x:c r="F63" s="26" t="str">
        <x:v>연결</x:v>
      </x:c>
    </x:row>
    <x:row r="64" ht="20" customHeight="1">
      <x:c r="A64" s="24" t="str">
        <x:v>skill.seed.3.max_damage</x:v>
      </x:c>
      <x:c r="B64" s="31" t="str">
        <x:v>씨앗 3</x:v>
      </x:c>
      <x:c r="C64" s="34" t="n">
        <x:v>10</x:v>
      </x:c>
      <x:c r="D64" s="25" t="str">
        <x:v>피해</x:v>
      </x:c>
      <x:c r="E64" s="25" t="str">
        <x:v>착탄 피해</x:v>
      </x:c>
      <x:c r="F64" s="26" t="str">
        <x:v>연결</x:v>
      </x:c>
    </x:row>
    <x:row r="65" ht="20" customHeight="1">
      <x:c r="A65" s="24" t="str">
        <x:v>skill.seed.3.explosion_radius_world</x:v>
      </x:c>
      <x:c r="B65" s="31" t="str">
        <x:v>씨앗 3</x:v>
      </x:c>
      <x:c r="C65" s="34" t="n">
        <x:v>0.8</x:v>
      </x:c>
      <x:c r="D65" s="25" t="str">
        <x:v>unit</x:v>
      </x:c>
      <x:c r="E65" s="25" t="str">
        <x:v>착탄 반경</x:v>
      </x:c>
      <x:c r="F65" s="26" t="str">
        <x:v>연결</x:v>
      </x:c>
    </x:row>
    <x:row r="66" ht="20" customHeight="1">
      <x:c r="A66" s="24" t="str">
        <x:v>skill.seed.3.zone_damage_per_turn</x:v>
      </x:c>
      <x:c r="B66" s="31" t="str">
        <x:v>씨앗 3</x:v>
      </x:c>
      <x:c r="C66" s="34" t="n">
        <x:v>12</x:v>
      </x:c>
      <x:c r="D66" s="25" t="str">
        <x:v>피해/턴</x:v>
      </x:c>
      <x:c r="E66" s="25" t="str">
        <x:v>장판 턴 피해</x:v>
      </x:c>
      <x:c r="F66" s="26" t="str">
        <x:v>연결</x:v>
      </x:c>
    </x:row>
    <x:row r="67" ht="20" customHeight="1">
      <x:c r="A67" s="24" t="str">
        <x:v>skill.seed.3.zone_duration_rounds</x:v>
      </x:c>
      <x:c r="B67" s="31" t="str">
        <x:v>씨앗 3</x:v>
      </x:c>
      <x:c r="C67" s="34" t="n">
        <x:v>2</x:v>
      </x:c>
      <x:c r="D67" s="25" t="str">
        <x:v>라운드</x:v>
      </x:c>
      <x:c r="E67" s="25" t="str">
        <x:v>장판 지속</x:v>
      </x:c>
      <x:c r="F67" s="26" t="str">
        <x:v>연결</x:v>
      </x:c>
    </x:row>
    <x:row r="68" ht="20" customHeight="1">
      <x:c r="A68" s="24" t="str">
        <x:v>skill.seed.3.zone_length_world</x:v>
      </x:c>
      <x:c r="B68" s="31" t="str">
        <x:v>씨앗 3</x:v>
      </x:c>
      <x:c r="C68" s="34" t="n">
        <x:v>5.5</x:v>
      </x:c>
      <x:c r="D68" s="25" t="str">
        <x:v>unit</x:v>
      </x:c>
      <x:c r="E68" s="25" t="str">
        <x:v>장판 길이</x:v>
      </x:c>
      <x:c r="F68" s="26" t="str">
        <x:v>연결</x:v>
      </x:c>
    </x:row>
    <x:row r="69" ht="20" customHeight="1">
      <x:c r="A69" s="24" t="str">
        <x:v>skill.seed.3.zone_thickness_world</x:v>
      </x:c>
      <x:c r="B69" s="31" t="str">
        <x:v>씨앗 3</x:v>
      </x:c>
      <x:c r="C69" s="34" t="n">
        <x:v>0.25</x:v>
      </x:c>
      <x:c r="D69" s="25" t="str">
        <x:v>unit</x:v>
      </x:c>
      <x:c r="E69" s="25" t="str">
        <x:v>장판 두께</x:v>
      </x:c>
      <x:c r="F69" s="26" t="str">
        <x:v>연결</x:v>
      </x:c>
    </x:row>
    <x:row r="70" ht="20" customHeight="1">
      <x:c r="A70" s="24" t="str">
        <x:v>skill.bomb.1.max_damage</x:v>
      </x:c>
      <x:c r="B70" s="31" t="str">
        <x:v>폭탄 1</x:v>
      </x:c>
      <x:c r="C70" s="34" t="n">
        <x:v>15</x:v>
      </x:c>
      <x:c r="D70" s="25" t="str">
        <x:v>피해</x:v>
      </x:c>
      <x:c r="E70" s="25" t="str">
        <x:v>폭발 최대 피해</x:v>
      </x:c>
      <x:c r="F70" s="26" t="str">
        <x:v>연결</x:v>
      </x:c>
    </x:row>
    <x:row r="71" ht="20" customHeight="1">
      <x:c r="A71" s="24" t="str">
        <x:v>skill.bomb.1.explosion_radius_world</x:v>
      </x:c>
      <x:c r="B71" s="31" t="str">
        <x:v>폭탄 1</x:v>
      </x:c>
      <x:c r="C71" s="34" t="n">
        <x:v>1.1</x:v>
      </x:c>
      <x:c r="D71" s="25" t="str">
        <x:v>unit</x:v>
      </x:c>
      <x:c r="E71" s="25" t="str">
        <x:v>폭발 반경</x:v>
      </x:c>
      <x:c r="F71" s="26" t="str">
        <x:v>연결</x:v>
      </x:c>
    </x:row>
    <x:row r="72" ht="20" customHeight="1">
      <x:c r="A72" s="24" t="str">
        <x:v>skill.bomb.1.terrain_radius_px</x:v>
      </x:c>
      <x:c r="B72" s="31" t="str">
        <x:v>폭탄 1</x:v>
      </x:c>
      <x:c r="C72" s="34" t="n">
        <x:v>26</x:v>
      </x:c>
      <x:c r="D72" s="25" t="str">
        <x:v>px</x:v>
      </x:c>
      <x:c r="E72" s="25" t="str">
        <x:v>지형 파괴 반경</x:v>
      </x:c>
      <x:c r="F72" s="26" t="str">
        <x:v>연결</x:v>
      </x:c>
    </x:row>
    <x:row r="73" ht="20" customHeight="1">
      <x:c r="A73" s="24" t="str">
        <x:v>skill.bomb.1.knockback_force</x:v>
      </x:c>
      <x:c r="B73" s="31" t="str">
        <x:v>폭탄 1</x:v>
      </x:c>
      <x:c r="C73" s="34" t="n">
        <x:v>12</x:v>
      </x:c>
      <x:c r="D73" s="25" t="str">
        <x:v>힘</x:v>
      </x:c>
      <x:c r="E73" s="25" t="str">
        <x:v>넉백</x:v>
      </x:c>
      <x:c r="F73" s="26" t="str">
        <x:v>연결</x:v>
      </x:c>
    </x:row>
    <x:row r="74" ht="20" customHeight="1">
      <x:c r="A74" s="24" t="str">
        <x:v>skill.bomb.2.max_damage</x:v>
      </x:c>
      <x:c r="B74" s="31" t="str">
        <x:v>폭탄 2</x:v>
      </x:c>
      <x:c r="C74" s="34" t="n">
        <x:v>30</x:v>
      </x:c>
      <x:c r="D74" s="25" t="str">
        <x:v>피해</x:v>
      </x:c>
      <x:c r="E74" s="25" t="str">
        <x:v>폭발 최대 피해</x:v>
      </x:c>
      <x:c r="F74" s="26" t="str">
        <x:v>연결</x:v>
      </x:c>
    </x:row>
    <x:row r="75" ht="20" customHeight="1">
      <x:c r="A75" s="24" t="str">
        <x:v>skill.bomb.2.explosion_radius_world</x:v>
      </x:c>
      <x:c r="B75" s="31" t="str">
        <x:v>폭탄 2</x:v>
      </x:c>
      <x:c r="C75" s="34" t="n">
        <x:v>1.4</x:v>
      </x:c>
      <x:c r="D75" s="25" t="str">
        <x:v>unit</x:v>
      </x:c>
      <x:c r="E75" s="25" t="str">
        <x:v>폭발 반경</x:v>
      </x:c>
      <x:c r="F75" s="26" t="str">
        <x:v>연결</x:v>
      </x:c>
    </x:row>
    <x:row r="76" ht="20" customHeight="1">
      <x:c r="A76" s="24" t="str">
        <x:v>skill.bomb.2.terrain_radius_px</x:v>
      </x:c>
      <x:c r="B76" s="31" t="str">
        <x:v>폭탄 2</x:v>
      </x:c>
      <x:c r="C76" s="34" t="n">
        <x:v>40</x:v>
      </x:c>
      <x:c r="D76" s="25" t="str">
        <x:v>px</x:v>
      </x:c>
      <x:c r="E76" s="25" t="str">
        <x:v>지형 파괴 반경</x:v>
      </x:c>
      <x:c r="F76" s="26" t="str">
        <x:v>연결</x:v>
      </x:c>
    </x:row>
    <x:row r="77" ht="20" customHeight="1">
      <x:c r="A77" s="24" t="str">
        <x:v>skill.bomb.2.knockback_force</x:v>
      </x:c>
      <x:c r="B77" s="31" t="str">
        <x:v>폭탄 2</x:v>
      </x:c>
      <x:c r="C77" s="34" t="n">
        <x:v>7</x:v>
      </x:c>
      <x:c r="D77" s="25" t="str">
        <x:v>힘</x:v>
      </x:c>
      <x:c r="E77" s="25" t="str">
        <x:v>넉백</x:v>
      </x:c>
      <x:c r="F77" s="26" t="str">
        <x:v>연결</x:v>
      </x:c>
    </x:row>
    <x:row r="78" ht="20" customHeight="1">
      <x:c r="A78" s="24" t="str">
        <x:v>skill.bomb.2.delay_seconds</x:v>
      </x:c>
      <x:c r="B78" s="31" t="str">
        <x:v>폭탄 2</x:v>
      </x:c>
      <x:c r="C78" s="34" t="n">
        <x:v>2</x:v>
      </x:c>
      <x:c r="D78" s="25" t="str">
        <x:v>초</x:v>
      </x:c>
      <x:c r="E78" s="25" t="str">
        <x:v>지연 폭발 시간</x:v>
      </x:c>
      <x:c r="F78" s="26" t="str">
        <x:v>연결</x:v>
      </x:c>
    </x:row>
    <x:row r="79" ht="20" customHeight="1">
      <x:c r="A79" s="24" t="str">
        <x:v>skill.bomb.3.max_damage</x:v>
      </x:c>
      <x:c r="B79" s="31" t="str">
        <x:v>폭탄 3</x:v>
      </x:c>
      <x:c r="C79" s="34" t="n">
        <x:v>9</x:v>
      </x:c>
      <x:c r="D79" s="25" t="str">
        <x:v>피해/폭발</x:v>
      </x:c>
      <x:c r="E79" s="25" t="str">
        <x:v>연쇄 폭발 1회 피해</x:v>
      </x:c>
      <x:c r="F79" s="26" t="str">
        <x:v>연결</x:v>
      </x:c>
    </x:row>
    <x:row r="80" ht="20" customHeight="1">
      <x:c r="A80" s="24" t="str">
        <x:v>skill.bomb.3.chain_max_total_damage</x:v>
      </x:c>
      <x:c r="B80" s="31" t="str">
        <x:v>폭탄 3</x:v>
      </x:c>
      <x:c r="C80" s="34" t="n">
        <x:v>45</x:v>
      </x:c>
      <x:c r="D80" s="25" t="str">
        <x:v>피해</x:v>
      </x:c>
      <x:c r="E80" s="25" t="str">
        <x:v>대상별 총 피해 제한</x:v>
      </x:c>
      <x:c r="F80" s="26" t="str">
        <x:v>연결</x:v>
      </x:c>
    </x:row>
    <x:row r="81" ht="20" customHeight="1">
      <x:c r="A81" s="24" t="str">
        <x:v>skill.bomb.3.explosion_radius_world</x:v>
      </x:c>
      <x:c r="B81" s="31" t="str">
        <x:v>폭탄 3</x:v>
      </x:c>
      <x:c r="C81" s="34" t="n">
        <x:v>0.9</x:v>
      </x:c>
      <x:c r="D81" s="25" t="str">
        <x:v>unit</x:v>
      </x:c>
      <x:c r="E81" s="25" t="str">
        <x:v>폭발 반경</x:v>
      </x:c>
      <x:c r="F81" s="26" t="str">
        <x:v>연결</x:v>
      </x:c>
    </x:row>
    <x:row r="82" ht="20" customHeight="1">
      <x:c r="A82" s="24" t="str">
        <x:v>skill.bomb.3.terrain_radius_px</x:v>
      </x:c>
      <x:c r="B82" s="31" t="str">
        <x:v>폭탄 3</x:v>
      </x:c>
      <x:c r="C82" s="34" t="n">
        <x:v>28</x:v>
      </x:c>
      <x:c r="D82" s="25" t="str">
        <x:v>px</x:v>
      </x:c>
      <x:c r="E82" s="25" t="str">
        <x:v>지형 파괴 반경</x:v>
      </x:c>
      <x:c r="F82" s="26" t="str">
        <x:v>연결</x:v>
      </x:c>
    </x:row>
    <x:row r="83" ht="20" customHeight="1">
      <x:c r="A83" s="24" t="str">
        <x:v>skill.bomb.3.knockback_force</x:v>
      </x:c>
      <x:c r="B83" s="31" t="str">
        <x:v>폭탄 3</x:v>
      </x:c>
      <x:c r="C83" s="34" t="n">
        <x:v>7</x:v>
      </x:c>
      <x:c r="D83" s="25" t="str">
        <x:v>힘</x:v>
      </x:c>
      <x:c r="E83" s="25" t="str">
        <x:v>넉백</x:v>
      </x:c>
      <x:c r="F83" s="26" t="str">
        <x:v>연결</x:v>
      </x:c>
    </x:row>
    <x:row r="84" ht="20" customHeight="1">
      <x:c r="A84" s="24" t="str">
        <x:v>skill.bomb.3.chain_count</x:v>
      </x:c>
      <x:c r="B84" s="31" t="str">
        <x:v>폭탄 3</x:v>
      </x:c>
      <x:c r="C84" s="34" t="n">
        <x:v>6</x:v>
      </x:c>
      <x:c r="D84" s="25" t="str">
        <x:v>회</x:v>
      </x:c>
      <x:c r="E84" s="25" t="str">
        <x:v>연쇄 횟수</x:v>
      </x:c>
      <x:c r="F84" s="26" t="str">
        <x:v>연결</x:v>
      </x:c>
    </x:row>
    <x:row r="85" ht="20" customHeight="1">
      <x:c r="A85" s="24" t="str">
        <x:v>skill.bomb.3.chain_spacing_world</x:v>
      </x:c>
      <x:c r="B85" s="31" t="str">
        <x:v>폭탄 3</x:v>
      </x:c>
      <x:c r="C85" s="34" t="n">
        <x:v>0.5</x:v>
      </x:c>
      <x:c r="D85" s="25" t="str">
        <x:v>unit</x:v>
      </x:c>
      <x:c r="E85" s="25" t="str">
        <x:v>연쇄 간격</x:v>
      </x:c>
      <x:c r="F85" s="26" t="str">
        <x:v>연결</x:v>
      </x:c>
    </x:row>
    <x:row r="86" ht="20" customHeight="1">
      <x:c r="A86" s="24" t="str">
        <x:v>skill.bomb.3.chain_delay_seconds</x:v>
      </x:c>
      <x:c r="B86" s="31" t="str">
        <x:v>폭탄 3</x:v>
      </x:c>
      <x:c r="C86" s="34" t="n">
        <x:v>0.14</x:v>
      </x:c>
      <x:c r="D86" s="25" t="str">
        <x:v>초</x:v>
      </x:c>
      <x:c r="E86" s="25" t="str">
        <x:v>연쇄 간 시간</x:v>
      </x:c>
      <x:c r="F86" s="26" t="str">
        <x:v>연결</x:v>
      </x:c>
    </x:row>
    <x:row r="87" ht="20" customHeight="1">
      <x:c r="A87" s="24" t="str">
        <x:v>skill.bomb.3.rolling_min_speed</x:v>
      </x:c>
      <x:c r="B87" s="31" t="str">
        <x:v>폭탄 3</x:v>
      </x:c>
      <x:c r="C87" s="34" t="n">
        <x:v>3.2</x:v>
      </x:c>
      <x:c r="D87" s="25" t="str">
        <x:v>unit/s</x:v>
      </x:c>
      <x:c r="E87" s="25" t="str">
        <x:v>굴러가는 최소 속도</x:v>
      </x:c>
      <x:c r="F87" s="26" t="str">
        <x:v>연결</x:v>
      </x:c>
    </x:row>
    <x:row r="88" ht="20" customHeight="1">
      <x:c r="A88" s="24" t="str">
        <x:v>skill.bomb.3.rolling_angular_speed</x:v>
      </x:c>
      <x:c r="B88" s="31" t="str">
        <x:v>폭탄 3</x:v>
      </x:c>
      <x:c r="C88" s="34" t="n">
        <x:v>720</x:v>
      </x:c>
      <x:c r="D88" s="25" t="str">
        <x:v>deg/s</x:v>
      </x:c>
      <x:c r="E88" s="25" t="str">
        <x:v>회전 속도</x:v>
      </x:c>
      <x:c r="F88" s="26" t="str">
        <x:v>연결</x:v>
      </x:c>
    </x:row>
    <x:row r="89" ht="20" customHeight="1">
      <x:c r="A89" s="24" t="str">
        <x:v>common.attack.cluster_count</x:v>
      </x:c>
      <x:c r="B89" s="31" t="str">
        <x:v>공용 공격머리</x:v>
      </x:c>
      <x:c r="C89" s="34" t="n">
        <x:v>8</x:v>
      </x:c>
      <x:c r="D89" s="25" t="str">
        <x:v>회</x:v>
      </x:c>
      <x:c r="E89" s="25" t="str">
        <x:v>연쇄 폭발 수</x:v>
      </x:c>
      <x:c r="F89" s="26" t="str">
        <x:v>연결</x:v>
      </x:c>
    </x:row>
    <x:row r="90" ht="20" customHeight="1">
      <x:c r="A90" s="24" t="str">
        <x:v>common.attack.damage_per_explosion</x:v>
      </x:c>
      <x:c r="B90" s="31" t="str">
        <x:v>공용 공격머리</x:v>
      </x:c>
      <x:c r="C90" s="34" t="n">
        <x:v>16</x:v>
      </x:c>
      <x:c r="D90" s="25" t="str">
        <x:v>피해/폭발</x:v>
      </x:c>
      <x:c r="E90" s="25" t="str">
        <x:v>폭발 1회 피해</x:v>
      </x:c>
      <x:c r="F90" s="26" t="str">
        <x:v>연결</x:v>
      </x:c>
    </x:row>
    <x:row r="91" ht="20" customHeight="1">
      <x:c r="A91" s="24" t="str">
        <x:v>common.attack.max_total_damage</x:v>
      </x:c>
      <x:c r="B91" s="31" t="str">
        <x:v>공용 공격머리</x:v>
      </x:c>
      <x:c r="C91" s="34" t="n">
        <x:v>72</x:v>
      </x:c>
      <x:c r="D91" s="25" t="str">
        <x:v>피해</x:v>
      </x:c>
      <x:c r="E91" s="25" t="str">
        <x:v>대상별 총 피해 제한</x:v>
      </x:c>
      <x:c r="F91" s="26" t="str">
        <x:v>연결</x:v>
      </x:c>
    </x:row>
    <x:row r="92" ht="20" customHeight="1">
      <x:c r="A92" s="24" t="str">
        <x:v>common.attack.terrain_radius_px</x:v>
      </x:c>
      <x:c r="B92" s="31" t="str">
        <x:v>공용 공격머리</x:v>
      </x:c>
      <x:c r="C92" s="34" t="n">
        <x:v>40</x:v>
      </x:c>
      <x:c r="D92" s="25" t="str">
        <x:v>px</x:v>
      </x:c>
      <x:c r="E92" s="25" t="str">
        <x:v>지형 파괴 반경</x:v>
      </x:c>
      <x:c r="F92" s="26" t="str">
        <x:v>연결</x:v>
      </x:c>
    </x:row>
    <x:row r="93" ht="20" customHeight="1">
      <x:c r="A93" s="24" t="str">
        <x:v>common.attack.explosion_radius_world</x:v>
      </x:c>
      <x:c r="B93" s="31" t="str">
        <x:v>공용 공격머리</x:v>
      </x:c>
      <x:c r="C93" s="34" t="n">
        <x:v>1.25</x:v>
      </x:c>
      <x:c r="D93" s="25" t="str">
        <x:v>unit</x:v>
      </x:c>
      <x:c r="E93" s="25" t="str">
        <x:v>폭발 반경</x:v>
      </x:c>
      <x:c r="F93" s="26" t="str">
        <x:v>연결</x:v>
      </x:c>
    </x:row>
    <x:row r="94" ht="20" customHeight="1">
      <x:c r="A94" s="24" t="str">
        <x:v>common.attack.spread_radius_world</x:v>
      </x:c>
      <x:c r="B94" s="31" t="str">
        <x:v>공용 공격머리</x:v>
      </x:c>
      <x:c r="C94" s="34" t="n">
        <x:v>2.6</x:v>
      </x:c>
      <x:c r="D94" s="25" t="str">
        <x:v>unit</x:v>
      </x:c>
      <x:c r="E94" s="25" t="str">
        <x:v>연쇄 범위</x:v>
      </x:c>
      <x:c r="F94" s="26" t="str">
        <x:v>연결</x:v>
      </x:c>
    </x:row>
    <x:row r="95" ht="20" customHeight="1">
      <x:c r="A95" s="24" t="str">
        <x:v>common.attack.delay_seconds</x:v>
      </x:c>
      <x:c r="B95" s="31" t="str">
        <x:v>공용 공격머리</x:v>
      </x:c>
      <x:c r="C95" s="34" t="n">
        <x:v>0.09</x:v>
      </x:c>
      <x:c r="D95" s="25" t="str">
        <x:v>초</x:v>
      </x:c>
      <x:c r="E95" s="25" t="str">
        <x:v>연쇄 간 시간</x:v>
      </x:c>
      <x:c r="F95" s="26" t="str">
        <x:v>연결</x:v>
      </x:c>
    </x:row>
    <x:row r="96" ht="20" customHeight="1">
      <x:c r="A96" s="24" t="str">
        <x:v>common.attack.knockback_force</x:v>
      </x:c>
      <x:c r="B96" s="31" t="str">
        <x:v>공용 공격머리</x:v>
      </x:c>
      <x:c r="C96" s="34" t="n">
        <x:v>9.5</x:v>
      </x:c>
      <x:c r="D96" s="25" t="str">
        <x:v>힘</x:v>
      </x:c>
      <x:c r="E96" s="25" t="str">
        <x:v>넉백</x:v>
      </x:c>
      <x:c r="F96" s="26" t="str">
        <x:v>연결</x:v>
      </x:c>
    </x:row>
    <x:row r="97" ht="20" customHeight="1">
      <x:c r="A97" s="24" t="str">
        <x:v>common.terrain.created_radius_px</x:v>
      </x:c>
      <x:c r="B97" s="31" t="str">
        <x:v>공용 지형머리</x:v>
      </x:c>
      <x:c r="C97" s="34" t="n">
        <x:v>20</x:v>
      </x:c>
      <x:c r="D97" s="25" t="str">
        <x:v>px</x:v>
      </x:c>
      <x:c r="E97" s="25" t="str">
        <x:v>착탄 중심 반경</x:v>
      </x:c>
      <x:c r="F97" s="26" t="str">
        <x:v>연결</x:v>
      </x:c>
    </x:row>
    <x:row r="98" ht="20" customHeight="1">
      <x:c r="A98" s="24" t="str">
        <x:v>common.terrain.burst_count</x:v>
      </x:c>
      <x:c r="B98" s="31" t="str">
        <x:v>공용 지형머리</x:v>
      </x:c>
      <x:c r="C98" s="34" t="n">
        <x:v>22</x:v>
      </x:c>
      <x:c r="D98" s="25" t="str">
        <x:v>회</x:v>
      </x:c>
      <x:c r="E98" s="25" t="str">
        <x:v>지형 생성 스탬프 수</x:v>
      </x:c>
      <x:c r="F98" s="26" t="str">
        <x:v>연결</x:v>
      </x:c>
    </x:row>
    <x:row r="99" ht="20" customHeight="1">
      <x:c r="A99" s="24" t="str">
        <x:v>common.terrain.stamp_radius_px</x:v>
      </x:c>
      <x:c r="B99" s="31" t="str">
        <x:v>공용 지형머리</x:v>
      </x:c>
      <x:c r="C99" s="34" t="n">
        <x:v>12</x:v>
      </x:c>
      <x:c r="D99" s="25" t="str">
        <x:v>px</x:v>
      </x:c>
      <x:c r="E99" s="25" t="str">
        <x:v>스탬프 반경</x:v>
      </x:c>
      <x:c r="F99" s="26" t="str">
        <x:v>연결</x:v>
      </x:c>
    </x:row>
    <x:row r="100" ht="20" customHeight="1">
      <x:c r="A100" s="24" t="str">
        <x:v>common.terrain.interval_seconds</x:v>
      </x:c>
      <x:c r="B100" s="31" t="str">
        <x:v>공용 지형머리</x:v>
      </x:c>
      <x:c r="C100" s="34" t="n">
        <x:v>0.045</x:v>
      </x:c>
      <x:c r="D100" s="25" t="str">
        <x:v>초</x:v>
      </x:c>
      <x:c r="E100" s="25" t="str">
        <x:v>스탬프 생성 간격</x:v>
      </x:c>
      <x:c r="F100" s="26" t="str">
        <x:v>연결</x:v>
      </x:c>
    </x:row>
    <x:row r="101" ht="20" customHeight="1">
      <x:c r="A101" s="24" t="str">
        <x:v>common.terrain.spread_world</x:v>
      </x:c>
      <x:c r="B101" s="31" t="str">
        <x:v>공용 지형머리</x:v>
      </x:c>
      <x:c r="C101" s="34" t="n">
        <x:v>2.2</x:v>
      </x:c>
      <x:c r="D101" s="25" t="str">
        <x:v>unit</x:v>
      </x:c>
      <x:c r="E101" s="25" t="str">
        <x:v>생성 범위</x:v>
      </x:c>
      <x:c r="F101" s="26" t="str">
        <x:v>연결</x:v>
      </x:c>
    </x:row>
    <x:row r="102" ht="20" customHeight="1">
      <x:c r="A102" s="24" t="str">
        <x:v>common.terrain.radius_x_world</x:v>
      </x:c>
      <x:c r="B102" s="31" t="str">
        <x:v>공용 지형머리</x:v>
      </x:c>
      <x:c r="C102" s="34" t="n">
        <x:v>2.2</x:v>
      </x:c>
      <x:c r="D102" s="25" t="str">
        <x:v>unit</x:v>
      </x:c>
      <x:c r="E102" s="25" t="str">
        <x:v>최종 가로 반경</x:v>
      </x:c>
      <x:c r="F102" s="26" t="str">
        <x:v>연결</x:v>
      </x:c>
    </x:row>
    <x:row r="103" ht="20" customHeight="1">
      <x:c r="A103" s="24" t="str">
        <x:v>common.terrain.radius_y_world</x:v>
      </x:c>
      <x:c r="B103" s="31" t="str">
        <x:v>공용 지형머리</x:v>
      </x:c>
      <x:c r="C103" s="34" t="n">
        <x:v>1.65</x:v>
      </x:c>
      <x:c r="D103" s="25" t="str">
        <x:v>unit</x:v>
      </x:c>
      <x:c r="E103" s="25" t="str">
        <x:v>최종 세로 반경</x:v>
      </x:c>
      <x:c r="F103" s="26" t="str">
        <x:v>연결</x:v>
      </x:c>
    </x:row>
    <x:row r="104" ht="20" customHeight="1">
      <x:c r="A104" s="24" t="str">
        <x:v>common.terrain.max_build_height_world</x:v>
      </x:c>
      <x:c r="B104" s="31" t="str">
        <x:v>공용 지형머리</x:v>
      </x:c>
      <x:c r="C104" s="34" t="n">
        <x:v>7</x:v>
      </x:c>
      <x:c r="D104" s="25" t="str">
        <x:v>unit</x:v>
      </x:c>
      <x:c r="E104" s="25" t="str">
        <x:v>표면 위 최대 생성 높이</x:v>
      </x:c>
      <x:c r="F104" s="26" t="str">
        <x:v>연결</x:v>
      </x:c>
    </x:row>
    <x:row r="105" ht="20" customHeight="1">
      <x:c r="A105" s="24" t="str">
        <x:v>common.jet.min_speed</x:v>
      </x:c>
      <x:c r="B105" s="31" t="str">
        <x:v>공용 이동머리</x:v>
      </x:c>
      <x:c r="C105" s="34" t="n">
        <x:v>7</x:v>
      </x:c>
      <x:c r="D105" s="25" t="str">
        <x:v>unit/s</x:v>
      </x:c>
      <x:c r="E105" s="25" t="str">
        <x:v>최소 점프 속도</x:v>
      </x:c>
      <x:c r="F105" s="26" t="str">
        <x:v>연결</x:v>
      </x:c>
    </x:row>
    <x:row r="106" ht="20" customHeight="1">
      <x:c r="A106" s="24" t="str">
        <x:v>common.jet.max_speed</x:v>
      </x:c>
      <x:c r="B106" s="31" t="str">
        <x:v>공용 이동머리</x:v>
      </x:c>
      <x:c r="C106" s="34" t="n">
        <x:v>17</x:v>
      </x:c>
      <x:c r="D106" s="25" t="str">
        <x:v>unit/s</x:v>
      </x:c>
      <x:c r="E106" s="25" t="str">
        <x:v>최대 점프 속도</x:v>
      </x:c>
      <x:c r="F106" s="26" t="str">
        <x:v>연결</x:v>
      </x:c>
    </x:row>
    <x:row r="107" ht="20" customHeight="1">
      <x:c r="A107" s="24" t="str">
        <x:v>common.jet.resolve_timeout_seconds</x:v>
      </x:c>
      <x:c r="B107" s="31" t="str">
        <x:v>공용 이동머리</x:v>
      </x:c>
      <x:c r="C107" s="34" t="n">
        <x:v>5</x:v>
      </x:c>
      <x:c r="D107" s="25" t="str">
        <x:v>초</x:v>
      </x:c>
      <x:c r="E107" s="25" t="str">
        <x:v>동작 종료 제한</x:v>
      </x:c>
      <x:c r="F107" s="26" t="str">
        <x:v>연결</x:v>
      </x:c>
    </x:row>
    <x:row r="108" ht="20" customHeight="1">
      <x:c r="A108" s="24" t="str">
        <x:v>common.jet.landing_stable_seconds</x:v>
      </x:c>
      <x:c r="B108" s="31" t="str">
        <x:v>공용 이동머리</x:v>
      </x:c>
      <x:c r="C108" s="34" t="n">
        <x:v>0.12</x:v>
      </x:c>
      <x:c r="D108" s="25" t="str">
        <x:v>초</x:v>
      </x:c>
      <x:c r="E108" s="25" t="str">
        <x:v>착지 판정 유지 시간</x:v>
      </x:c>
      <x:c r="F108" s="26" t="str">
        <x:v>연결</x:v>
      </x:c>
    </x:row>
    <x:row r="109" ht="20" customHeight="1">
      <x:c r="A109" s="24" t="str">
        <x:v>fall.safe_impact_speed</x:v>
      </x:c>
      <x:c r="B109" s="31" t="str">
        <x:v>낙하 피해</x:v>
      </x:c>
      <x:c r="C109" s="34"/>
      <x:c r="D109" s="25" t="str">
        <x:v>unit/s</x:v>
      </x:c>
      <x:c r="E109" s="25" t="str">
        <x:v>피해가 시작되는 충돌 속도</x:v>
      </x:c>
      <x:c r="F109" s="26" t="str">
        <x:v>미구현</x:v>
      </x:c>
    </x:row>
    <x:row r="110" ht="20" customHeight="1">
      <x:c r="A110" s="27" t="str">
        <x:v>fall.damage_per_excess_speed</x:v>
      </x:c>
      <x:c r="B110" s="32" t="str">
        <x:v>낙하 피해</x:v>
      </x:c>
      <x:c r="C110" s="35"/>
      <x:c r="D110" s="28" t="str">
        <x:v>피해/(unit/s)</x:v>
      </x:c>
      <x:c r="E110" s="28" t="str">
        <x:v>안전 속도 초과분당 피해</x:v>
      </x:c>
      <x:c r="F110" s="29" t="str">
        <x:v>미구현</x:v>
      </x:c>
    </x:row>
    <x:row r="111" ht="26" customHeight="1">
      <x:c r="A111" s="44" t="str">
        <x:v>character.revolver.max_hp</x:v>
      </x:c>
      <x:c r="B111" s="44" t="str">
        <x:v>추가 캐릭터</x:v>
      </x:c>
      <x:c r="C111" s="44" t="n">
        <x:v>95</x:v>
      </x:c>
      <x:c r="D111" s="44" t="str">
        <x:v>HP</x:v>
      </x:c>
      <x:c r="E111" s="44" t="str">
        <x:v>최대 체력</x:v>
      </x:c>
      <x:c r="F111" s="44" t="str">
        <x:v>연결</x:v>
      </x:c>
    </x:row>
    <x:row r="112" ht="26" customHeight="1">
      <x:c r="A112" s="44" t="str">
        <x:v>character.revolver.throw_power</x:v>
      </x:c>
      <x:c r="B112" s="44" t="str">
        <x:v>추가 캐릭터</x:v>
      </x:c>
      <x:c r="C112" s="44" t="n">
        <x:v>1</x:v>
      </x:c>
      <x:c r="D112" s="44" t="str">
        <x:v>배율</x:v>
      </x:c>
      <x:c r="E112" s="44" t="str">
        <x:v>투척력</x:v>
      </x:c>
      <x:c r="F112" s="44" t="str">
        <x:v>연결</x:v>
      </x:c>
    </x:row>
    <x:row r="113" ht="26" customHeight="1">
      <x:c r="A113" s="44" t="str">
        <x:v>character.revolver.knockback_resistance</x:v>
      </x:c>
      <x:c r="B113" s="44" t="str">
        <x:v>추가 캐릭터</x:v>
      </x:c>
      <x:c r="C113" s="44" t="n">
        <x:v>1</x:v>
      </x:c>
      <x:c r="D113" s="44" t="str">
        <x:v>배율</x:v>
      </x:c>
      <x:c r="E113" s="44" t="str">
        <x:v>넉백 저항</x:v>
      </x:c>
      <x:c r="F113" s="44" t="str">
        <x:v>연결</x:v>
      </x:c>
    </x:row>
    <x:row r="114" ht="26" customHeight="1">
      <x:c r="A114" s="44" t="str">
        <x:v>character.magnet.max_hp</x:v>
      </x:c>
      <x:c r="B114" s="44" t="str">
        <x:v>추가 캐릭터</x:v>
      </x:c>
      <x:c r="C114" s="44" t="n">
        <x:v>110</x:v>
      </x:c>
      <x:c r="D114" s="44" t="str">
        <x:v>HP</x:v>
      </x:c>
      <x:c r="E114" s="44" t="str">
        <x:v>최대 체력</x:v>
      </x:c>
      <x:c r="F114" s="44" t="str">
        <x:v>연결</x:v>
      </x:c>
    </x:row>
    <x:row r="115" ht="26" customHeight="1">
      <x:c r="A115" s="44" t="str">
        <x:v>character.magnet.throw_power</x:v>
      </x:c>
      <x:c r="B115" s="44" t="str">
        <x:v>추가 캐릭터</x:v>
      </x:c>
      <x:c r="C115" s="44" t="n">
        <x:v>1</x:v>
      </x:c>
      <x:c r="D115" s="44" t="str">
        <x:v>배율</x:v>
      </x:c>
      <x:c r="E115" s="44" t="str">
        <x:v>투척력</x:v>
      </x:c>
      <x:c r="F115" s="44" t="str">
        <x:v>연결</x:v>
      </x:c>
    </x:row>
    <x:row r="116" ht="26" customHeight="1">
      <x:c r="A116" s="44" t="str">
        <x:v>character.magnet.knockback_resistance</x:v>
      </x:c>
      <x:c r="B116" s="44" t="str">
        <x:v>추가 캐릭터</x:v>
      </x:c>
      <x:c r="C116" s="44" t="n">
        <x:v>1.15</x:v>
      </x:c>
      <x:c r="D116" s="44" t="str">
        <x:v>배율</x:v>
      </x:c>
      <x:c r="E116" s="44" t="str">
        <x:v>넉백 저항</x:v>
      </x:c>
      <x:c r="F116" s="44" t="str">
        <x:v>연결</x:v>
      </x:c>
    </x:row>
    <x:row r="117" ht="26" customHeight="1">
      <x:c r="A117" s="44" t="str">
        <x:v>character.kettle.max_hp</x:v>
      </x:c>
      <x:c r="B117" s="44" t="str">
        <x:v>추가 캐릭터</x:v>
      </x:c>
      <x:c r="C117" s="44" t="n">
        <x:v>105</x:v>
      </x:c>
      <x:c r="D117" s="44" t="str">
        <x:v>HP</x:v>
      </x:c>
      <x:c r="E117" s="44" t="str">
        <x:v>최대 체력</x:v>
      </x:c>
      <x:c r="F117" s="44" t="str">
        <x:v>연결</x:v>
      </x:c>
    </x:row>
    <x:row r="118" ht="26" customHeight="1">
      <x:c r="A118" s="44" t="str">
        <x:v>character.kettle.throw_power</x:v>
      </x:c>
      <x:c r="B118" s="44" t="str">
        <x:v>추가 캐릭터</x:v>
      </x:c>
      <x:c r="C118" s="44" t="n">
        <x:v>1</x:v>
      </x:c>
      <x:c r="D118" s="44" t="str">
        <x:v>배율</x:v>
      </x:c>
      <x:c r="E118" s="44" t="str">
        <x:v>투척력</x:v>
      </x:c>
      <x:c r="F118" s="44" t="str">
        <x:v>연결</x:v>
      </x:c>
    </x:row>
    <x:row r="119" ht="26" customHeight="1">
      <x:c r="A119" s="44" t="str">
        <x:v>character.kettle.knockback_resistance</x:v>
      </x:c>
      <x:c r="B119" s="44" t="str">
        <x:v>추가 캐릭터</x:v>
      </x:c>
      <x:c r="C119" s="44" t="n">
        <x:v>1</x:v>
      </x:c>
      <x:c r="D119" s="44" t="str">
        <x:v>배율</x:v>
      </x:c>
      <x:c r="E119" s="44" t="str">
        <x:v>넉백 저항</x:v>
      </x:c>
      <x:c r="F119" s="44" t="str">
        <x:v>연결</x:v>
      </x:c>
    </x:row>
    <x:row r="120" ht="26" customHeight="1">
      <x:c r="A120" s="44" t="str">
        <x:v>skill.revolver.1.max_damage</x:v>
      </x:c>
      <x:c r="B120" s="44" t="str">
        <x:v>추가 캐릭터</x:v>
      </x:c>
      <x:c r="C120" s="44" t="n">
        <x:v>30</x:v>
      </x:c>
      <x:c r="D120" s="44" t="str">
        <x:v>HP</x:v>
      </x:c>
      <x:c r="E120" s="44" t="str">
        <x:v>최대 피해</x:v>
      </x:c>
      <x:c r="F120" s="44" t="str">
        <x:v>연결</x:v>
      </x:c>
    </x:row>
    <x:row r="121" ht="26" customHeight="1">
      <x:c r="A121" s="44" t="str">
        <x:v>skill.revolver.1.radius</x:v>
      </x:c>
      <x:c r="B121" s="44" t="str">
        <x:v>추가 캐릭터</x:v>
      </x:c>
      <x:c r="C121" s="44" t="n">
        <x:v>0.5</x:v>
      </x:c>
      <x:c r="D121" s="44" t="str">
        <x:v>월드 단위</x:v>
      </x:c>
      <x:c r="E121" s="44" t="str">
        <x:v>효과 반경</x:v>
      </x:c>
      <x:c r="F121" s="44" t="str">
        <x:v>연결</x:v>
      </x:c>
    </x:row>
    <x:row r="122" ht="26" customHeight="1">
      <x:c r="A122" s="44" t="str">
        <x:v>skill.revolver.1.speed</x:v>
      </x:c>
      <x:c r="B122" s="44" t="str">
        <x:v>추가 캐릭터</x:v>
      </x:c>
      <x:c r="C122" s="44" t="n">
        <x:v>28</x:v>
      </x:c>
      <x:c r="D122" s="44" t="str">
        <x:v>월드 단위/초</x:v>
      </x:c>
      <x:c r="E122" s="44" t="str">
        <x:v>직선 탄속</x:v>
      </x:c>
      <x:c r="F122" s="44" t="str">
        <x:v>연결</x:v>
      </x:c>
    </x:row>
    <x:row r="123" ht="26" customHeight="1">
      <x:c r="A123" s="44" t="str">
        <x:v>skill.revolver.1.cooldown</x:v>
      </x:c>
      <x:c r="B123" s="44" t="str">
        <x:v>추가 캐릭터</x:v>
      </x:c>
      <x:c r="C123" s="44" t="n">
        <x:v>0</x:v>
      </x:c>
      <x:c r="D123" s="44" t="str">
        <x:v>자기 턴</x:v>
      </x:c>
      <x:c r="E123" s="44" t="str">
        <x:v>재사용 대기</x:v>
      </x:c>
      <x:c r="F123" s="44" t="str">
        <x:v>연결</x:v>
      </x:c>
    </x:row>
    <x:row r="124" ht="26" customHeight="1">
      <x:c r="A124" s="44" t="str">
        <x:v>skill.revolver.1.terrain_radius_px</x:v>
      </x:c>
      <x:c r="B124" s="44" t="str">
        <x:v>추가 캐릭터</x:v>
      </x:c>
      <x:c r="C124" s="44" t="n">
        <x:v>5</x:v>
      </x:c>
      <x:c r="D124" s="44" t="str">
        <x:v>px</x:v>
      </x:c>
      <x:c r="E124" s="44" t="str">
        <x:v>지형 파괴 반경</x:v>
      </x:c>
      <x:c r="F124" s="44" t="str">
        <x:v>연결</x:v>
      </x:c>
    </x:row>
    <x:row r="125" ht="26" customHeight="1">
      <x:c r="A125" s="44" t="str">
        <x:v>skill.revolver.2.max_damage</x:v>
      </x:c>
      <x:c r="B125" s="44" t="str">
        <x:v>추가 캐릭터</x:v>
      </x:c>
      <x:c r="C125" s="44" t="n">
        <x:v>0</x:v>
      </x:c>
      <x:c r="D125" s="44" t="str">
        <x:v>HP</x:v>
      </x:c>
      <x:c r="E125" s="44" t="str">
        <x:v>최대 피해</x:v>
      </x:c>
      <x:c r="F125" s="44" t="str">
        <x:v>연결</x:v>
      </x:c>
    </x:row>
    <x:row r="126" ht="26" customHeight="1">
      <x:c r="A126" s="44" t="str">
        <x:v>skill.revolver.2.healing</x:v>
      </x:c>
      <x:c r="B126" s="44" t="str">
        <x:v>추가 캐릭터</x:v>
      </x:c>
      <x:c r="C126" s="44" t="n">
        <x:v>28</x:v>
      </x:c>
      <x:c r="D126" s="44" t="str">
        <x:v>HP</x:v>
      </x:c>
      <x:c r="E126" s="44" t="str">
        <x:v>모든 진영 회복량</x:v>
      </x:c>
      <x:c r="F126" s="44" t="str">
        <x:v>연결</x:v>
      </x:c>
    </x:row>
    <x:row r="127" ht="26" customHeight="1">
      <x:c r="A127" s="44" t="str">
        <x:v>skill.revolver.2.radius</x:v>
      </x:c>
      <x:c r="B127" s="44" t="str">
        <x:v>추가 캐릭터</x:v>
      </x:c>
      <x:c r="C127" s="44" t="n">
        <x:v>2.1</x:v>
      </x:c>
      <x:c r="D127" s="44" t="str">
        <x:v>월드 단위</x:v>
      </x:c>
      <x:c r="E127" s="44" t="str">
        <x:v>효과 반경</x:v>
      </x:c>
      <x:c r="F127" s="44" t="str">
        <x:v>연결</x:v>
      </x:c>
    </x:row>
    <x:row r="128" ht="26" customHeight="1">
      <x:c r="A128" s="44" t="str">
        <x:v>skill.revolver.2.cooldown</x:v>
      </x:c>
      <x:c r="B128" s="44" t="str">
        <x:v>추가 캐릭터</x:v>
      </x:c>
      <x:c r="C128" s="44" t="n">
        <x:v>2</x:v>
      </x:c>
      <x:c r="D128" s="44" t="str">
        <x:v>자기 턴</x:v>
      </x:c>
      <x:c r="E128" s="44" t="str">
        <x:v>재사용 대기</x:v>
      </x:c>
      <x:c r="F128" s="44" t="str">
        <x:v>연결</x:v>
      </x:c>
    </x:row>
    <x:row r="129" ht="26" customHeight="1">
      <x:c r="A129" s="44" t="str">
        <x:v>skill.revolver.2.force</x:v>
      </x:c>
      <x:c r="B129" s="44" t="str">
        <x:v>추가 캐릭터</x:v>
      </x:c>
      <x:c r="C129" s="44" t="n">
        <x:v>0</x:v>
      </x:c>
      <x:c r="D129" s="44" t="str">
        <x:v>힘</x:v>
      </x:c>
      <x:c r="E129" s="44" t="str">
        <x:v>자석 이동 힘</x:v>
      </x:c>
      <x:c r="F129" s="44" t="str">
        <x:v>연결</x:v>
      </x:c>
    </x:row>
    <x:row r="130" ht="26" customHeight="1">
      <x:c r="A130" s="44" t="str">
        <x:v>skill.revolver.3.max_damage</x:v>
      </x:c>
      <x:c r="B130" s="44" t="str">
        <x:v>추가 캐릭터</x:v>
      </x:c>
      <x:c r="C130" s="44" t="n">
        <x:v>18</x:v>
      </x:c>
      <x:c r="D130" s="44" t="str">
        <x:v>HP</x:v>
      </x:c>
      <x:c r="E130" s="44" t="str">
        <x:v>최대 피해</x:v>
      </x:c>
      <x:c r="F130" s="44" t="str">
        <x:v>연결</x:v>
      </x:c>
    </x:row>
    <x:row r="131" ht="26" customHeight="1">
      <x:c r="A131" s="44" t="str">
        <x:v>skill.revolver.3.radius</x:v>
      </x:c>
      <x:c r="B131" s="44" t="str">
        <x:v>리볼버 3번</x:v>
      </x:c>
      <x:c r="C131" s="44" t="n">
        <x:v>2.5</x:v>
      </x:c>
      <x:c r="D131" s="44" t="str">
        <x:v>월드 단위</x:v>
      </x:c>
      <x:c r="E131" s="44" t="str">
        <x:v>공습 폭발 반경. 아군과 적군 모두 피해</x:v>
      </x:c>
      <x:c r="F131" s="44" t="str">
        <x:v>연결</x:v>
      </x:c>
    </x:row>
    <x:row r="132" ht="26" customHeight="1">
      <x:c r="A132" s="44" t="str">
        <x:v>skill.revolver.3.count</x:v>
      </x:c>
      <x:c r="B132" s="44" t="str">
        <x:v>추가 캐릭터</x:v>
      </x:c>
      <x:c r="C132" s="44" t="n">
        <x:v>3</x:v>
      </x:c>
      <x:c r="D132" s="44" t="str">
        <x:v>개</x:v>
      </x:c>
      <x:c r="E132" s="44" t="str">
        <x:v>공습 폭탄 수</x:v>
      </x:c>
      <x:c r="F132" s="44" t="str">
        <x:v>연결</x:v>
      </x:c>
    </x:row>
    <x:row r="133" ht="26" customHeight="1">
      <x:c r="A133" s="44" t="str">
        <x:v>skill.revolver.3.spacing</x:v>
      </x:c>
      <x:c r="B133" s="44" t="str">
        <x:v>추가 캐릭터</x:v>
      </x:c>
      <x:c r="C133" s="44" t="n">
        <x:v>2.2</x:v>
      </x:c>
      <x:c r="D133" s="44" t="str">
        <x:v>월드 단위</x:v>
      </x:c>
      <x:c r="E133" s="44" t="str">
        <x:v>공습 간격</x:v>
      </x:c>
      <x:c r="F133" s="44" t="str">
        <x:v>연결</x:v>
      </x:c>
    </x:row>
    <x:row r="134" ht="26" customHeight="1">
      <x:c r="A134" s="44" t="str">
        <x:v>skill.revolver.3.delay</x:v>
      </x:c>
      <x:c r="B134" s="44" t="str">
        <x:v>추가 캐릭터</x:v>
      </x:c>
      <x:c r="C134" s="44" t="n">
        <x:v>0.8</x:v>
      </x:c>
      <x:c r="D134" s="44" t="str">
        <x:v>초</x:v>
      </x:c>
      <x:c r="E134" s="44" t="str">
        <x:v>발동 대기</x:v>
      </x:c>
      <x:c r="F134" s="44" t="str">
        <x:v>연결</x:v>
      </x:c>
    </x:row>
    <x:row r="135" ht="26" customHeight="1">
      <x:c r="A135" s="44" t="str">
        <x:v>skill.revolver.3.cooldown</x:v>
      </x:c>
      <x:c r="B135" s="44" t="str">
        <x:v>추가 캐릭터</x:v>
      </x:c>
      <x:c r="C135" s="44" t="n">
        <x:v>3</x:v>
      </x:c>
      <x:c r="D135" s="44" t="str">
        <x:v>자기 턴</x:v>
      </x:c>
      <x:c r="E135" s="44" t="str">
        <x:v>재사용 대기</x:v>
      </x:c>
      <x:c r="F135" s="44" t="str">
        <x:v>연결</x:v>
      </x:c>
    </x:row>
    <x:row r="136" ht="26" customHeight="1">
      <x:c r="A136" s="44" t="str">
        <x:v>skill.revolver.3.terrain_radius_px</x:v>
      </x:c>
      <x:c r="B136" s="44" t="str">
        <x:v>추가 캐릭터</x:v>
      </x:c>
      <x:c r="C136" s="44" t="n">
        <x:v>60</x:v>
      </x:c>
      <x:c r="D136" s="44" t="str">
        <x:v>px</x:v>
      </x:c>
      <x:c r="E136" s="44" t="str">
        <x:v>지형 파괴 반경</x:v>
      </x:c>
      <x:c r="F136" s="44" t="str">
        <x:v>연결</x:v>
      </x:c>
    </x:row>
    <x:row r="137" ht="26" customHeight="1">
      <x:c r="A137" s="44" t="str">
        <x:v>skill.magnet.1.max_damage</x:v>
      </x:c>
      <x:c r="B137" s="44" t="str">
        <x:v>추가 캐릭터</x:v>
      </x:c>
      <x:c r="C137" s="44" t="n">
        <x:v>12</x:v>
      </x:c>
      <x:c r="D137" s="44" t="str">
        <x:v>HP</x:v>
      </x:c>
      <x:c r="E137" s="44" t="str">
        <x:v>최대 피해</x:v>
      </x:c>
      <x:c r="F137" s="44" t="str">
        <x:v>연결</x:v>
      </x:c>
    </x:row>
    <x:row r="138" ht="26" customHeight="1">
      <x:c r="A138" s="44" t="str">
        <x:v>skill.magnet.1.radius</x:v>
      </x:c>
      <x:c r="B138" s="44" t="str">
        <x:v>추가 캐릭터</x:v>
      </x:c>
      <x:c r="C138" s="44" t="n">
        <x:v>2.5</x:v>
      </x:c>
      <x:c r="D138" s="44" t="str">
        <x:v>월드 단위</x:v>
      </x:c>
      <x:c r="E138" s="44" t="str">
        <x:v>효과 반경</x:v>
      </x:c>
      <x:c r="F138" s="44" t="str">
        <x:v>연결</x:v>
      </x:c>
    </x:row>
    <x:row r="139" ht="26" customHeight="1">
      <x:c r="A139" s="44" t="str">
        <x:v>skill.magnet.1.force</x:v>
      </x:c>
      <x:c r="B139" s="44" t="str">
        <x:v>추가 캐릭터</x:v>
      </x:c>
      <x:c r="C139" s="44" t="n">
        <x:v>6</x:v>
      </x:c>
      <x:c r="D139" s="44" t="str">
        <x:v>힘</x:v>
      </x:c>
      <x:c r="E139" s="44" t="str">
        <x:v>자석 이동 힘</x:v>
      </x:c>
      <x:c r="F139" s="44" t="str">
        <x:v>연결</x:v>
      </x:c>
    </x:row>
    <x:row r="140" ht="26" customHeight="1">
      <x:c r="A140" s="44" t="str">
        <x:v>skill.magnet.1.cooldown</x:v>
      </x:c>
      <x:c r="B140" s="44" t="str">
        <x:v>추가 캐릭터</x:v>
      </x:c>
      <x:c r="C140" s="44" t="n">
        <x:v>0</x:v>
      </x:c>
      <x:c r="D140" s="44" t="str">
        <x:v>자기 턴</x:v>
      </x:c>
      <x:c r="E140" s="44" t="str">
        <x:v>재사용 대기</x:v>
      </x:c>
      <x:c r="F140" s="44" t="str">
        <x:v>연결</x:v>
      </x:c>
    </x:row>
    <x:row r="141" ht="26" customHeight="1">
      <x:c r="A141" s="44" t="str">
        <x:v>skill.magnet.2.max_damage</x:v>
      </x:c>
      <x:c r="B141" s="44" t="str">
        <x:v>추가 캐릭터</x:v>
      </x:c>
      <x:c r="C141" s="44" t="n">
        <x:v>12</x:v>
      </x:c>
      <x:c r="D141" s="44" t="str">
        <x:v>HP</x:v>
      </x:c>
      <x:c r="E141" s="44" t="str">
        <x:v>최대 피해</x:v>
      </x:c>
      <x:c r="F141" s="44" t="str">
        <x:v>연결</x:v>
      </x:c>
    </x:row>
    <x:row r="142" ht="26" customHeight="1">
      <x:c r="A142" s="44" t="str">
        <x:v>skill.magnet.2.radius</x:v>
      </x:c>
      <x:c r="B142" s="44" t="str">
        <x:v>추가 캐릭터</x:v>
      </x:c>
      <x:c r="C142" s="44" t="n">
        <x:v>2.5</x:v>
      </x:c>
      <x:c r="D142" s="44" t="str">
        <x:v>월드 단위</x:v>
      </x:c>
      <x:c r="E142" s="44" t="str">
        <x:v>효과 반경</x:v>
      </x:c>
      <x:c r="F142" s="44" t="str">
        <x:v>연결</x:v>
      </x:c>
    </x:row>
    <x:row r="143" ht="26" customHeight="1">
      <x:c r="A143" s="44" t="str">
        <x:v>skill.magnet.2.force</x:v>
      </x:c>
      <x:c r="B143" s="44" t="str">
        <x:v>추가 캐릭터</x:v>
      </x:c>
      <x:c r="C143" s="44" t="n">
        <x:v>6</x:v>
      </x:c>
      <x:c r="D143" s="44" t="str">
        <x:v>힘</x:v>
      </x:c>
      <x:c r="E143" s="44" t="str">
        <x:v>자석 이동 힘</x:v>
      </x:c>
      <x:c r="F143" s="44" t="str">
        <x:v>연결</x:v>
      </x:c>
    </x:row>
    <x:row r="144" ht="26" customHeight="1">
      <x:c r="A144" s="44" t="str">
        <x:v>skill.magnet.2.cooldown</x:v>
      </x:c>
      <x:c r="B144" s="44" t="str">
        <x:v>추가 캐릭터</x:v>
      </x:c>
      <x:c r="C144" s="44" t="n">
        <x:v>2</x:v>
      </x:c>
      <x:c r="D144" s="44" t="str">
        <x:v>자기 턴</x:v>
      </x:c>
      <x:c r="E144" s="44" t="str">
        <x:v>재사용 대기</x:v>
      </x:c>
      <x:c r="F144" s="44" t="str">
        <x:v>연결</x:v>
      </x:c>
    </x:row>
    <x:row r="145" ht="26" customHeight="1">
      <x:c r="A145" s="44" t="str">
        <x:v>skill.magnet.3.max_damage</x:v>
      </x:c>
      <x:c r="B145" s="44" t="str">
        <x:v>추가 캐릭터</x:v>
      </x:c>
      <x:c r="C145" s="44" t="n">
        <x:v>18</x:v>
      </x:c>
      <x:c r="D145" s="44" t="str">
        <x:v>HP</x:v>
      </x:c>
      <x:c r="E145" s="44" t="str">
        <x:v>최대 피해</x:v>
      </x:c>
      <x:c r="F145" s="44" t="str">
        <x:v>연결</x:v>
      </x:c>
    </x:row>
    <x:row r="146" ht="26" customHeight="1">
      <x:c r="A146" s="44" t="str">
        <x:v>skill.magnet.3.radius</x:v>
      </x:c>
      <x:c r="B146" s="44" t="str">
        <x:v>추가 캐릭터</x:v>
      </x:c>
      <x:c r="C146" s="44" t="n">
        <x:v>3.8</x:v>
      </x:c>
      <x:c r="D146" s="44" t="str">
        <x:v>월드 단위</x:v>
      </x:c>
      <x:c r="E146" s="44" t="str">
        <x:v>효과 반경</x:v>
      </x:c>
      <x:c r="F146" s="44" t="str">
        <x:v>연결</x:v>
      </x:c>
    </x:row>
    <x:row r="147" ht="26" customHeight="1">
      <x:c r="A147" s="44" t="str">
        <x:v>skill.magnet.3.force</x:v>
      </x:c>
      <x:c r="B147" s="44" t="str">
        <x:v>추가 캐릭터</x:v>
      </x:c>
      <x:c r="C147" s="44" t="n">
        <x:v>8</x:v>
      </x:c>
      <x:c r="D147" s="44" t="str">
        <x:v>힘</x:v>
      </x:c>
      <x:c r="E147" s="44" t="str">
        <x:v>자석 이동 힘</x:v>
      </x:c>
      <x:c r="F147" s="44" t="str">
        <x:v>연결</x:v>
      </x:c>
    </x:row>
    <x:row r="148" ht="26" customHeight="1">
      <x:c r="A148" s="44" t="str">
        <x:v>skill.magnet.3.cooldown</x:v>
      </x:c>
      <x:c r="B148" s="44" t="str">
        <x:v>추가 캐릭터</x:v>
      </x:c>
      <x:c r="C148" s="44" t="n">
        <x:v>3</x:v>
      </x:c>
      <x:c r="D148" s="44" t="str">
        <x:v>자기 턴</x:v>
      </x:c>
      <x:c r="E148" s="44" t="str">
        <x:v>재사용 대기</x:v>
      </x:c>
      <x:c r="F148" s="44" t="str">
        <x:v>연결</x:v>
      </x:c>
    </x:row>
    <x:row r="149" ht="26" customHeight="1">
      <x:c r="A149" s="44" t="str">
        <x:v>skill.kettle.1.max_damage</x:v>
      </x:c>
      <x:c r="B149" s="44" t="str">
        <x:v>추가 캐릭터</x:v>
      </x:c>
      <x:c r="C149" s="44" t="n">
        <x:v>0</x:v>
      </x:c>
      <x:c r="D149" s="44" t="str">
        <x:v>HP</x:v>
      </x:c>
      <x:c r="E149" s="44" t="str">
        <x:v>최대 피해</x:v>
      </x:c>
      <x:c r="F149" s="44" t="str">
        <x:v>연결</x:v>
      </x:c>
    </x:row>
    <x:row r="150" ht="26" customHeight="1">
      <x:c r="A150" s="44" t="str">
        <x:v>skill.kettle.1.healing</x:v>
      </x:c>
      <x:c r="B150" s="44" t="str">
        <x:v>추가 캐릭터</x:v>
      </x:c>
      <x:c r="C150" s="44" t="n">
        <x:v>16</x:v>
      </x:c>
      <x:c r="D150" s="44" t="str">
        <x:v>HP</x:v>
      </x:c>
      <x:c r="E150" s="44" t="str">
        <x:v>모든 진영 회복량</x:v>
      </x:c>
      <x:c r="F150" s="44" t="str">
        <x:v>연결</x:v>
      </x:c>
    </x:row>
    <x:row r="151" ht="26" customHeight="1">
      <x:c r="A151" s="44" t="str">
        <x:v>skill.kettle.1.radius</x:v>
      </x:c>
      <x:c r="B151" s="44" t="str">
        <x:v>추가 캐릭터</x:v>
      </x:c>
      <x:c r="C151" s="44" t="n">
        <x:v>1.4</x:v>
      </x:c>
      <x:c r="D151" s="44" t="str">
        <x:v>월드 단위</x:v>
      </x:c>
      <x:c r="E151" s="44" t="str">
        <x:v>효과 반경</x:v>
      </x:c>
      <x:c r="F151" s="44" t="str">
        <x:v>연결</x:v>
      </x:c>
    </x:row>
    <x:row r="152" ht="26" customHeight="1">
      <x:c r="A152" s="44" t="str">
        <x:v>skill.kettle.1.force</x:v>
      </x:c>
      <x:c r="B152" s="44" t="str">
        <x:v>추가 캐릭터</x:v>
      </x:c>
      <x:c r="C152" s="44" t="n">
        <x:v>0</x:v>
      </x:c>
      <x:c r="D152" s="44" t="str">
        <x:v>힘</x:v>
      </x:c>
      <x:c r="E152" s="44" t="str">
        <x:v>자석 이동 힘</x:v>
      </x:c>
      <x:c r="F152" s="44" t="str">
        <x:v>연결</x:v>
      </x:c>
    </x:row>
    <x:row r="153" ht="26" customHeight="1">
      <x:c r="A153" s="44" t="str">
        <x:v>skill.kettle.1.cooldown</x:v>
      </x:c>
      <x:c r="B153" s="44" t="str">
        <x:v>추가 캐릭터</x:v>
      </x:c>
      <x:c r="C153" s="44" t="n">
        <x:v>1</x:v>
      </x:c>
      <x:c r="D153" s="44" t="str">
        <x:v>자기 턴</x:v>
      </x:c>
      <x:c r="E153" s="44" t="str">
        <x:v>재사용 대기</x:v>
      </x:c>
      <x:c r="F153" s="44" t="str">
        <x:v>연결</x:v>
      </x:c>
    </x:row>
    <x:row r="154" ht="26" customHeight="1">
      <x:c r="A154" s="44" t="str">
        <x:v>skill.kettle.2.max_damage</x:v>
      </x:c>
      <x:c r="B154" s="44" t="str">
        <x:v>추가 캐릭터</x:v>
      </x:c>
      <x:c r="C154" s="44" t="n">
        <x:v>8</x:v>
      </x:c>
      <x:c r="D154" s="44" t="str">
        <x:v>HP</x:v>
      </x:c>
      <x:c r="E154" s="44" t="str">
        <x:v>최대 피해</x:v>
      </x:c>
      <x:c r="F154" s="44" t="str">
        <x:v>연결</x:v>
      </x:c>
    </x:row>
    <x:row r="155" ht="26" customHeight="1">
      <x:c r="A155" s="44" t="str">
        <x:v>skill.kettle.2.radius</x:v>
      </x:c>
      <x:c r="B155" s="44" t="str">
        <x:v>추가 캐릭터</x:v>
      </x:c>
      <x:c r="C155" s="44" t="n">
        <x:v>1.5</x:v>
      </x:c>
      <x:c r="D155" s="44" t="str">
        <x:v>월드 단위</x:v>
      </x:c>
      <x:c r="E155" s="44" t="str">
        <x:v>효과 반경</x:v>
      </x:c>
      <x:c r="F155" s="44" t="str">
        <x:v>연결</x:v>
      </x:c>
    </x:row>
    <x:row r="156" ht="26" customHeight="1">
      <x:c r="A156" s="44" t="str">
        <x:v>skill.kettle.2.zone_damage</x:v>
      </x:c>
      <x:c r="B156" s="44" t="str">
        <x:v>추가 캐릭터</x:v>
      </x:c>
      <x:c r="C156" s="44" t="n">
        <x:v>6</x:v>
      </x:c>
      <x:c r="D156" s="44" t="str">
        <x:v>HP</x:v>
      </x:c>
      <x:c r="E156" s="44" t="str">
        <x:v>장판 턴 피해</x:v>
      </x:c>
      <x:c r="F156" s="44" t="str">
        <x:v>연결</x:v>
      </x:c>
    </x:row>
    <x:row r="157" ht="26" customHeight="1">
      <x:c r="A157" s="44" t="str">
        <x:v>skill.kettle.2.zone_rounds</x:v>
      </x:c>
      <x:c r="B157" s="44" t="str">
        <x:v>추가 캐릭터</x:v>
      </x:c>
      <x:c r="C157" s="44" t="n">
        <x:v>2</x:v>
      </x:c>
      <x:c r="D157" s="44" t="str">
        <x:v>라운드</x:v>
      </x:c>
      <x:c r="E157" s="44" t="str">
        <x:v>장판 지속</x:v>
      </x:c>
      <x:c r="F157" s="44" t="str">
        <x:v>연결</x:v>
      </x:c>
    </x:row>
    <x:row r="158" ht="26" customHeight="1">
      <x:c r="A158" s="44" t="str">
        <x:v>skill.kettle.2.zone_length</x:v>
      </x:c>
      <x:c r="B158" s="44" t="str">
        <x:v>추가 캐릭터</x:v>
      </x:c>
      <x:c r="C158" s="44" t="n">
        <x:v>4</x:v>
      </x:c>
      <x:c r="D158" s="44" t="str">
        <x:v>월드 단위</x:v>
      </x:c>
      <x:c r="E158" s="44" t="str">
        <x:v>장판 길이</x:v>
      </x:c>
      <x:c r="F158" s="44" t="str">
        <x:v>연결</x:v>
      </x:c>
    </x:row>
    <x:row r="159" ht="26" customHeight="1">
      <x:c r="A159" s="44" t="str">
        <x:v>skill.kettle.2.slow</x:v>
      </x:c>
      <x:c r="B159" s="44" t="str">
        <x:v>추가 캐릭터</x:v>
      </x:c>
      <x:c r="C159" s="44" t="n">
        <x:v>0.75</x:v>
      </x:c>
      <x:c r="D159" s="44" t="str">
        <x:v>배율</x:v>
      </x:c>
      <x:c r="E159" s="44" t="str">
        <x:v>장판 이동속도</x:v>
      </x:c>
      <x:c r="F159" s="44" t="str">
        <x:v>연결</x:v>
      </x:c>
    </x:row>
    <x:row r="160" ht="26" customHeight="1">
      <x:c r="A160" s="44" t="str">
        <x:v>skill.kettle.2.cooldown</x:v>
      </x:c>
      <x:c r="B160" s="44" t="str">
        <x:v>추가 캐릭터</x:v>
      </x:c>
      <x:c r="C160" s="44" t="n">
        <x:v>2</x:v>
      </x:c>
      <x:c r="D160" s="44" t="str">
        <x:v>자기 턴</x:v>
      </x:c>
      <x:c r="E160" s="44" t="str">
        <x:v>재사용 대기</x:v>
      </x:c>
      <x:c r="F160" s="44" t="str">
        <x:v>연결</x:v>
      </x:c>
    </x:row>
    <x:row r="161" ht="26" customHeight="1">
      <x:c r="A161" s="44" t="str">
        <x:v>skill.kettle.3.max_damage</x:v>
      </x:c>
      <x:c r="B161" s="44" t="str">
        <x:v>추가 캐릭터</x:v>
      </x:c>
      <x:c r="C161" s="44" t="n">
        <x:v>42</x:v>
      </x:c>
      <x:c r="D161" s="44" t="str">
        <x:v>HP</x:v>
      </x:c>
      <x:c r="E161" s="44" t="str">
        <x:v>최대 피해</x:v>
      </x:c>
      <x:c r="F161" s="44" t="str">
        <x:v>연결</x:v>
      </x:c>
    </x:row>
    <x:row r="162" ht="26" customHeight="1">
      <x:c r="A162" s="44" t="str">
        <x:v>skill.kettle.3.radius</x:v>
      </x:c>
      <x:c r="B162" s="44" t="str">
        <x:v>추가 캐릭터</x:v>
      </x:c>
      <x:c r="C162" s="44" t="n">
        <x:v>2.4</x:v>
      </x:c>
      <x:c r="D162" s="44" t="str">
        <x:v>월드 단위</x:v>
      </x:c>
      <x:c r="E162" s="44" t="str">
        <x:v>효과 반경</x:v>
      </x:c>
      <x:c r="F162" s="44" t="str">
        <x:v>연결</x:v>
      </x:c>
    </x:row>
    <x:row r="163" ht="26" customHeight="1">
      <x:c r="A163" s="44" t="str">
        <x:v>skill.kettle.3.delay</x:v>
      </x:c>
      <x:c r="B163" s="44" t="str">
        <x:v>추가 캐릭터</x:v>
      </x:c>
      <x:c r="C163" s="44" t="n">
        <x:v>0.7</x:v>
      </x:c>
      <x:c r="D163" s="44" t="str">
        <x:v>초</x:v>
      </x:c>
      <x:c r="E163" s="44" t="str">
        <x:v>발동 대기</x:v>
      </x:c>
      <x:c r="F163" s="44" t="str">
        <x:v>연결</x:v>
      </x:c>
    </x:row>
    <x:row r="164" ht="26" customHeight="1">
      <x:c r="A164" s="44" t="str">
        <x:v>skill.kettle.3.terrain_radius_px</x:v>
      </x:c>
      <x:c r="B164" s="44" t="str">
        <x:v>추가 캐릭터</x:v>
      </x:c>
      <x:c r="C164" s="44" t="n">
        <x:v>38</x:v>
      </x:c>
      <x:c r="D164" s="44" t="str">
        <x:v>px</x:v>
      </x:c>
      <x:c r="E164" s="44" t="str">
        <x:v>지형 파괴 반경</x:v>
      </x:c>
      <x:c r="F164" s="44" t="str">
        <x:v>연결</x:v>
      </x:c>
    </x:row>
    <x:row r="165" ht="26" customHeight="1">
      <x:c r="A165" s="44" t="str">
        <x:v>skill.kettle.3.cooldown</x:v>
      </x:c>
      <x:c r="B165" s="44" t="str">
        <x:v>추가 캐릭터</x:v>
      </x:c>
      <x:c r="C165" s="44" t="n">
        <x:v>3</x:v>
      </x:c>
      <x:c r="D165" s="44" t="str">
        <x:v>자기 턴</x:v>
      </x:c>
      <x:c r="E165" s="44" t="str">
        <x:v>재사용 대기</x:v>
      </x:c>
      <x:c r="F165" s="44" t="str">
        <x:v>연결</x:v>
      </x:c>
    </x:row>
    <x:row r="166" ht="26" customHeight="1">
      <x:c r="A166" s="44" t="str">
        <x:v>common.potion.healing</x:v>
      </x:c>
      <x:c r="B166" s="44" t="str">
        <x:v>추가 캐릭터</x:v>
      </x:c>
      <x:c r="C166" s="44" t="n">
        <x:v>24</x:v>
      </x:c>
      <x:c r="D166" s="44" t="str">
        <x:v>HP</x:v>
      </x:c>
      <x:c r="E166" s="44" t="str">
        <x:v>포션 모든 진영 치유</x:v>
      </x:c>
      <x:c r="F166" s="44" t="str">
        <x:v>연결</x:v>
      </x:c>
    </x:row>
    <x:row r="167" ht="26" customHeight="1">
      <x:c r="A167" s="44" t="str">
        <x:v>common.potion.radius</x:v>
      </x:c>
      <x:c r="B167" s="44" t="str">
        <x:v>추가 캐릭터</x:v>
      </x:c>
      <x:c r="C167" s="44" t="n">
        <x:v>1.8</x:v>
      </x:c>
      <x:c r="D167" s="44" t="str">
        <x:v>월드 단위</x:v>
      </x:c>
      <x:c r="E167" s="44" t="str">
        <x:v>포션 치유 반경</x:v>
      </x:c>
      <x:c r="F167" s="44" t="str">
        <x:v>연결</x:v>
      </x:c>
    </x:row>
    <x:row r="168" ht="26" customHeight="1">
      <x:c r="A168" s="44" t="str">
        <x:v>common.ice.zone_length</x:v>
      </x:c>
      <x:c r="B168" s="44" t="str">
        <x:v>추가 캐릭터</x:v>
      </x:c>
      <x:c r="C168" s="44" t="n">
        <x:v>3.5</x:v>
      </x:c>
      <x:c r="D168" s="44" t="str">
        <x:v>월드 단위</x:v>
      </x:c>
      <x:c r="E168" s="44" t="str">
        <x:v>얼음 장판 길이</x:v>
      </x:c>
      <x:c r="F168" s="44" t="str">
        <x:v>연결</x:v>
      </x:c>
    </x:row>
    <x:row r="169" ht="26" customHeight="1">
      <x:c r="A169" s="44" t="str">
        <x:v>common.ice.zone_rounds</x:v>
      </x:c>
      <x:c r="B169" s="44" t="str">
        <x:v>추가 캐릭터</x:v>
      </x:c>
      <x:c r="C169" s="44" t="n">
        <x:v>2</x:v>
      </x:c>
      <x:c r="D169" s="44" t="str">
        <x:v>라운드</x:v>
      </x:c>
      <x:c r="E169" s="44" t="str">
        <x:v>얼음 장판 지속</x:v>
      </x:c>
      <x:c r="F169" s="44" t="str">
        <x:v>연결</x:v>
      </x:c>
    </x:row>
    <x:row r="170" ht="26" customHeight="1">
      <x:c r="A170" s="44" t="str">
        <x:v>common.ice.slow</x:v>
      </x:c>
      <x:c r="B170" s="44" t="str">
        <x:v>추가 캐릭터</x:v>
      </x:c>
      <x:c r="C170" s="44" t="n">
        <x:v>0.45</x:v>
      </x:c>
      <x:c r="D170" s="44" t="str">
        <x:v>배율</x:v>
      </x:c>
      <x:c r="E170" s="44" t="str">
        <x:v>얼음 장판 이동속도</x:v>
      </x:c>
      <x:c r="F170" s="44" t="str">
        <x:v>연결</x:v>
      </x:c>
    </x:row>
    <x:row r="171" ht="26" customHeight="1">
      <x:c r="A171" s="44" t="str">
        <x:v>common.smoke.radius</x:v>
      </x:c>
      <x:c r="B171" s="44" t="str">
        <x:v>추가 캐릭터</x:v>
      </x:c>
      <x:c r="C171" s="44" t="n">
        <x:v>2.2</x:v>
      </x:c>
      <x:c r="D171" s="44" t="str">
        <x:v>월드 단위</x:v>
      </x:c>
      <x:c r="E171" s="44" t="str">
        <x:v>연막 조준 방해 범위</x:v>
      </x:c>
      <x:c r="F171" s="44" t="str">
        <x:v>연결</x:v>
      </x:c>
    </x:row>
    <x:row r="172" ht="26" customHeight="1">
      <x:c r="A172" s="44" t="str">
        <x:v>common.smoke.zone_rounds</x:v>
      </x:c>
      <x:c r="B172" s="44" t="str">
        <x:v>추가 캐릭터</x:v>
      </x:c>
      <x:c r="C172" s="44" t="n">
        <x:v>2</x:v>
      </x:c>
      <x:c r="D172" s="44" t="str">
        <x:v>라운드</x:v>
      </x:c>
      <x:c r="E172" s="44" t="str">
        <x:v>연막 지속</x:v>
      </x:c>
      <x:c r="F172" s="44" t="str">
        <x:v>연결</x:v>
      </x:c>
    </x:row>
    <x:row r="173" ht="26" customHeight="1">
      <x:c r="A173" s="44" t="str">
        <x:v>common.helmet.absorption</x:v>
      </x:c>
      <x:c r="B173" s="44" t="str">
        <x:v>추가 캐릭터</x:v>
      </x:c>
      <x:c r="C173" s="44" t="n">
        <x:v>25</x:v>
      </x:c>
      <x:c r="D173" s="44" t="str">
        <x:v>HP</x:v>
      </x:c>
      <x:c r="E173" s="44" t="str">
        <x:v>다음 피해 한 번 흡수</x:v>
      </x:c>
      <x:c r="F173" s="44" t="str">
        <x:v>연결</x:v>
      </x:c>
    </x:row>
    <x:row r="174" ht="26" customHeight="1">
      <x:c r="A174" s="44" t="str">
        <x:v>training.turn_seconds</x:v>
      </x:c>
      <x:c r="B174" s="44" t="str">
        <x:v>추가 캐릭터</x:v>
      </x:c>
      <x:c r="C174" s="44" t="n">
        <x:v>3600</x:v>
      </x:c>
      <x:c r="D174" s="44" t="str">
        <x:v>초</x:v>
      </x:c>
      <x:c r="E174" s="44" t="str">
        <x:v>훈련장 행동 시간</x:v>
      </x:c>
      <x:c r="F174" s="44" t="str">
        <x:v>연결</x:v>
      </x:c>
    </x:row>
    <x:row r="175" ht="48" customHeight="1">
      <x:c r="A175" s="46" t="str">
        <x:v>common.lock.radius</x:v>
      </x:c>
      <x:c r="B175" s="46" t="str">
        <x:v>자물쇠</x:v>
      </x:c>
      <x:c r="C175" s="46" t="n">
        <x:v>0.85</x:v>
      </x:c>
      <x:c r="D175" s="46" t="str">
        <x:v>월드 단위</x:v>
      </x:c>
      <x:c r="E175" s="46" t="str">
        <x:v>아군·적군 모두 포획하는 반경</x:v>
      </x:c>
      <x:c r="F175" s="46" t="str">
        <x:v>연결</x:v>
      </x:c>
    </x:row>
    <x:row r="176" ht="48" customHeight="1">
      <x:c r="A176" s="46" t="str">
        <x:v>common.lock.turns</x:v>
      </x:c>
      <x:c r="B176" s="46" t="str">
        <x:v>자물쇠</x:v>
      </x:c>
      <x:c r="C176" s="46" t="n">
        <x:v>2</x:v>
      </x:c>
      <x:c r="D176" s="46" t="str">
        <x:v>라운드</x:v>
      </x:c>
      <x:c r="E176" s="46" t="str">
        <x:v>1~2라운드. 해당 캐릭터의 다음 차례를 건너뛰고 봉인 피해 적용</x:v>
      </x:c>
      <x:c r="F176" s="46" t="str">
        <x:v>연결</x:v>
      </x:c>
    </x:row>
    <x:row r="177" ht="48" customHeight="1">
      <x:c r="A177" s="46" t="str">
        <x:v>common.lock.tick_damage</x:v>
      </x:c>
      <x:c r="B177" s="46" t="str">
        <x:v>자물쇠</x:v>
      </x:c>
      <x:c r="C177" s="46" t="n">
        <x:v>6</x:v>
      </x:c>
      <x:c r="D177" s="46" t="str">
        <x:v>HP</x:v>
      </x:c>
      <x:c r="E177" s="46" t="str">
        <x:v>포획 라운드마다 봉인 피해. 헬멧 보호막은 소비하지 않음</x:v>
      </x:c>
      <x:c r="F177" s="46" t="str">
        <x:v>연결</x:v>
      </x:c>
    </x:row>
    <x:row r="178" ht="48" customHeight="1">
      <x:c r="A178" s="46" t="str">
        <x:v>ai.beginner.decision_delay</x:v>
      </x:c>
      <x:c r="B178" s="46" t="str">
        <x:v>AI 초보</x:v>
      </x:c>
      <x:c r="C178" s="46" t="n">
        <x:v>1.25</x:v>
      </x:c>
      <x:c r="D178" s="46" t="str">
        <x:v>초</x:v>
      </x:c>
      <x:c r="E178" s="46" t="str">
        <x:v>판단 전 대기 시간</x:v>
      </x:c>
      <x:c r="F178" s="46" t="str">
        <x:v>연결</x:v>
      </x:c>
    </x:row>
    <x:row r="179" ht="48" customHeight="1">
      <x:c r="A179" s="46" t="str">
        <x:v>ai.beginner.aim_error_degrees</x:v>
      </x:c>
      <x:c r="B179" s="46" t="str">
        <x:v>AI 초보</x:v>
      </x:c>
      <x:c r="C179" s="46" t="n">
        <x:v>12</x:v>
      </x:c>
      <x:c r="D179" s="46" t="str">
        <x:v>도</x:v>
      </x:c>
      <x:c r="E179" s="46" t="str">
        <x:v>최대 조준 오차</x:v>
      </x:c>
      <x:c r="F179" s="46" t="str">
        <x:v>연결</x:v>
      </x:c>
    </x:row>
    <x:row r="180" ht="48" customHeight="1">
      <x:c r="A180" s="46" t="str">
        <x:v>ai.beginner.power_error</x:v>
      </x:c>
      <x:c r="B180" s="46" t="str">
        <x:v>AI 초보</x:v>
      </x:c>
      <x:c r="C180" s="46" t="n">
        <x:v>0.14</x:v>
      </x:c>
      <x:c r="D180" s="46" t="str">
        <x:v>비율</x:v>
      </x:c>
      <x:c r="E180" s="46" t="str">
        <x:v>최대 투척 세기 오차</x:v>
      </x:c>
      <x:c r="F180" s="46" t="str">
        <x:v>연결</x:v>
      </x:c>
    </x:row>
    <x:row r="181" ht="48" customHeight="1">
      <x:c r="A181" s="46" t="str">
        <x:v>ai.normal.decision_delay</x:v>
      </x:c>
      <x:c r="B181" s="46" t="str">
        <x:v>AI 일반</x:v>
      </x:c>
      <x:c r="C181" s="46" t="n">
        <x:v>0.7</x:v>
      </x:c>
      <x:c r="D181" s="46" t="str">
        <x:v>초</x:v>
      </x:c>
      <x:c r="E181" s="46" t="str">
        <x:v>판단 전 대기 시간</x:v>
      </x:c>
      <x:c r="F181" s="46" t="str">
        <x:v>연결</x:v>
      </x:c>
    </x:row>
    <x:row r="182" ht="48" customHeight="1">
      <x:c r="A182" s="46" t="str">
        <x:v>ai.normal.aim_error_degrees</x:v>
      </x:c>
      <x:c r="B182" s="46" t="str">
        <x:v>AI 일반</x:v>
      </x:c>
      <x:c r="C182" s="46" t="n">
        <x:v>5</x:v>
      </x:c>
      <x:c r="D182" s="46" t="str">
        <x:v>도</x:v>
      </x:c>
      <x:c r="E182" s="46" t="str">
        <x:v>최대 조준 오차</x:v>
      </x:c>
      <x:c r="F182" s="46" t="str">
        <x:v>연결</x:v>
      </x:c>
    </x:row>
    <x:row r="183" ht="48" customHeight="1">
      <x:c r="A183" s="46" t="str">
        <x:v>ai.normal.power_error</x:v>
      </x:c>
      <x:c r="B183" s="46" t="str">
        <x:v>AI 일반</x:v>
      </x:c>
      <x:c r="C183" s="46" t="n">
        <x:v>0.06</x:v>
      </x:c>
      <x:c r="D183" s="46" t="str">
        <x:v>비율</x:v>
      </x:c>
      <x:c r="E183" s="46" t="str">
        <x:v>최대 투척 세기 오차</x:v>
      </x:c>
      <x:c r="F183" s="46" t="str">
        <x:v>연결</x:v>
      </x:c>
    </x:row>
    <x:row r="184" ht="48" customHeight="1">
      <x:c r="A184" s="46" t="str">
        <x:v>ai.pro.decision_delay</x:v>
      </x:c>
      <x:c r="B184" s="46" t="str">
        <x:v>AI 프로</x:v>
      </x:c>
      <x:c r="C184" s="46" t="n">
        <x:v>0.32</x:v>
      </x:c>
      <x:c r="D184" s="46" t="str">
        <x:v>초</x:v>
      </x:c>
      <x:c r="E184" s="46" t="str">
        <x:v>판단 전 대기 시간</x:v>
      </x:c>
      <x:c r="F184" s="46" t="str">
        <x:v>연결</x:v>
      </x:c>
    </x:row>
    <x:row r="185" ht="48" customHeight="1">
      <x:c r="A185" s="46" t="str">
        <x:v>ai.pro.aim_error_degrees</x:v>
      </x:c>
      <x:c r="B185" s="46" t="str">
        <x:v>AI 프로</x:v>
      </x:c>
      <x:c r="C185" s="46" t="n">
        <x:v>1.5</x:v>
      </x:c>
      <x:c r="D185" s="46" t="str">
        <x:v>도</x:v>
      </x:c>
      <x:c r="E185" s="46" t="str">
        <x:v>최대 조준 오차</x:v>
      </x:c>
      <x:c r="F185" s="46" t="str">
        <x:v>연결</x:v>
      </x:c>
    </x:row>
    <x:row r="186" ht="48" customHeight="1">
      <x:c r="A186" s="46" t="str">
        <x:v>ai.pro.power_error</x:v>
      </x:c>
      <x:c r="B186" s="46" t="str">
        <x:v>AI 프로</x:v>
      </x:c>
      <x:c r="C186" s="46" t="n">
        <x:v>0.02</x:v>
      </x:c>
      <x:c r="D186" s="46" t="str">
        <x:v>비율</x:v>
      </x:c>
      <x:c r="E186" s="46" t="str">
        <x:v>최대 투척 세기 오차</x:v>
      </x:c>
      <x:c r="F186" s="46" t="str">
        <x:v>연결</x:v>
      </x:c>
    </x:row>
    <x:row r="187" ht="30" customHeight="1">
      <x:c r="A187" s="44" t="str">
        <x:v>common.eraser.min_radius</x:v>
      </x:c>
      <x:c r="B187" s="44" t="str">
        <x:v>공용머리</x:v>
      </x:c>
      <x:c r="C187" s="44" t="n">
        <x:v>2.4</x:v>
      </x:c>
      <x:c r="D187" s="44" t="str">
        <x:v>월드 단위</x:v>
      </x:c>
      <x:c r="E187" s="44" t="str">
        <x:v>지우개 최소 지형 삭제 반경</x:v>
      </x:c>
      <x:c r="F187" s="44" t="str">
        <x:v>연결</x:v>
      </x:c>
    </x:row>
    <x:row r="188" ht="30" customHeight="1">
      <x:c r="A188" s="44" t="str">
        <x:v>common.eraser.max_radius</x:v>
      </x:c>
      <x:c r="B188" s="44" t="str">
        <x:v>공용머리</x:v>
      </x:c>
      <x:c r="C188" s="44" t="n">
        <x:v>4.8</x:v>
      </x:c>
      <x:c r="D188" s="44" t="str">
        <x:v>월드 단위</x:v>
      </x:c>
      <x:c r="E188" s="44" t="str">
        <x:v>완전 차징 지형 삭제 반경</x:v>
      </x:c>
      <x:c r="F188" s="44" t="str">
        <x:v>연결</x:v>
      </x:c>
    </x:row>
    <x:row r="189" ht="30" customHeight="1">
      <x:c r="A189" s="44" t="str">
        <x:v>common.eraser.clearance</x:v>
      </x:c>
      <x:c r="B189" s="44" t="str">
        <x:v>공용머리</x:v>
      </x:c>
      <x:c r="C189" s="44" t="n">
        <x:v>0.25</x:v>
      </x:c>
      <x:c r="D189" s="44" t="str">
        <x:v>월드 단위</x:v>
      </x:c>
      <x:c r="E189" s="44" t="str">
        <x:v>캐릭터 충돌체 주변 여유</x:v>
      </x:c>
      <x:c r="F189" s="44" t="str">
        <x:v>연결</x:v>
      </x:c>
    </x:row>
    <x:row r="190" ht="30" customHeight="1">
      <x:c r="A190" s="45" t="str">
        <x:v>common.crystal.max_damage</x:v>
      </x:c>
      <x:c r="B190" s="45" t="str">
        <x:v>공용머리</x:v>
      </x:c>
      <x:c r="C190" s="45" t="n">
        <x:v>0</x:v>
      </x:c>
      <x:c r="D190" s="45" t="str">
        <x:v>HP</x:v>
      </x:c>
      <x:c r="E190" s="45" t="str">
        <x:v>수정구 직접 피해 없음</x:v>
      </x:c>
      <x:c r="F190" s="45" t="str">
        <x:v>연결</x:v>
      </x:c>
    </x:row>
    <x:row r="191" ht="30" customHeight="1">
      <x:c r="A191" s="45" t="str">
        <x:v>common.heavy.max_damage</x:v>
      </x:c>
      <x:c r="B191" s="45" t="str">
        <x:v>공용머리</x:v>
      </x:c>
      <x:c r="C191" s="45" t="n">
        <x:v>40</x:v>
      </x:c>
      <x:c r="D191" s="45" t="str">
        <x:v>HP</x:v>
      </x:c>
      <x:c r="E191" s="45" t="str">
        <x:v>중화기 마지막 공격 최대 피해 (두 연출 공통)</x:v>
      </x:c>
      <x:c r="F191" s="45" t="str">
        <x:v>연결</x:v>
      </x:c>
    </x:row>
    <x:row r="192" ht="30" customHeight="1">
      <x:c r="A192" s="45" t="str">
        <x:v>common.heavy.radius</x:v>
      </x:c>
      <x:c r="B192" s="45" t="str">
        <x:v>공용머리</x:v>
      </x:c>
      <x:c r="C192" s="45" t="n">
        <x:v>3.2</x:v>
      </x:c>
      <x:c r="D192" s="45" t="str">
        <x:v>월드 단위</x:v>
      </x:c>
      <x:c r="E192" s="45" t="str">
        <x:v>중화기 마지막 공격 반경 (두 연출 공통)</x:v>
      </x:c>
      <x:c r="F192" s="45" t="str">
        <x:v>연결</x:v>
      </x:c>
    </x:row>
    <x:row r="193" ht="30" customHeight="1">
      <x:c r="A193" s="45" t="str">
        <x:v>common.heavy.terrain_radius_px</x:v>
      </x:c>
      <x:c r="B193" s="45" t="str">
        <x:v>공용머리</x:v>
      </x:c>
      <x:c r="C193" s="45" t="n">
        <x:v>75</x:v>
      </x:c>
      <x:c r="D193" s="45" t="str">
        <x:v>픽셀</x:v>
      </x:c>
      <x:c r="E193" s="45" t="str">
        <x:v>중화기 마지막 공격 지형 파괴 반경</x:v>
      </x:c>
      <x:c r="F193" s="45" t="str">
        <x:v>연결</x:v>
      </x:c>
    </x:row>
    <x:row r="194" ht="30" customHeight="1">
      <x:c r="A194" s="45" t="str">
        <x:v>common.heavy.force</x:v>
      </x:c>
      <x:c r="B194" s="45" t="str">
        <x:v>공용머리</x:v>
      </x:c>
      <x:c r="C194" s="45" t="n">
        <x:v>10</x:v>
      </x:c>
      <x:c r="D194" s="45" t="str">
        <x:v>힘</x:v>
      </x:c>
      <x:c r="E194" s="45" t="str">
        <x:v>중화기 마지막 공격 넉백</x:v>
      </x:c>
      <x:c r="F194" s="45" t="str">
        <x:v>연결</x:v>
      </x:c>
    </x:row>
    <x:row r="195" ht="30" customHeight="1">
      <x:c r="A195" s="45" t="str">
        <x:v>vacuum.range_min</x:v>
      </x:c>
      <x:c r="B195" s="45" t="str">
        <x:v>청소기</x:v>
      </x:c>
      <x:c r="C195" s="45" t="n">
        <x:v>3</x:v>
      </x:c>
      <x:c r="D195" s="45" t="str">
        <x:v>월드 단위</x:v>
      </x:c>
      <x:c r="E195" s="45" t="str">
        <x:v>최소 차징 사거리</x:v>
      </x:c>
      <x:c r="F195" s="45" t="str">
        <x:v>연결</x:v>
      </x:c>
    </x:row>
    <x:row r="196" ht="30" customHeight="1">
      <x:c r="A196" s="45" t="str">
        <x:v>vacuum.range_max</x:v>
      </x:c>
      <x:c r="B196" s="45" t="str">
        <x:v>청소기</x:v>
      </x:c>
      <x:c r="C196" s="45" t="n">
        <x:v>9</x:v>
      </x:c>
      <x:c r="D196" s="45" t="str">
        <x:v>월드 단위</x:v>
      </x:c>
      <x:c r="E196" s="45" t="str">
        <x:v>최대 차징 사거리</x:v>
      </x:c>
      <x:c r="F196" s="45" t="str">
        <x:v>연결</x:v>
      </x:c>
    </x:row>
    <x:row r="197" ht="30" customHeight="1">
      <x:c r="A197" s="45" t="str">
        <x:v>vacuum.force_min</x:v>
      </x:c>
      <x:c r="B197" s="45" t="str">
        <x:v>청소기</x:v>
      </x:c>
      <x:c r="C197" s="45" t="n">
        <x:v>5</x:v>
      </x:c>
      <x:c r="D197" s="45" t="str">
        <x:v>힘</x:v>
      </x:c>
      <x:c r="E197" s="45" t="str">
        <x:v>최소 차징 밀기/당기기 힘</x:v>
      </x:c>
      <x:c r="F197" s="45" t="str">
        <x:v>연결</x:v>
      </x:c>
    </x:row>
    <x:row r="198" ht="30" customHeight="1">
      <x:c r="A198" s="45" t="str">
        <x:v>vacuum.force_max</x:v>
      </x:c>
      <x:c r="B198" s="45" t="str">
        <x:v>청소기</x:v>
      </x:c>
      <x:c r="C198" s="45" t="n">
        <x:v>17</x:v>
      </x:c>
      <x:c r="D198" s="45" t="str">
        <x:v>힘</x:v>
      </x:c>
      <x:c r="E198" s="45" t="str">
        <x:v>최대 차징 밀기/당기기 힘</x:v>
      </x:c>
      <x:c r="F198" s="45" t="str">
        <x:v>연결</x:v>
      </x:c>
    </x:row>
    <x:row r="199" ht="30" customHeight="1">
      <x:c r="A199" s="45" t="str">
        <x:v>vacuum.beam_width</x:v>
      </x:c>
      <x:c r="B199" s="45" t="str">
        <x:v>청소기</x:v>
      </x:c>
      <x:c r="C199" s="45" t="n">
        <x:v>1.6</x:v>
      </x:c>
      <x:c r="D199" s="45" t="str">
        <x:v>월드 단위</x:v>
      </x:c>
      <x:c r="E199" s="45" t="str">
        <x:v>직선 판정 폭</x:v>
      </x:c>
      <x:c r="F199" s="45" t="str">
        <x:v>연결</x:v>
      </x:c>
    </x:row>
    <x:row r="200" ht="30" customHeight="1">
      <x:c r="A200" s="45" t="str">
        <x:v>vacuum.maximum_loot</x:v>
      </x:c>
      <x:c r="B200" s="45" t="str">
        <x:v>청소기</x:v>
      </x:c>
      <x:c r="C200" s="45" t="n">
        <x:v>3</x:v>
      </x:c>
      <x:c r="D200" s="45" t="str">
        <x:v>개</x:v>
      </x:c>
      <x:c r="E200" s="45" t="str">
        <x:v>가까운 순 공용머리 흡입 상한</x:v>
      </x:c>
      <x:c r="F200" s="45" t="str">
        <x:v>연결</x:v>
      </x:c>
    </x:row>
    <x:row r="201" ht="30" customHeight="1">
      <x:c r="A201" s="45" t="str">
        <x:v>vacuum.loot_seconds</x:v>
      </x:c>
      <x:c r="B201" s="45" t="str">
        <x:v>청소기</x:v>
      </x:c>
      <x:c r="C201" s="45" t="n">
        <x:v>1.2</x:v>
      </x:c>
      <x:c r="D201" s="45" t="str">
        <x:v>초</x:v>
      </x:c>
      <x:c r="E201" s="45" t="str">
        <x:v>공용머리 흡입 시간</x:v>
      </x:c>
      <x:c r="F201" s="45" t="str">
        <x:v>연결</x:v>
      </x:c>
    </x:row>
    <x:row r="202" ht="30" customHeight="1">
      <x:c r="A202" s="45" t="str">
        <x:v>vacuum.loot_speed</x:v>
      </x:c>
      <x:c r="B202" s="45" t="str">
        <x:v>청소기</x:v>
      </x:c>
      <x:c r="C202" s="45" t="n">
        <x:v>9</x:v>
      </x:c>
      <x:c r="D202" s="45" t="str">
        <x:v>월드 단위/초</x:v>
      </x:c>
      <x:c r="E202" s="45" t="str">
        <x:v>공용머리 최대 흡입 속도</x:v>
      </x:c>
      <x:c r="F202" s="45" t="str">
        <x:v>연결</x:v>
      </x:c>
    </x:row>
    <x:row r="203" ht="30" customHeight="1">
      <x:c r="A203" s="45" t="str">
        <x:v>vacuum.hover_min</x:v>
      </x:c>
      <x:c r="B203" s="45" t="str">
        <x:v>청소기</x:v>
      </x:c>
      <x:c r="C203" s="45" t="n">
        <x:v>0.7</x:v>
      </x:c>
      <x:c r="D203" s="45" t="str">
        <x:v>월드 단위</x:v>
      </x:c>
      <x:c r="E203" s="45" t="str">
        <x:v>최소 체공 높이</x:v>
      </x:c>
      <x:c r="F203" s="45" t="str">
        <x:v>연결</x:v>
      </x:c>
    </x:row>
    <x:row r="204" ht="30" customHeight="1">
      <x:c r="A204" s="45" t="str">
        <x:v>vacuum.hover_max</x:v>
      </x:c>
      <x:c r="B204" s="45" t="str">
        <x:v>청소기</x:v>
      </x:c>
      <x:c r="C204" s="45" t="n">
        <x:v>3.2</x:v>
      </x:c>
      <x:c r="D204" s="45" t="str">
        <x:v>월드 단위</x:v>
      </x:c>
      <x:c r="E204" s="45" t="str">
        <x:v>최대 체공 높이</x:v>
      </x:c>
      <x:c r="F204" s="45" t="str">
        <x:v>연결</x:v>
      </x:c>
    </x:row>
    <x:row r="205" ht="30" customHeight="1">
      <x:c r="A205" s="45" t="str">
        <x:v>vacuum.hover_seconds</x:v>
      </x:c>
      <x:c r="B205" s="45" t="str">
        <x:v>청소기</x:v>
      </x:c>
      <x:c r="C205" s="45" t="n">
        <x:v>6</x:v>
      </x:c>
      <x:c r="D205" s="45" t="str">
        <x:v>초</x:v>
      </x:c>
      <x:c r="E205" s="45" t="str">
        <x:v>체공 시간</x:v>
      </x:c>
      <x:c r="F205" s="45" t="str">
        <x:v>연결</x:v>
      </x:c>
    </x:row>
    <x:row r="206" ht="30" customHeight="1">
      <x:c r="A206" s="45" t="str">
        <x:v>vacuum.extra_movement</x:v>
      </x:c>
      <x:c r="B206" s="45" t="str">
        <x:v>청소기</x:v>
      </x:c>
      <x:c r="C206" s="45" t="n">
        <x:v>5</x:v>
      </x:c>
      <x:c r="D206" s="45" t="str">
        <x:v>초</x:v>
      </x:c>
      <x:c r="E206" s="45" t="str">
        <x:v>추가 이동시간</x:v>
      </x:c>
      <x:c r="F206" s="45" t="str">
        <x:v>연결</x:v>
      </x:c>
    </x:row>
    <x:row r="207" ht="30" customHeight="1">
      <x:c r="A207" s="45" t="str">
        <x:v>skill.vacuum.1.cooldown</x:v>
      </x:c>
      <x:c r="B207" s="45" t="str">
        <x:v>청소기</x:v>
      </x:c>
      <x:c r="C207" s="45" t="n">
        <x:v>0</x:v>
      </x:c>
      <x:c r="D207" s="45" t="str">
        <x:v>자기 턴</x:v>
      </x:c>
      <x:c r="E207" s="45" t="str">
        <x:v>강풍 분사 재사용 대기</x:v>
      </x:c>
      <x:c r="F207" s="45" t="str">
        <x:v>연결</x:v>
      </x:c>
    </x:row>
    <x:row r="208" ht="30" customHeight="1">
      <x:c r="A208" s="45" t="str">
        <x:v>skill.vacuum.2.cooldown</x:v>
      </x:c>
      <x:c r="B208" s="45" t="str">
        <x:v>청소기</x:v>
      </x:c>
      <x:c r="C208" s="45" t="n">
        <x:v>2</x:v>
      </x:c>
      <x:c r="D208" s="45" t="str">
        <x:v>자기 턴</x:v>
      </x:c>
      <x:c r="E208" s="45" t="str">
        <x:v>집중 흡입 재사용 대기</x:v>
      </x:c>
      <x:c r="F208" s="45" t="str">
        <x:v>연결</x:v>
      </x:c>
    </x:row>
    <x:row r="209" ht="30" customHeight="1">
      <x:c r="A209" s="45" t="str">
        <x:v>skill.vacuum.3.cooldown</x:v>
      </x:c>
      <x:c r="B209" s="45" t="str">
        <x:v>청소기</x:v>
      </x:c>
      <x:c r="C209" s="45" t="n">
        <x:v>3</x:v>
      </x:c>
      <x:c r="D209" s="45" t="str">
        <x:v>자기 턴</x:v>
      </x:c>
      <x:c r="E209" s="45" t="str">
        <x:v>에어 리프트 재사용 대기</x:v>
      </x:c>
      <x:c r="F209" s="45" t="str">
        <x:v>연결</x:v>
      </x:c>
    </x:row>
    <x:row r="210" ht="30" customHeight="1">
      <x:c r="A210" s="45" t="str">
        <x:v>skill.gourd.1.cooldown</x:v>
      </x:c>
      <x:c r="B210" s="45" t="str">
        <x:v>호리병</x:v>
      </x:c>
      <x:c r="C210" s="45" t="n">
        <x:v>0</x:v>
      </x:c>
      <x:c r="D210" s="45" t="str">
        <x:v>자기 턴</x:v>
      </x:c>
      <x:c r="E210" s="45" t="str">
        <x:v>무작위 머리 쿨타임</x:v>
      </x:c>
      <x:c r="F210" s="45" t="str">
        <x:v>연결</x:v>
      </x:c>
    </x:row>
    <x:row r="211" ht="30" customHeight="1">
      <x:c r="A211" s="45" t="str">
        <x:v>skill.gourd.2.cooldown</x:v>
      </x:c>
      <x:c r="B211" s="45" t="str">
        <x:v>호리병</x:v>
      </x:c>
      <x:c r="C211" s="45" t="n">
        <x:v>5</x:v>
      </x:c>
      <x:c r="D211" s="45" t="str">
        <x:v>자기 턴</x:v>
      </x:c>
      <x:c r="E211" s="45" t="str">
        <x:v>전체 재충전 긴 쿨타임</x:v>
      </x:c>
      <x:c r="F211" s="45" t="str">
        <x:v>연결</x:v>
      </x:c>
    </x:row>
    <x:row r="212" ht="30" customHeight="1">
      <x:c r="A212" s="45" t="str">
        <x:v>skill.gourd.3.cooldown</x:v>
      </x:c>
      <x:c r="B212" s="45" t="str">
        <x:v>호리병</x:v>
      </x:c>
      <x:c r="C212" s="45" t="n">
        <x:v>0</x:v>
      </x:c>
      <x:c r="D212" s="45" t="str">
        <x:v>자기 턴</x:v>
      </x:c>
      <x:c r="E212" s="45" t="str">
        <x:v>보관함은 횟수제</x:v>
      </x:c>
      <x:c r="F212" s="45" t="str">
        <x:v>연결</x:v>
      </x:c>
    </x:row>
    <x:row r="213" ht="30" customHeight="1">
      <x:c r="A213" s="45" t="str">
        <x:v>character.gourd.hp</x:v>
      </x:c>
      <x:c r="B213" s="45" t="str">
        <x:v>호리병</x:v>
      </x:c>
      <x:c r="C213" s="45" t="n">
        <x:v>95</x:v>
      </x:c>
      <x:c r="D213" s="45" t="str">
        <x:v>HP</x:v>
      </x:c>
      <x:c r="E213" s="45" t="str">
        <x:v>기본 체력</x:v>
      </x:c>
      <x:c r="F213" s="45" t="str">
        <x:v>연결</x:v>
      </x:c>
    </x:row>
    <x:row r="214" ht="30" customHeight="1">
      <x:c r="A214" s="45" t="str">
        <x:v>common.tv.max_damage</x:v>
      </x:c>
      <x:c r="B214" s="45" t="str">
        <x:v>공용머리</x:v>
      </x:c>
      <x:c r="C214" s="45" t="n">
        <x:v>28</x:v>
      </x:c>
      <x:c r="D214" s="45" t="str">
        <x:v>HP</x:v>
      </x:c>
      <x:c r="E214" s="45" t="str">
        <x:v>수평 경로 내 캐릭터당 1회 피해</x:v>
      </x:c>
      <x:c r="F214" s="45" t="str">
        <x:v>연결</x:v>
      </x:c>
    </x:row>
    <x:row r="215" ht="30" customHeight="1">
      <x:c r="A215" s="45" t="str">
        <x:v>common.tv.radius</x:v>
      </x:c>
      <x:c r="B215" s="45" t="str">
        <x:v>공용머리</x:v>
      </x:c>
      <x:c r="C215" s="45" t="n">
        <x:v>0.8</x:v>
      </x:c>
      <x:c r="D215" s="45" t="str">
        <x:v>월드 단위</x:v>
      </x:c>
      <x:c r="E215" s="45" t="str">
        <x:v>수평 공격 반폭</x:v>
      </x:c>
      <x:c r="F215" s="45" t="str">
        <x:v>연결</x:v>
      </x:c>
    </x:row>
    <x:row r="216" ht="30" customHeight="1">
      <x:c r="A216" s="45" t="str">
        <x:v>common.tv.terrain_radius_px</x:v>
      </x:c>
      <x:c r="B216" s="45" t="str">
        <x:v>공용머리</x:v>
      </x:c>
      <x:c r="C216" s="45" t="n">
        <x:v>25</x:v>
      </x:c>
      <x:c r="D216" s="45" t="str">
        <x:v>픽셀</x:v>
      </x:c>
      <x:c r="E216" s="45" t="str">
        <x:v>수평 지형 파괴 반경</x:v>
      </x:c>
      <x:c r="F216" s="45" t="str">
        <x:v>연결</x:v>
      </x:c>
    </x:row>
    <x:row r="217" ht="30" customHeight="1">
      <x:c r="A217" s="45" t="str">
        <x:v>common.tv.force</x:v>
      </x:c>
      <x:c r="B217" s="45" t="str">
        <x:v>공용머리</x:v>
      </x:c>
      <x:c r="C217" s="45" t="n">
        <x:v>5</x:v>
      </x:c>
      <x:c r="D217" s="45" t="str">
        <x:v>힘</x:v>
      </x:c>
      <x:c r="E217" s="45" t="str">
        <x:v>수평 넉백</x:v>
      </x:c>
      <x:c r="F217" s="45" t="str">
        <x:v>연결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7e4c70379d4f88"/>
  </x:tableParts>
</x:worksheet>
</file>

<file path=xl/worksheets/sheet3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" hidden="0" customWidth="1"/>
    <x:col min="4" max="4" width="48" hidden="0" customWidth="1"/>
  </x:cols>
  <x:sheetData>
    <x:row r="1">
      <x:c r="A1" s="3" t="str">
        <x:v>투척·낙하 계산기</x:v>
      </x:c>
      <x:c r="B1" s="3"/>
      <x:c r="C1" s="3"/>
      <x:c r="D1" s="3"/>
    </x:row>
    <x:row r="2">
      <x:c r="A2" s="41"/>
      <x:c r="B2" s="41"/>
      <x:c r="C2" s="41"/>
      <x:c r="D2" s="41"/>
    </x:row>
    <x:row r="3">
      <x:c r="A3" s="36" t="str">
        <x:v>투척 계산</x:v>
      </x:c>
      <x:c r="B3" s="36" t="str">
        <x:v>값</x:v>
      </x:c>
      <x:c r="C3" s="41"/>
      <x:c r="D3" s="41" t="str">
        <x:v>참고</x:v>
      </x:c>
    </x:row>
    <x:row r="4" ht="70" customHeight="1">
      <x:c r="A4" s="41" t="str">
        <x:v>최대 속도 (px/s)</x:v>
      </x:c>
      <x:c r="B4" s="42" t="n">
        <x:f>VLOOKUP("throw.max_speed_px_per_second",'수치'!$A$5:$C$110,3,FALSE)</x:f>
        <x:v>1200</x:v>
      </x:c>
      <x:c r="C4" s="41"/>
      <x:c r="D4" s="40" t="str">
        <x:v>투척 계산은 바람·충돌·고저차가 없는 포물선의 예상값입니다. 실제 게임 결과는 지형과 물리에 따라 달라집니다.</x:v>
      </x:c>
    </x:row>
    <x:row r="5">
      <x:c r="A5" s="41" t="str">
        <x:v>속도 배율</x:v>
      </x:c>
      <x:c r="B5" s="42" t="n">
        <x:f>VLOOKUP("throw.speed_multiplier",'수치'!$A$5:$C$110,3,FALSE)</x:f>
        <x:v>0.5</x:v>
      </x:c>
      <x:c r="C5" s="41"/>
      <x:c r="D5" s="41"/>
    </x:row>
    <x:row r="6">
      <x:c r="A6" s="41" t="str">
        <x:v>Pixels Per Unit</x:v>
      </x:c>
      <x:c r="B6" s="42" t="n">
        <x:f>VLOOKUP("throw.fallback_pixels_per_unit",'수치'!$A$5:$C$110,3,FALSE)</x:f>
        <x:v>100</x:v>
      </x:c>
      <x:c r="C6" s="41"/>
      <x:c r="D6" s="41"/>
    </x:row>
    <x:row r="7">
      <x:c r="A7" s="41" t="str">
        <x:v>중력 (unit/s²)</x:v>
      </x:c>
      <x:c r="B7" s="43" t="n">
        <x:v>9.81</x:v>
      </x:c>
      <x:c r="C7" s="41"/>
      <x:c r="D7" s="41"/>
    </x:row>
    <x:row r="8">
      <x:c r="A8" s="41" t="str">
        <x:v>발사 각도 (도)</x:v>
      </x:c>
      <x:c r="B8" s="43" t="n">
        <x:v>45</x:v>
      </x:c>
      <x:c r="C8" s="41"/>
      <x:c r="D8" s="41"/>
    </x:row>
    <x:row r="9">
      <x:c r="A9" s="41" t="str">
        <x:v>차징 비율</x:v>
      </x:c>
      <x:c r="B9" s="43" t="n">
        <x:v>1</x:v>
      </x:c>
      <x:c r="C9" s="41"/>
      <x:c r="D9" s="41"/>
    </x:row>
    <x:row r="10">
      <x:c r="A10" s="41" t="str">
        <x:v>실제 발사 속도 (unit/s)</x:v>
      </x:c>
      <x:c r="B10" s="42" t="n">
        <x:f>B4*B5/B6*B9</x:f>
        <x:v>6</x:v>
      </x:c>
      <x:c r="C10" s="41"/>
      <x:c r="D10" s="41"/>
    </x:row>
    <x:row r="11">
      <x:c r="A11" s="41" t="str">
        <x:v>동일 높이 예상 비행 시간 (초)</x:v>
      </x:c>
      <x:c r="B11" s="42" t="n">
        <x:f>2*B10*SIN(RADIANS(B8))/B7</x:f>
        <x:v>0.8649624234697828</x:v>
      </x:c>
      <x:c r="C11" s="41"/>
      <x:c r="D11" s="41"/>
    </x:row>
    <x:row r="12">
      <x:c r="A12" s="41" t="str">
        <x:v>동일 높이 예상 거리 (unit)</x:v>
      </x:c>
      <x:c r="B12" s="42" t="n">
        <x:f>B10^2*SIN(RADIANS(2*B8))/B7</x:f>
        <x:v>3.6697247706422016</x:v>
      </x:c>
      <x:c r="C12" s="41"/>
      <x:c r="D12" s="41"/>
    </x:row>
    <x:row r="13">
      <x:c r="A13" s="41"/>
      <x:c r="B13" s="41"/>
      <x:c r="C13" s="41"/>
      <x:c r="D13" s="41"/>
    </x:row>
    <x:row r="14">
      <x:c r="A14" s="41"/>
      <x:c r="B14" s="41"/>
      <x:c r="C14" s="41"/>
      <x:c r="D14" s="41"/>
    </x:row>
    <x:row r="15">
      <x:c r="A15" s="36" t="str">
        <x:v>낙하 피해 계산</x:v>
      </x:c>
      <x:c r="B15" s="36" t="str">
        <x:v>값</x:v>
      </x:c>
      <x:c r="C15" s="41"/>
      <x:c r="D15" s="41"/>
    </x:row>
    <x:row r="16">
      <x:c r="A16" s="41" t="str">
        <x:v>현재 구현 상태</x:v>
      </x:c>
      <x:c r="B16" s="41" t="str">
        <x:v>현재 코드 미구현</x:v>
      </x:c>
      <x:c r="C16" s="41"/>
      <x:c r="D16" s="41"/>
    </x:row>
    <x:row r="17">
      <x:c r="A17" s="41" t="str">
        <x:v>안전 충돌 속도 (unit/s)</x:v>
      </x:c>
      <x:c r="B17" s="43"/>
      <x:c r="C17" s="41"/>
      <x:c r="D17" s="41"/>
    </x:row>
    <x:row r="18">
      <x:c r="A18" s="41" t="str">
        <x:v>초과 속도당 피해</x:v>
      </x:c>
      <x:c r="B18" s="43"/>
      <x:c r="C18" s="41"/>
      <x:c r="D18" s="41"/>
    </x:row>
    <x:row r="19">
      <x:c r="A19" s="41" t="str">
        <x:v>실제 충돌 속도 (unit/s)</x:v>
      </x:c>
      <x:c r="B19" s="43"/>
      <x:c r="C19" s="41"/>
      <x:c r="D19" s="41"/>
    </x:row>
    <x:row r="20">
      <x:c r="A20" s="41" t="str">
        <x:v>예상 낙하 피해</x:v>
      </x:c>
      <x:c r="B20" s="42" t="str">
        <x:f>IF(OR(B17="",B18="",B19=""),"n.a.",MAX(0,(B19-B17)*B18))</x:f>
        <x:v>n.a.</x:v>
      </x:c>
      <x:c r="C20" s="41"/>
      <x:c r="D20" s="41"/>
    </x:row>
  </x:sheetData>
  <x:mergeCells>
    <x:mergeCell ref="A1:D1"/>
  </x:mergeCells>
  <x:pageMargins left="0.7" right="0.7" top="0.75" bottom="0.75" header="0.3" footer="0.3"/>
</x:worksheet>
</file>