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4FC46428-D21F-4EB4-82DA-CA39FCF6C796}" xr6:coauthVersionLast="47" xr6:coauthVersionMax="47" xr10:uidLastSave="{00000000-0000-0000-0000-000000000000}"/>
  <bookViews>
    <workbookView xWindow="14295" yWindow="0" windowWidth="14610" windowHeight="15585" activeTab="4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calcPr calcId="181029"/>
</workbook>
</file>

<file path=xl/calcChain.xml><?xml version="1.0" encoding="utf-8"?>
<calcChain xmlns="http://schemas.openxmlformats.org/spreadsheetml/2006/main">
  <c r="Q14" i="5" l="1"/>
  <c r="Q17" i="5" s="1"/>
  <c r="Q11" i="5"/>
  <c r="N17" i="2" l="1"/>
  <c r="N16" i="2"/>
  <c r="M16" i="2"/>
  <c r="M17" i="2" s="1"/>
  <c r="N15" i="2"/>
  <c r="M15" i="2"/>
  <c r="N10" i="2"/>
  <c r="N9" i="2"/>
  <c r="M9" i="2"/>
  <c r="M10" i="2" s="1"/>
  <c r="N8" i="2"/>
  <c r="M8" i="2"/>
</calcChain>
</file>

<file path=xl/sharedStrings.xml><?xml version="1.0" encoding="utf-8"?>
<sst xmlns="http://schemas.openxmlformats.org/spreadsheetml/2006/main" count="80" uniqueCount="37">
  <si>
    <t>Country</t>
  </si>
  <si>
    <t>Vietnam Income</t>
  </si>
  <si>
    <t>Vietnam Population</t>
  </si>
  <si>
    <t>Japan Income</t>
  </si>
  <si>
    <t>Japan Population</t>
  </si>
  <si>
    <t>Q1</t>
  </si>
  <si>
    <t>Expected Value</t>
  </si>
  <si>
    <t>Income</t>
  </si>
  <si>
    <t>Vietnam</t>
  </si>
  <si>
    <t>Japan</t>
  </si>
  <si>
    <t>Variance</t>
  </si>
  <si>
    <t>Standard deviation</t>
  </si>
  <si>
    <t>Population</t>
  </si>
  <si>
    <t xml:space="preserve">Review: </t>
  </si>
  <si>
    <t>Independence (x)</t>
  </si>
  <si>
    <t>Dependence (y)</t>
  </si>
  <si>
    <t>Year</t>
  </si>
  <si>
    <t>Sample Vietnam Income</t>
  </si>
  <si>
    <t>Sample Vietnam Population</t>
  </si>
  <si>
    <t>Q4. Test a hypothesis and construct a confidence interval for the proportion of a population.</t>
  </si>
  <si>
    <t>H0: p == 0.4</t>
  </si>
  <si>
    <t>H1: p != 0.4</t>
  </si>
  <si>
    <t>X(&lt;=30000)</t>
  </si>
  <si>
    <t>Lower-Confidence Interval</t>
  </si>
  <si>
    <t>Upper-Confidence Interval</t>
  </si>
  <si>
    <t>Income Japan</t>
  </si>
  <si>
    <t>Proportion (p)</t>
  </si>
  <si>
    <t>Critical value (za/2)</t>
  </si>
  <si>
    <t>Sample size (n)</t>
  </si>
  <si>
    <t>test statistic (z0)</t>
  </si>
  <si>
    <t>np0=100*0.4=40</t>
  </si>
  <si>
    <t>n(1-p0)=100*(1-0,4)=0,6</t>
  </si>
  <si>
    <t>z0&gt;za , (3.27&gt;1.96) reject h0</t>
  </si>
  <si>
    <t>Conclusion: 1.96&lt; test statistic = 3,26598632371091. reject H0</t>
  </si>
  <si>
    <t>Determine the mean income of Japan is less than or equal 30.000. Data were collected from a random sample of 100 incomes</t>
  </si>
  <si>
    <t xml:space="preserve">of Japan. The results showed that 56 results of that sample had the income less than or equal 30.000. At the 0.05 significance </t>
  </si>
  <si>
    <t>level, is there any evidence that more than 40% of Japan income had the mean income less than or equal 30.000?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</si>
</sst>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charset val="134"/>
      <scheme val="minor"/>
    </font>
    <font>
      <sz val="14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5" borderId="5" xfId="0" applyFont="1" applyFill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3" fillId="5" borderId="7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6" borderId="0" xfId="0" applyFill="1"/>
    <xf numFmtId="0" fontId="6" fillId="7" borderId="10" xfId="0" applyFont="1" applyFill="1" applyBorder="1"/>
    <xf numFmtId="0" fontId="5" fillId="7" borderId="11" xfId="0" applyFont="1" applyFill="1" applyBorder="1"/>
    <xf numFmtId="0" fontId="5" fillId="7" borderId="12" xfId="0" applyFont="1" applyFill="1" applyBorder="1"/>
    <xf numFmtId="0" fontId="4" fillId="0" borderId="0" xfId="0" applyFont="1"/>
    <xf numFmtId="0" fontId="0" fillId="8" borderId="0" xfId="0" applyFill="1" applyBorder="1"/>
    <xf numFmtId="0" fontId="4" fillId="8" borderId="13" xfId="0" applyFont="1" applyFill="1" applyBorder="1"/>
    <xf numFmtId="0" fontId="0" fillId="8" borderId="14" xfId="0" applyFill="1" applyBorder="1"/>
    <xf numFmtId="0" fontId="0" fillId="8" borderId="15" xfId="0" applyFill="1" applyBorder="1"/>
    <xf numFmtId="0" fontId="4" fillId="8" borderId="16" xfId="0" applyFont="1" applyFill="1" applyBorder="1"/>
    <xf numFmtId="0" fontId="0" fillId="8" borderId="17" xfId="0" applyFill="1" applyBorder="1"/>
    <xf numFmtId="0" fontId="7" fillId="8" borderId="18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4" fillId="6" borderId="0" xfId="0" applyFont="1" applyFill="1"/>
    <xf numFmtId="0" fontId="4" fillId="0" borderId="14" xfId="0" applyFont="1" applyBorder="1"/>
    <xf numFmtId="0" fontId="0" fillId="0" borderId="14" xfId="0" applyBorder="1"/>
    <xf numFmtId="0" fontId="4" fillId="0" borderId="15" xfId="0" applyFont="1" applyBorder="1"/>
    <xf numFmtId="0" fontId="4" fillId="0" borderId="0" xfId="0" applyFont="1" applyBorder="1"/>
    <xf numFmtId="0" fontId="0" fillId="0" borderId="0" xfId="0" applyBorder="1"/>
    <xf numFmtId="0" fontId="4" fillId="0" borderId="17" xfId="0" applyFont="1" applyBorder="1"/>
    <xf numFmtId="0" fontId="0" fillId="0" borderId="17" xfId="0" applyBorder="1"/>
    <xf numFmtId="0" fontId="4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4" fillId="0" borderId="22" xfId="0" applyFont="1" applyBorder="1"/>
    <xf numFmtId="0" fontId="0" fillId="0" borderId="22" xfId="0" applyBorder="1"/>
    <xf numFmtId="0" fontId="4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1318260</xdr:colOff>
      <xdr:row>0</xdr:row>
      <xdr:rowOff>45720</xdr:rowOff>
    </xdr:from>
    <xdr:to>
      <xdr:col>9</xdr:col>
      <xdr:colOff>932815</xdr:colOff>
      <xdr:row>10</xdr:row>
      <xdr:rowOff>166370</xdr:rowOff>
    </xdr:to>
    <xdr:pic>
      <xdr:nvPicPr>
        <xdr:cNvPr id="2" name="Picture 1" descr="expected-val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5270" y="45720"/>
          <a:ext cx="2936875" cy="2406650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</xdr:colOff>
      <xdr:row>23</xdr:row>
      <xdr:rowOff>160020</xdr:rowOff>
    </xdr:from>
    <xdr:to>
      <xdr:col>11</xdr:col>
      <xdr:colOff>455930</xdr:colOff>
      <xdr:row>34</xdr:row>
      <xdr:rowOff>196215</xdr:rowOff>
    </xdr:to>
    <xdr:pic>
      <xdr:nvPicPr>
        <xdr:cNvPr id="4" name="Picture 3" descr="Standard-deviation-formula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8160" y="5417820"/>
          <a:ext cx="3606800" cy="2550795"/>
        </a:xfrm>
        <a:prstGeom prst="rect">
          <a:avLst/>
        </a:prstGeom>
      </xdr:spPr>
    </xdr:pic>
    <xdr:clientData/>
  </xdr:twoCellAnchor>
  <xdr:twoCellAnchor editAs="oneCell">
    <xdr:from>
      <xdr:col>6</xdr:col>
      <xdr:colOff>853440</xdr:colOff>
      <xdr:row>12</xdr:row>
      <xdr:rowOff>167640</xdr:rowOff>
    </xdr:from>
    <xdr:to>
      <xdr:col>10</xdr:col>
      <xdr:colOff>67310</xdr:colOff>
      <xdr:row>18</xdr:row>
      <xdr:rowOff>205740</xdr:rowOff>
    </xdr:to>
    <xdr:pic>
      <xdr:nvPicPr>
        <xdr:cNvPr id="5" name="Picture 4" descr="resize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2910840"/>
          <a:ext cx="3469640" cy="1409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25626</xdr:colOff>
      <xdr:row>21</xdr:row>
      <xdr:rowOff>166309</xdr:rowOff>
    </xdr:from>
    <xdr:to>
      <xdr:col>16</xdr:col>
      <xdr:colOff>35293</xdr:colOff>
      <xdr:row>23</xdr:row>
      <xdr:rowOff>158978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0A6022-EDB7-46EE-A55A-D8808B99D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0858" y="3907572"/>
          <a:ext cx="2759151" cy="346175"/>
        </a:xfrm>
        <a:prstGeom prst="rect">
          <a:avLst/>
        </a:prstGeom>
      </xdr:spPr>
    </xdr:pic>
    <xdr:clientData/>
  </xdr:twoCellAnchor>
  <xdr:twoCellAnchor editAs="oneCell">
    <xdr:from>
      <xdr:col>12</xdr:col>
      <xdr:colOff>159980</xdr:colOff>
      <xdr:row>15</xdr:row>
      <xdr:rowOff>174250</xdr:rowOff>
    </xdr:from>
    <xdr:to>
      <xdr:col>15</xdr:col>
      <xdr:colOff>262036</xdr:colOff>
      <xdr:row>18</xdr:row>
      <xdr:rowOff>164045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36BAB6-A354-E6DB-639F-F24A748F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5212" y="2854997"/>
          <a:ext cx="2164169" cy="520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workbookViewId="0">
      <selection activeCell="P12" sqref="P12"/>
    </sheetView>
  </sheetViews>
  <sheetFormatPr defaultColWidth="9" defaultRowHeight="14.25"/>
  <cols>
    <col min="1" max="1" width="7.5" style="2" customWidth="1"/>
    <col min="2" max="2" width="14.5" style="2" customWidth="1"/>
    <col min="3" max="3" width="17.25" style="2" customWidth="1"/>
    <col min="4" max="4" width="12.25" style="2" customWidth="1"/>
    <col min="5" max="5" width="15" style="2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1800</v>
      </c>
      <c r="B2" s="2">
        <v>1170</v>
      </c>
      <c r="C2" s="2">
        <v>4000000</v>
      </c>
      <c r="D2" s="2">
        <v>1830</v>
      </c>
      <c r="E2" s="2">
        <v>28000000</v>
      </c>
    </row>
    <row r="3" spans="1:5">
      <c r="A3" s="2">
        <v>1801</v>
      </c>
      <c r="B3" s="2">
        <v>1170</v>
      </c>
      <c r="C3" s="2">
        <v>4100000</v>
      </c>
      <c r="D3" s="2">
        <v>1830</v>
      </c>
      <c r="E3" s="2">
        <v>28100000</v>
      </c>
    </row>
    <row r="4" spans="1:5">
      <c r="A4" s="2">
        <v>1802</v>
      </c>
      <c r="B4" s="2">
        <v>1170</v>
      </c>
      <c r="C4" s="2">
        <v>4200000</v>
      </c>
      <c r="D4" s="2">
        <v>1830</v>
      </c>
      <c r="E4" s="2">
        <v>28300000</v>
      </c>
    </row>
    <row r="5" spans="1:5">
      <c r="A5" s="2">
        <v>1803</v>
      </c>
      <c r="B5" s="2">
        <v>1170</v>
      </c>
      <c r="C5" s="2">
        <v>4310000</v>
      </c>
      <c r="D5" s="2">
        <v>1830</v>
      </c>
      <c r="E5" s="2">
        <v>28400000</v>
      </c>
    </row>
    <row r="6" spans="1:5">
      <c r="A6" s="2">
        <v>1804</v>
      </c>
      <c r="B6" s="2">
        <v>1170</v>
      </c>
      <c r="C6" s="2">
        <v>4410000</v>
      </c>
      <c r="D6" s="2">
        <v>1830</v>
      </c>
      <c r="E6" s="2">
        <v>28600000</v>
      </c>
    </row>
    <row r="7" spans="1:5">
      <c r="A7" s="2">
        <v>1805</v>
      </c>
      <c r="B7" s="2">
        <v>1170</v>
      </c>
      <c r="C7" s="2">
        <v>4530000</v>
      </c>
      <c r="D7" s="2">
        <v>1830</v>
      </c>
      <c r="E7" s="2">
        <v>28700000</v>
      </c>
    </row>
    <row r="8" spans="1:5">
      <c r="A8" s="2">
        <v>1806</v>
      </c>
      <c r="B8" s="2">
        <v>1170</v>
      </c>
      <c r="C8" s="2">
        <v>4640000</v>
      </c>
      <c r="D8" s="2">
        <v>1830</v>
      </c>
      <c r="E8" s="2">
        <v>28900000</v>
      </c>
    </row>
    <row r="9" spans="1:5">
      <c r="A9" s="2">
        <v>1807</v>
      </c>
      <c r="B9" s="2">
        <v>1170</v>
      </c>
      <c r="C9" s="2">
        <v>4750000</v>
      </c>
      <c r="D9" s="2">
        <v>1830</v>
      </c>
      <c r="E9" s="2">
        <v>29000000</v>
      </c>
    </row>
    <row r="10" spans="1:5">
      <c r="A10" s="2">
        <v>1808</v>
      </c>
      <c r="B10" s="2">
        <v>1170</v>
      </c>
      <c r="C10" s="2">
        <v>4870000</v>
      </c>
      <c r="D10" s="2">
        <v>1830</v>
      </c>
      <c r="E10" s="2">
        <v>29200000</v>
      </c>
    </row>
    <row r="11" spans="1:5">
      <c r="A11" s="2">
        <v>1809</v>
      </c>
      <c r="B11" s="2">
        <v>1170</v>
      </c>
      <c r="C11" s="2">
        <v>4990000</v>
      </c>
      <c r="D11" s="2">
        <v>1830</v>
      </c>
      <c r="E11" s="2">
        <v>29300000</v>
      </c>
    </row>
    <row r="12" spans="1:5">
      <c r="A12" s="2">
        <v>1810</v>
      </c>
      <c r="B12" s="2">
        <v>1170</v>
      </c>
      <c r="C12" s="2">
        <v>5120000</v>
      </c>
      <c r="D12" s="2">
        <v>1830</v>
      </c>
      <c r="E12" s="2">
        <v>29500000</v>
      </c>
    </row>
    <row r="13" spans="1:5">
      <c r="A13" s="2">
        <v>1811</v>
      </c>
      <c r="B13" s="2">
        <v>1170</v>
      </c>
      <c r="C13" s="2">
        <v>5250000</v>
      </c>
      <c r="D13" s="2">
        <v>1830</v>
      </c>
      <c r="E13" s="2">
        <v>29600000</v>
      </c>
    </row>
    <row r="14" spans="1:5">
      <c r="A14" s="2">
        <v>1812</v>
      </c>
      <c r="B14" s="2">
        <v>1170</v>
      </c>
      <c r="C14" s="2">
        <v>5380000</v>
      </c>
      <c r="D14" s="2">
        <v>1830</v>
      </c>
      <c r="E14" s="2">
        <v>29800000</v>
      </c>
    </row>
    <row r="15" spans="1:5">
      <c r="A15" s="2">
        <v>1813</v>
      </c>
      <c r="B15" s="2">
        <v>1170</v>
      </c>
      <c r="C15" s="2">
        <v>5520000</v>
      </c>
      <c r="D15" s="2">
        <v>1830</v>
      </c>
      <c r="E15" s="2">
        <v>29900000</v>
      </c>
    </row>
    <row r="16" spans="1:5">
      <c r="A16" s="2">
        <v>1814</v>
      </c>
      <c r="B16" s="2">
        <v>1170</v>
      </c>
      <c r="C16" s="2">
        <v>5650000</v>
      </c>
      <c r="D16" s="2">
        <v>1830</v>
      </c>
      <c r="E16" s="2">
        <v>30100000</v>
      </c>
    </row>
    <row r="17" spans="1:5">
      <c r="A17" s="2">
        <v>1815</v>
      </c>
      <c r="B17" s="2">
        <v>1170</v>
      </c>
      <c r="C17" s="2">
        <v>5790000</v>
      </c>
      <c r="D17" s="2">
        <v>1830</v>
      </c>
      <c r="E17" s="2">
        <v>30200000</v>
      </c>
    </row>
    <row r="18" spans="1:5">
      <c r="A18" s="2">
        <v>1816</v>
      </c>
      <c r="B18" s="2">
        <v>1170</v>
      </c>
      <c r="C18" s="2">
        <v>5940000</v>
      </c>
      <c r="D18" s="2">
        <v>1830</v>
      </c>
      <c r="E18" s="2">
        <v>30400000</v>
      </c>
    </row>
    <row r="19" spans="1:5">
      <c r="A19" s="2">
        <v>1817</v>
      </c>
      <c r="B19" s="2">
        <v>1170</v>
      </c>
      <c r="C19" s="2">
        <v>6090000</v>
      </c>
      <c r="D19" s="2">
        <v>1830</v>
      </c>
      <c r="E19" s="2">
        <v>30500000</v>
      </c>
    </row>
    <row r="20" spans="1:5">
      <c r="A20" s="2">
        <v>1818</v>
      </c>
      <c r="B20" s="2">
        <v>1170</v>
      </c>
      <c r="C20" s="2">
        <v>6240000</v>
      </c>
      <c r="D20" s="2">
        <v>1830</v>
      </c>
      <c r="E20" s="2">
        <v>30700000</v>
      </c>
    </row>
    <row r="21" spans="1:5">
      <c r="A21" s="2">
        <v>1819</v>
      </c>
      <c r="B21" s="2">
        <v>1170</v>
      </c>
      <c r="C21" s="2">
        <v>6360000</v>
      </c>
      <c r="D21" s="2">
        <v>1830</v>
      </c>
      <c r="E21" s="2">
        <v>30800000</v>
      </c>
    </row>
    <row r="22" spans="1:5">
      <c r="A22" s="2">
        <v>1820</v>
      </c>
      <c r="B22" s="2">
        <v>1170</v>
      </c>
      <c r="C22" s="2">
        <v>6440000</v>
      </c>
      <c r="D22" s="2">
        <v>1830</v>
      </c>
      <c r="E22" s="2">
        <v>30900000</v>
      </c>
    </row>
    <row r="23" spans="1:5">
      <c r="A23" s="2">
        <v>1821</v>
      </c>
      <c r="B23" s="2">
        <v>1160</v>
      </c>
      <c r="C23" s="2">
        <v>6500000</v>
      </c>
      <c r="D23" s="2">
        <v>1830</v>
      </c>
      <c r="E23" s="2">
        <v>31000000</v>
      </c>
    </row>
    <row r="24" spans="1:5">
      <c r="A24" s="2">
        <v>1822</v>
      </c>
      <c r="B24" s="2">
        <v>1160</v>
      </c>
      <c r="C24" s="2">
        <v>6510000</v>
      </c>
      <c r="D24" s="2">
        <v>1840</v>
      </c>
      <c r="E24" s="2">
        <v>31100000</v>
      </c>
    </row>
    <row r="25" spans="1:5">
      <c r="A25" s="2">
        <v>1823</v>
      </c>
      <c r="B25" s="2">
        <v>1160</v>
      </c>
      <c r="C25" s="2">
        <v>6490000</v>
      </c>
      <c r="D25" s="2">
        <v>1850</v>
      </c>
      <c r="E25" s="2">
        <v>31100000</v>
      </c>
    </row>
    <row r="26" spans="1:5">
      <c r="A26" s="2">
        <v>1824</v>
      </c>
      <c r="B26" s="2">
        <v>1160</v>
      </c>
      <c r="C26" s="2">
        <v>6470000</v>
      </c>
      <c r="D26" s="2">
        <v>1850</v>
      </c>
      <c r="E26" s="2">
        <v>31100000</v>
      </c>
    </row>
    <row r="27" spans="1:5">
      <c r="A27" s="2">
        <v>1825</v>
      </c>
      <c r="B27" s="2">
        <v>1160</v>
      </c>
      <c r="C27" s="2">
        <v>6460000</v>
      </c>
      <c r="D27" s="2">
        <v>1860</v>
      </c>
      <c r="E27" s="2">
        <v>31200000</v>
      </c>
    </row>
    <row r="28" spans="1:5">
      <c r="A28" s="2">
        <v>1826</v>
      </c>
      <c r="B28" s="2">
        <v>1160</v>
      </c>
      <c r="C28" s="2">
        <v>6440000</v>
      </c>
      <c r="D28" s="2">
        <v>1860</v>
      </c>
      <c r="E28" s="2">
        <v>31200000</v>
      </c>
    </row>
    <row r="29" spans="1:5">
      <c r="A29" s="2">
        <v>1827</v>
      </c>
      <c r="B29" s="2">
        <v>1160</v>
      </c>
      <c r="C29" s="2">
        <v>6420000</v>
      </c>
      <c r="D29" s="2">
        <v>1870</v>
      </c>
      <c r="E29" s="2">
        <v>31200000</v>
      </c>
    </row>
    <row r="30" spans="1:5">
      <c r="A30" s="2">
        <v>1828</v>
      </c>
      <c r="B30" s="2">
        <v>1160</v>
      </c>
      <c r="C30" s="2">
        <v>6400000</v>
      </c>
      <c r="D30" s="2">
        <v>1880</v>
      </c>
      <c r="E30" s="2">
        <v>31300000</v>
      </c>
    </row>
    <row r="31" spans="1:5">
      <c r="A31" s="2">
        <v>1829</v>
      </c>
      <c r="B31" s="2">
        <v>1160</v>
      </c>
      <c r="C31" s="2">
        <v>6380000</v>
      </c>
      <c r="D31" s="2">
        <v>1880</v>
      </c>
      <c r="E31" s="2">
        <v>31300000</v>
      </c>
    </row>
    <row r="32" spans="1:5">
      <c r="A32" s="2">
        <v>1830</v>
      </c>
      <c r="B32" s="2">
        <v>1160</v>
      </c>
      <c r="C32" s="2">
        <v>6360000</v>
      </c>
      <c r="D32" s="2">
        <v>1890</v>
      </c>
      <c r="E32" s="2">
        <v>31300000</v>
      </c>
    </row>
    <row r="33" spans="1:5">
      <c r="A33" s="2">
        <v>1831</v>
      </c>
      <c r="B33" s="2">
        <v>1150</v>
      </c>
      <c r="C33" s="2">
        <v>6340000</v>
      </c>
      <c r="D33" s="2">
        <v>1900</v>
      </c>
      <c r="E33" s="2">
        <v>31400000</v>
      </c>
    </row>
    <row r="34" spans="1:5">
      <c r="A34" s="2">
        <v>1832</v>
      </c>
      <c r="B34" s="2">
        <v>1150</v>
      </c>
      <c r="C34" s="2">
        <v>6320000</v>
      </c>
      <c r="D34" s="2">
        <v>1900</v>
      </c>
      <c r="E34" s="2">
        <v>31400000</v>
      </c>
    </row>
    <row r="35" spans="1:5">
      <c r="A35" s="2">
        <v>1833</v>
      </c>
      <c r="B35" s="2">
        <v>1150</v>
      </c>
      <c r="C35" s="2">
        <v>6310000</v>
      </c>
      <c r="D35" s="2">
        <v>1910</v>
      </c>
      <c r="E35" s="2">
        <v>31400000</v>
      </c>
    </row>
    <row r="36" spans="1:5">
      <c r="A36" s="2">
        <v>1834</v>
      </c>
      <c r="B36" s="2">
        <v>1150</v>
      </c>
      <c r="C36" s="2">
        <v>6290000</v>
      </c>
      <c r="D36" s="2">
        <v>1910</v>
      </c>
      <c r="E36" s="2">
        <v>31500000</v>
      </c>
    </row>
    <row r="37" spans="1:5">
      <c r="A37" s="2">
        <v>1835</v>
      </c>
      <c r="B37" s="2">
        <v>1150</v>
      </c>
      <c r="C37" s="2">
        <v>6270000</v>
      </c>
      <c r="D37" s="2">
        <v>1920</v>
      </c>
      <c r="E37" s="2">
        <v>31500000</v>
      </c>
    </row>
    <row r="38" spans="1:5">
      <c r="A38" s="2">
        <v>1836</v>
      </c>
      <c r="B38" s="2">
        <v>1150</v>
      </c>
      <c r="C38" s="2">
        <v>6250000</v>
      </c>
      <c r="D38" s="2">
        <v>1930</v>
      </c>
      <c r="E38" s="2">
        <v>31500000</v>
      </c>
    </row>
    <row r="39" spans="1:5">
      <c r="A39" s="2">
        <v>1837</v>
      </c>
      <c r="B39" s="2">
        <v>1150</v>
      </c>
      <c r="C39" s="2">
        <v>6230000</v>
      </c>
      <c r="D39" s="2">
        <v>1930</v>
      </c>
      <c r="E39" s="2">
        <v>31600000</v>
      </c>
    </row>
    <row r="40" spans="1:5">
      <c r="A40" s="2">
        <v>1838</v>
      </c>
      <c r="B40" s="2">
        <v>1150</v>
      </c>
      <c r="C40" s="2">
        <v>6210000</v>
      </c>
      <c r="D40" s="2">
        <v>1940</v>
      </c>
      <c r="E40" s="2">
        <v>31600000</v>
      </c>
    </row>
    <row r="41" spans="1:5">
      <c r="A41" s="2">
        <v>1839</v>
      </c>
      <c r="B41" s="2">
        <v>1150</v>
      </c>
      <c r="C41" s="2">
        <v>6200000</v>
      </c>
      <c r="D41" s="2">
        <v>1950</v>
      </c>
      <c r="E41" s="2">
        <v>31600000</v>
      </c>
    </row>
    <row r="42" spans="1:5">
      <c r="A42" s="2">
        <v>1840</v>
      </c>
      <c r="B42" s="2">
        <v>1150</v>
      </c>
      <c r="C42" s="2">
        <v>6180000</v>
      </c>
      <c r="D42" s="2">
        <v>1950</v>
      </c>
      <c r="E42" s="2">
        <v>31700000</v>
      </c>
    </row>
    <row r="43" spans="1:5">
      <c r="A43" s="2">
        <v>1841</v>
      </c>
      <c r="B43" s="2">
        <v>1150</v>
      </c>
      <c r="C43" s="2">
        <v>6160000</v>
      </c>
      <c r="D43" s="2">
        <v>1960</v>
      </c>
      <c r="E43" s="2">
        <v>31700000</v>
      </c>
    </row>
    <row r="44" spans="1:5">
      <c r="A44" s="2">
        <v>1842</v>
      </c>
      <c r="B44" s="2">
        <v>1140</v>
      </c>
      <c r="C44" s="2">
        <v>6140000</v>
      </c>
      <c r="D44" s="2">
        <v>1970</v>
      </c>
      <c r="E44" s="2">
        <v>31700000</v>
      </c>
    </row>
    <row r="45" spans="1:5">
      <c r="A45" s="2">
        <v>1843</v>
      </c>
      <c r="B45" s="2">
        <v>1140</v>
      </c>
      <c r="C45" s="2">
        <v>6120000</v>
      </c>
      <c r="D45" s="2">
        <v>1970</v>
      </c>
      <c r="E45" s="2">
        <v>31800000</v>
      </c>
    </row>
    <row r="46" spans="1:5">
      <c r="A46" s="2">
        <v>1844</v>
      </c>
      <c r="B46" s="2">
        <v>1140</v>
      </c>
      <c r="C46" s="2">
        <v>6110000</v>
      </c>
      <c r="D46" s="2">
        <v>1980</v>
      </c>
      <c r="E46" s="2">
        <v>31800000</v>
      </c>
    </row>
    <row r="47" spans="1:5">
      <c r="A47" s="2">
        <v>1845</v>
      </c>
      <c r="B47" s="2">
        <v>1140</v>
      </c>
      <c r="C47" s="2">
        <v>6090000</v>
      </c>
      <c r="D47" s="2">
        <v>1990</v>
      </c>
      <c r="E47" s="2">
        <v>31800000</v>
      </c>
    </row>
    <row r="48" spans="1:5">
      <c r="A48" s="2">
        <v>1846</v>
      </c>
      <c r="B48" s="2">
        <v>1140</v>
      </c>
      <c r="C48" s="2">
        <v>6070000</v>
      </c>
      <c r="D48" s="2">
        <v>1990</v>
      </c>
      <c r="E48" s="2">
        <v>31900000</v>
      </c>
    </row>
    <row r="49" spans="1:5">
      <c r="A49" s="2">
        <v>1847</v>
      </c>
      <c r="B49" s="2">
        <v>1140</v>
      </c>
      <c r="C49" s="2">
        <v>6050000</v>
      </c>
      <c r="D49" s="2">
        <v>1990</v>
      </c>
      <c r="E49" s="2">
        <v>31900000</v>
      </c>
    </row>
    <row r="50" spans="1:5">
      <c r="A50" s="2">
        <v>1848</v>
      </c>
      <c r="B50" s="2">
        <v>1140</v>
      </c>
      <c r="C50" s="2">
        <v>6040000</v>
      </c>
      <c r="D50" s="2">
        <v>1990</v>
      </c>
      <c r="E50" s="2">
        <v>31900000</v>
      </c>
    </row>
    <row r="51" spans="1:5">
      <c r="A51" s="2">
        <v>1849</v>
      </c>
      <c r="B51" s="2">
        <v>1140</v>
      </c>
      <c r="C51" s="2">
        <v>6060000</v>
      </c>
      <c r="D51" s="2">
        <v>1990</v>
      </c>
      <c r="E51" s="2">
        <v>32000000</v>
      </c>
    </row>
    <row r="52" spans="1:5">
      <c r="A52" s="2">
        <v>1850</v>
      </c>
      <c r="B52" s="2">
        <v>1140</v>
      </c>
      <c r="C52" s="2">
        <v>6110000</v>
      </c>
      <c r="D52" s="2">
        <v>1990</v>
      </c>
      <c r="E52" s="2">
        <v>32100000</v>
      </c>
    </row>
    <row r="53" spans="1:5">
      <c r="A53" s="2">
        <v>1851</v>
      </c>
      <c r="B53" s="2">
        <v>1140</v>
      </c>
      <c r="C53" s="2">
        <v>6210000</v>
      </c>
      <c r="D53" s="2">
        <v>2000</v>
      </c>
      <c r="E53" s="2">
        <v>32100000</v>
      </c>
    </row>
    <row r="54" spans="1:5">
      <c r="A54" s="2">
        <v>1852</v>
      </c>
      <c r="B54" s="2">
        <v>1130</v>
      </c>
      <c r="C54" s="2">
        <v>6350000</v>
      </c>
      <c r="D54" s="2">
        <v>2010</v>
      </c>
      <c r="E54" s="2">
        <v>32200000</v>
      </c>
    </row>
    <row r="55" spans="1:5">
      <c r="A55" s="2">
        <v>1853</v>
      </c>
      <c r="B55" s="2">
        <v>1130</v>
      </c>
      <c r="C55" s="2">
        <v>6530000</v>
      </c>
      <c r="D55" s="2">
        <v>2020</v>
      </c>
      <c r="E55" s="2">
        <v>32400000</v>
      </c>
    </row>
    <row r="56" spans="1:5">
      <c r="A56" s="2">
        <v>1854</v>
      </c>
      <c r="B56" s="2">
        <v>1130</v>
      </c>
      <c r="C56" s="2">
        <v>6720000</v>
      </c>
      <c r="D56" s="2">
        <v>2030</v>
      </c>
      <c r="E56" s="2">
        <v>32500000</v>
      </c>
    </row>
    <row r="57" spans="1:5">
      <c r="A57" s="2">
        <v>1855</v>
      </c>
      <c r="B57" s="2">
        <v>1130</v>
      </c>
      <c r="C57" s="2">
        <v>6910000</v>
      </c>
      <c r="D57" s="2">
        <v>2040</v>
      </c>
      <c r="E57" s="2">
        <v>32600000</v>
      </c>
    </row>
    <row r="58" spans="1:5">
      <c r="A58" s="2">
        <v>1856</v>
      </c>
      <c r="B58" s="2">
        <v>1130</v>
      </c>
      <c r="C58" s="2">
        <v>7100000</v>
      </c>
      <c r="D58" s="2">
        <v>2050</v>
      </c>
      <c r="E58" s="2">
        <v>32700000</v>
      </c>
    </row>
    <row r="59" spans="1:5">
      <c r="A59" s="2">
        <v>1857</v>
      </c>
      <c r="B59" s="2">
        <v>1130</v>
      </c>
      <c r="C59" s="2">
        <v>7310000</v>
      </c>
      <c r="D59" s="2">
        <v>2060</v>
      </c>
      <c r="E59" s="2">
        <v>32900000</v>
      </c>
    </row>
    <row r="60" spans="1:5">
      <c r="A60" s="2">
        <v>1858</v>
      </c>
      <c r="B60" s="2">
        <v>1130</v>
      </c>
      <c r="C60" s="2">
        <v>7510000</v>
      </c>
      <c r="D60" s="2">
        <v>2070</v>
      </c>
      <c r="E60" s="2">
        <v>33000000</v>
      </c>
    </row>
    <row r="61" spans="1:5">
      <c r="A61" s="2">
        <v>1859</v>
      </c>
      <c r="B61" s="2">
        <v>1130</v>
      </c>
      <c r="C61" s="2">
        <v>7730000</v>
      </c>
      <c r="D61" s="2">
        <v>2080</v>
      </c>
      <c r="E61" s="2">
        <v>33100000</v>
      </c>
    </row>
    <row r="62" spans="1:5">
      <c r="A62" s="2">
        <v>1860</v>
      </c>
      <c r="B62" s="2">
        <v>1130</v>
      </c>
      <c r="C62" s="2">
        <v>7950000</v>
      </c>
      <c r="D62" s="2">
        <v>2090</v>
      </c>
      <c r="E62" s="2">
        <v>33200000</v>
      </c>
    </row>
    <row r="63" spans="1:5">
      <c r="A63" s="2">
        <v>1861</v>
      </c>
      <c r="B63" s="2">
        <v>1130</v>
      </c>
      <c r="C63" s="2">
        <v>8170000</v>
      </c>
      <c r="D63" s="2">
        <v>2100</v>
      </c>
      <c r="E63" s="2">
        <v>33400000</v>
      </c>
    </row>
    <row r="64" spans="1:5">
      <c r="A64" s="2">
        <v>1862</v>
      </c>
      <c r="B64" s="2">
        <v>1120</v>
      </c>
      <c r="C64" s="2">
        <v>8410000</v>
      </c>
      <c r="D64" s="2">
        <v>2110</v>
      </c>
      <c r="E64" s="2">
        <v>33500000</v>
      </c>
    </row>
    <row r="65" spans="1:5">
      <c r="A65" s="2">
        <v>1863</v>
      </c>
      <c r="B65" s="2">
        <v>1120</v>
      </c>
      <c r="C65" s="2">
        <v>8640000</v>
      </c>
      <c r="D65" s="2">
        <v>2120</v>
      </c>
      <c r="E65" s="2">
        <v>33600000</v>
      </c>
    </row>
    <row r="66" spans="1:5">
      <c r="A66" s="2">
        <v>1864</v>
      </c>
      <c r="B66" s="2">
        <v>1120</v>
      </c>
      <c r="C66" s="2">
        <v>8890000</v>
      </c>
      <c r="D66" s="2">
        <v>2130</v>
      </c>
      <c r="E66" s="2">
        <v>33700000</v>
      </c>
    </row>
    <row r="67" spans="1:5">
      <c r="A67" s="2">
        <v>1865</v>
      </c>
      <c r="B67" s="2">
        <v>1120</v>
      </c>
      <c r="C67" s="2">
        <v>9140000</v>
      </c>
      <c r="D67" s="2">
        <v>2140</v>
      </c>
      <c r="E67" s="2">
        <v>33900000</v>
      </c>
    </row>
    <row r="68" spans="1:5">
      <c r="A68" s="2">
        <v>1866</v>
      </c>
      <c r="B68" s="2">
        <v>1120</v>
      </c>
      <c r="C68" s="2">
        <v>9400000</v>
      </c>
      <c r="D68" s="2">
        <v>2150</v>
      </c>
      <c r="E68" s="2">
        <v>34000000</v>
      </c>
    </row>
    <row r="69" spans="1:5">
      <c r="A69" s="2">
        <v>1867</v>
      </c>
      <c r="B69" s="2">
        <v>1120</v>
      </c>
      <c r="C69" s="2">
        <v>9670000</v>
      </c>
      <c r="D69" s="2">
        <v>2160</v>
      </c>
      <c r="E69" s="2">
        <v>34100000</v>
      </c>
    </row>
    <row r="70" spans="1:5">
      <c r="A70" s="2">
        <v>1868</v>
      </c>
      <c r="B70" s="2">
        <v>1120</v>
      </c>
      <c r="C70" s="2">
        <v>9940000</v>
      </c>
      <c r="D70" s="2">
        <v>2170</v>
      </c>
      <c r="E70" s="2">
        <v>34300000</v>
      </c>
    </row>
    <row r="71" spans="1:5">
      <c r="A71" s="2">
        <v>1869</v>
      </c>
      <c r="B71" s="2">
        <v>1120</v>
      </c>
      <c r="C71" s="2">
        <v>10200000</v>
      </c>
      <c r="D71" s="2">
        <v>2180</v>
      </c>
      <c r="E71" s="2">
        <v>34400000</v>
      </c>
    </row>
    <row r="72" spans="1:5">
      <c r="A72" s="2">
        <v>1870</v>
      </c>
      <c r="B72" s="2">
        <v>1120</v>
      </c>
      <c r="C72" s="2">
        <v>10400000</v>
      </c>
      <c r="D72" s="2">
        <v>2190</v>
      </c>
      <c r="E72" s="2">
        <v>34600000</v>
      </c>
    </row>
    <row r="73" spans="1:5">
      <c r="A73" s="2">
        <v>1871</v>
      </c>
      <c r="B73" s="2">
        <v>1130</v>
      </c>
      <c r="C73" s="2">
        <v>10500000</v>
      </c>
      <c r="D73" s="2">
        <v>2200</v>
      </c>
      <c r="E73" s="2">
        <v>34800000</v>
      </c>
    </row>
    <row r="74" spans="1:5">
      <c r="A74" s="2">
        <v>1872</v>
      </c>
      <c r="B74" s="2">
        <v>1140</v>
      </c>
      <c r="C74" s="2">
        <v>10600000</v>
      </c>
      <c r="D74" s="2">
        <v>2210</v>
      </c>
      <c r="E74" s="2">
        <v>35000000</v>
      </c>
    </row>
    <row r="75" spans="1:5">
      <c r="A75" s="2">
        <v>1873</v>
      </c>
      <c r="B75" s="2">
        <v>1150</v>
      </c>
      <c r="C75" s="2">
        <v>10600000</v>
      </c>
      <c r="D75" s="2">
        <v>2220</v>
      </c>
      <c r="E75" s="2">
        <v>35200000</v>
      </c>
    </row>
    <row r="76" spans="1:5">
      <c r="A76" s="2">
        <v>1874</v>
      </c>
      <c r="B76" s="2">
        <v>1160</v>
      </c>
      <c r="C76" s="2">
        <v>10600000</v>
      </c>
      <c r="D76" s="2">
        <v>2230</v>
      </c>
      <c r="E76" s="2">
        <v>35500000</v>
      </c>
    </row>
    <row r="77" spans="1:5">
      <c r="A77" s="2">
        <v>1875</v>
      </c>
      <c r="B77" s="2">
        <v>1170</v>
      </c>
      <c r="C77" s="2">
        <v>10700000</v>
      </c>
      <c r="D77" s="2">
        <v>2250</v>
      </c>
      <c r="E77" s="2">
        <v>35700000</v>
      </c>
    </row>
    <row r="78" spans="1:5">
      <c r="A78" s="2">
        <v>1876</v>
      </c>
      <c r="B78" s="2">
        <v>1180</v>
      </c>
      <c r="C78" s="2">
        <v>10700000</v>
      </c>
      <c r="D78" s="2">
        <v>2260</v>
      </c>
      <c r="E78" s="2">
        <v>35900000</v>
      </c>
    </row>
    <row r="79" spans="1:5">
      <c r="A79" s="2">
        <v>1877</v>
      </c>
      <c r="B79" s="2">
        <v>1190</v>
      </c>
      <c r="C79" s="2">
        <v>10700000</v>
      </c>
      <c r="D79" s="2">
        <v>2280</v>
      </c>
      <c r="E79" s="2">
        <v>36200000</v>
      </c>
    </row>
    <row r="80" spans="1:5">
      <c r="A80" s="2">
        <v>1878</v>
      </c>
      <c r="B80" s="2">
        <v>1200</v>
      </c>
      <c r="C80" s="2">
        <v>10800000</v>
      </c>
      <c r="D80" s="2">
        <v>2290</v>
      </c>
      <c r="E80" s="2">
        <v>36400000</v>
      </c>
    </row>
    <row r="81" spans="1:5">
      <c r="A81" s="2">
        <v>1879</v>
      </c>
      <c r="B81" s="2">
        <v>1210</v>
      </c>
      <c r="C81" s="2">
        <v>10800000</v>
      </c>
      <c r="D81" s="2">
        <v>2310</v>
      </c>
      <c r="E81" s="2">
        <v>36700000</v>
      </c>
    </row>
    <row r="82" spans="1:5">
      <c r="A82" s="2">
        <v>1880</v>
      </c>
      <c r="B82" s="2">
        <v>1220</v>
      </c>
      <c r="C82" s="2">
        <v>10800000</v>
      </c>
      <c r="D82" s="2">
        <v>2320</v>
      </c>
      <c r="E82" s="2">
        <v>37000000</v>
      </c>
    </row>
    <row r="83" spans="1:5">
      <c r="A83" s="2">
        <v>1881</v>
      </c>
      <c r="B83" s="2">
        <v>1230</v>
      </c>
      <c r="C83" s="2">
        <v>10800000</v>
      </c>
      <c r="D83" s="2">
        <v>2340</v>
      </c>
      <c r="E83" s="2">
        <v>37300000</v>
      </c>
    </row>
    <row r="84" spans="1:5">
      <c r="A84" s="2">
        <v>1882</v>
      </c>
      <c r="B84" s="2">
        <v>1240</v>
      </c>
      <c r="C84" s="2">
        <v>10900000</v>
      </c>
      <c r="D84" s="2">
        <v>2350</v>
      </c>
      <c r="E84" s="2">
        <v>37600000</v>
      </c>
    </row>
    <row r="85" spans="1:5">
      <c r="A85" s="2">
        <v>1883</v>
      </c>
      <c r="B85" s="2">
        <v>1250</v>
      </c>
      <c r="C85" s="2">
        <v>10900000</v>
      </c>
      <c r="D85" s="2">
        <v>2370</v>
      </c>
      <c r="E85" s="2">
        <v>37900000</v>
      </c>
    </row>
    <row r="86" spans="1:5">
      <c r="A86" s="2">
        <v>1884</v>
      </c>
      <c r="B86" s="2">
        <v>1260</v>
      </c>
      <c r="C86" s="2">
        <v>10900000</v>
      </c>
      <c r="D86" s="2">
        <v>2380</v>
      </c>
      <c r="E86" s="2">
        <v>38200000</v>
      </c>
    </row>
    <row r="87" spans="1:5">
      <c r="A87" s="2">
        <v>1885</v>
      </c>
      <c r="B87" s="2">
        <v>1270</v>
      </c>
      <c r="C87" s="2">
        <v>11000000</v>
      </c>
      <c r="D87" s="2">
        <v>2400</v>
      </c>
      <c r="E87" s="2">
        <v>38600000</v>
      </c>
    </row>
    <row r="88" spans="1:5">
      <c r="A88" s="2">
        <v>1886</v>
      </c>
      <c r="B88" s="2">
        <v>1280</v>
      </c>
      <c r="C88" s="2">
        <v>11000000</v>
      </c>
      <c r="D88" s="2">
        <v>2540</v>
      </c>
      <c r="E88" s="2">
        <v>38900000</v>
      </c>
    </row>
    <row r="89" spans="1:5">
      <c r="A89" s="2">
        <v>1887</v>
      </c>
      <c r="B89" s="2">
        <v>1290</v>
      </c>
      <c r="C89" s="2">
        <v>11000000</v>
      </c>
      <c r="D89" s="2">
        <v>2560</v>
      </c>
      <c r="E89" s="2">
        <v>39200000</v>
      </c>
    </row>
    <row r="90" spans="1:5">
      <c r="A90" s="2">
        <v>1888</v>
      </c>
      <c r="B90" s="2">
        <v>1300</v>
      </c>
      <c r="C90" s="2">
        <v>11100000</v>
      </c>
      <c r="D90" s="2">
        <v>2390</v>
      </c>
      <c r="E90" s="2">
        <v>39600000</v>
      </c>
    </row>
    <row r="91" spans="1:5">
      <c r="A91" s="2">
        <v>1889</v>
      </c>
      <c r="B91" s="2">
        <v>1310</v>
      </c>
      <c r="C91" s="2">
        <v>11100000</v>
      </c>
      <c r="D91" s="2">
        <v>2430</v>
      </c>
      <c r="E91" s="2">
        <v>39900000</v>
      </c>
    </row>
    <row r="92" spans="1:5">
      <c r="A92" s="2">
        <v>1890</v>
      </c>
      <c r="B92" s="2">
        <v>1320</v>
      </c>
      <c r="C92" s="2">
        <v>11100000</v>
      </c>
      <c r="D92" s="2">
        <v>2570</v>
      </c>
      <c r="E92" s="2">
        <v>40300000</v>
      </c>
    </row>
    <row r="93" spans="1:5">
      <c r="A93" s="2">
        <v>1891</v>
      </c>
      <c r="B93" s="2">
        <v>1330</v>
      </c>
      <c r="C93" s="2">
        <v>11200000</v>
      </c>
      <c r="D93" s="2">
        <v>2430</v>
      </c>
      <c r="E93" s="2">
        <v>40700000</v>
      </c>
    </row>
    <row r="94" spans="1:5">
      <c r="A94" s="2">
        <v>1892</v>
      </c>
      <c r="B94" s="2">
        <v>1350</v>
      </c>
      <c r="C94" s="2">
        <v>11200000</v>
      </c>
      <c r="D94" s="2">
        <v>2560</v>
      </c>
      <c r="E94" s="2">
        <v>41100000</v>
      </c>
    </row>
    <row r="95" spans="1:5">
      <c r="A95" s="2">
        <v>1893</v>
      </c>
      <c r="B95" s="2">
        <v>1360</v>
      </c>
      <c r="C95" s="2">
        <v>11200000</v>
      </c>
      <c r="D95" s="2">
        <v>2540</v>
      </c>
      <c r="E95" s="2">
        <v>41500000</v>
      </c>
    </row>
    <row r="96" spans="1:5">
      <c r="A96" s="2">
        <v>1894</v>
      </c>
      <c r="B96" s="2">
        <v>1370</v>
      </c>
      <c r="C96" s="2">
        <v>11300000</v>
      </c>
      <c r="D96" s="2">
        <v>2800</v>
      </c>
      <c r="E96" s="2">
        <v>41900000</v>
      </c>
    </row>
    <row r="97" spans="1:5">
      <c r="A97" s="2">
        <v>1895</v>
      </c>
      <c r="B97" s="2">
        <v>1380</v>
      </c>
      <c r="C97" s="2">
        <v>11300000</v>
      </c>
      <c r="D97" s="2">
        <v>2810</v>
      </c>
      <c r="E97" s="2">
        <v>42300000</v>
      </c>
    </row>
    <row r="98" spans="1:5">
      <c r="A98" s="2">
        <v>1896</v>
      </c>
      <c r="B98" s="2">
        <v>1390</v>
      </c>
      <c r="C98" s="2">
        <v>11300000</v>
      </c>
      <c r="D98" s="2">
        <v>2640</v>
      </c>
      <c r="E98" s="2">
        <v>42700000</v>
      </c>
    </row>
    <row r="99" spans="1:5">
      <c r="A99" s="2">
        <v>1897</v>
      </c>
      <c r="B99" s="2">
        <v>1400</v>
      </c>
      <c r="C99" s="2">
        <v>11400000</v>
      </c>
      <c r="D99" s="2">
        <v>2640</v>
      </c>
      <c r="E99" s="2">
        <v>43100000</v>
      </c>
    </row>
    <row r="100" spans="1:5">
      <c r="A100" s="2">
        <v>1898</v>
      </c>
      <c r="B100" s="2">
        <v>1420</v>
      </c>
      <c r="C100" s="2">
        <v>11400000</v>
      </c>
      <c r="D100" s="2">
        <v>3100</v>
      </c>
      <c r="E100" s="2">
        <v>43500000</v>
      </c>
    </row>
    <row r="101" spans="1:5">
      <c r="A101" s="2">
        <v>1899</v>
      </c>
      <c r="B101" s="2">
        <v>1430</v>
      </c>
      <c r="C101" s="2">
        <v>11500000</v>
      </c>
      <c r="D101" s="2">
        <v>2920</v>
      </c>
      <c r="E101" s="2">
        <v>44000000</v>
      </c>
    </row>
    <row r="102" spans="1:5">
      <c r="A102" s="2">
        <v>1900</v>
      </c>
      <c r="B102" s="2">
        <v>1440</v>
      </c>
      <c r="C102" s="2">
        <v>11800000</v>
      </c>
      <c r="D102" s="2">
        <v>2950</v>
      </c>
      <c r="E102" s="2">
        <v>44400000</v>
      </c>
    </row>
    <row r="103" spans="1:5">
      <c r="A103" s="2">
        <v>1901</v>
      </c>
      <c r="B103" s="2">
        <v>1450</v>
      </c>
      <c r="C103" s="2">
        <v>12200000</v>
      </c>
      <c r="D103" s="2">
        <v>3000</v>
      </c>
      <c r="E103" s="2">
        <v>44900000</v>
      </c>
    </row>
    <row r="104" spans="1:5">
      <c r="A104" s="2">
        <v>1902</v>
      </c>
      <c r="B104" s="2">
        <v>1470</v>
      </c>
      <c r="C104" s="2">
        <v>12700000</v>
      </c>
      <c r="D104" s="2">
        <v>2790</v>
      </c>
      <c r="E104" s="2">
        <v>45400000</v>
      </c>
    </row>
    <row r="105" spans="1:5">
      <c r="A105" s="2">
        <v>1903</v>
      </c>
      <c r="B105" s="2">
        <v>1480</v>
      </c>
      <c r="C105" s="2">
        <v>13400000</v>
      </c>
      <c r="D105" s="2">
        <v>3060</v>
      </c>
      <c r="E105" s="2">
        <v>45900000</v>
      </c>
    </row>
    <row r="106" spans="1:5">
      <c r="A106" s="2">
        <v>1904</v>
      </c>
      <c r="B106" s="2">
        <v>1490</v>
      </c>
      <c r="C106" s="2">
        <v>14100000</v>
      </c>
      <c r="D106" s="2">
        <v>3020</v>
      </c>
      <c r="E106" s="2">
        <v>46500000</v>
      </c>
    </row>
    <row r="107" spans="1:5">
      <c r="A107" s="2">
        <v>1905</v>
      </c>
      <c r="B107" s="2">
        <v>1500</v>
      </c>
      <c r="C107" s="2">
        <v>14900000</v>
      </c>
      <c r="D107" s="2">
        <v>2930</v>
      </c>
      <c r="E107" s="2">
        <v>47000000</v>
      </c>
    </row>
    <row r="108" spans="1:5">
      <c r="A108" s="2">
        <v>1906</v>
      </c>
      <c r="B108" s="2">
        <v>1520</v>
      </c>
      <c r="C108" s="2">
        <v>15700000</v>
      </c>
      <c r="D108" s="2">
        <v>3230</v>
      </c>
      <c r="E108" s="2">
        <v>47600000</v>
      </c>
    </row>
    <row r="109" spans="1:5">
      <c r="A109" s="2">
        <v>1907</v>
      </c>
      <c r="B109" s="2">
        <v>1530</v>
      </c>
      <c r="C109" s="2">
        <v>16500000</v>
      </c>
      <c r="D109" s="2">
        <v>3270</v>
      </c>
      <c r="E109" s="2">
        <v>48100000</v>
      </c>
    </row>
    <row r="110" spans="1:5">
      <c r="A110" s="2">
        <v>1908</v>
      </c>
      <c r="B110" s="2">
        <v>1540</v>
      </c>
      <c r="C110" s="2">
        <v>17400000</v>
      </c>
      <c r="D110" s="2">
        <v>3270</v>
      </c>
      <c r="E110" s="2">
        <v>48700000</v>
      </c>
    </row>
    <row r="111" spans="1:5">
      <c r="A111" s="2">
        <v>1909</v>
      </c>
      <c r="B111" s="2">
        <v>1550</v>
      </c>
      <c r="C111" s="2">
        <v>18100000</v>
      </c>
      <c r="D111" s="2">
        <v>3240</v>
      </c>
      <c r="E111" s="2">
        <v>49300000</v>
      </c>
    </row>
    <row r="112" spans="1:5">
      <c r="A112" s="2">
        <v>1910</v>
      </c>
      <c r="B112" s="2">
        <v>1570</v>
      </c>
      <c r="C112" s="2">
        <v>18600000</v>
      </c>
      <c r="D112" s="2">
        <v>3220</v>
      </c>
      <c r="E112" s="2">
        <v>49900000</v>
      </c>
    </row>
    <row r="113" spans="1:5">
      <c r="A113" s="2">
        <v>1911</v>
      </c>
      <c r="B113" s="2">
        <v>1580</v>
      </c>
      <c r="C113" s="2">
        <v>18900000</v>
      </c>
      <c r="D113" s="2">
        <v>3330</v>
      </c>
      <c r="E113" s="2">
        <v>50500000</v>
      </c>
    </row>
    <row r="114" spans="1:5">
      <c r="A114" s="2">
        <v>1912</v>
      </c>
      <c r="B114" s="2">
        <v>1590</v>
      </c>
      <c r="C114" s="2">
        <v>19100000</v>
      </c>
      <c r="D114" s="2">
        <v>3360</v>
      </c>
      <c r="E114" s="2">
        <v>51100000</v>
      </c>
    </row>
    <row r="115" spans="1:5">
      <c r="A115" s="2">
        <v>1913</v>
      </c>
      <c r="B115" s="2">
        <v>1610</v>
      </c>
      <c r="C115" s="2">
        <v>19000000</v>
      </c>
      <c r="D115" s="2">
        <v>3370</v>
      </c>
      <c r="E115" s="2">
        <v>51700000</v>
      </c>
    </row>
    <row r="116" spans="1:5">
      <c r="A116" s="2">
        <v>1914</v>
      </c>
      <c r="B116" s="2">
        <v>1600</v>
      </c>
      <c r="C116" s="2">
        <v>18900000</v>
      </c>
      <c r="D116" s="2">
        <v>3270</v>
      </c>
      <c r="E116" s="2">
        <v>52300000</v>
      </c>
    </row>
    <row r="117" spans="1:5">
      <c r="A117" s="2">
        <v>1915</v>
      </c>
      <c r="B117" s="2">
        <v>1600</v>
      </c>
      <c r="C117" s="2">
        <v>18800000</v>
      </c>
      <c r="D117" s="2">
        <v>3490</v>
      </c>
      <c r="E117" s="2">
        <v>53000000</v>
      </c>
    </row>
    <row r="118" spans="1:5">
      <c r="A118" s="2">
        <v>1916</v>
      </c>
      <c r="B118" s="2">
        <v>1600</v>
      </c>
      <c r="C118" s="2">
        <v>18700000</v>
      </c>
      <c r="D118" s="2">
        <v>3930</v>
      </c>
      <c r="E118" s="2">
        <v>53600000</v>
      </c>
    </row>
    <row r="119" spans="1:5">
      <c r="A119" s="2">
        <v>1917</v>
      </c>
      <c r="B119" s="2">
        <v>1590</v>
      </c>
      <c r="C119" s="2">
        <v>18600000</v>
      </c>
      <c r="D119" s="2">
        <v>4080</v>
      </c>
      <c r="E119" s="2">
        <v>54300000</v>
      </c>
    </row>
    <row r="120" spans="1:5">
      <c r="A120" s="2">
        <v>1918</v>
      </c>
      <c r="B120" s="2">
        <v>1590</v>
      </c>
      <c r="C120" s="2">
        <v>18600000</v>
      </c>
      <c r="D120" s="2">
        <v>4130</v>
      </c>
      <c r="E120" s="2">
        <v>54900000</v>
      </c>
    </row>
    <row r="121" spans="1:5">
      <c r="A121" s="2">
        <v>1919</v>
      </c>
      <c r="B121" s="2">
        <v>1580</v>
      </c>
      <c r="C121" s="2">
        <v>18500000</v>
      </c>
      <c r="D121" s="2">
        <v>4470</v>
      </c>
      <c r="E121" s="2">
        <v>55600000</v>
      </c>
    </row>
    <row r="122" spans="1:5">
      <c r="A122" s="2">
        <v>1920</v>
      </c>
      <c r="B122" s="2">
        <v>1580</v>
      </c>
      <c r="C122" s="2">
        <v>18400000</v>
      </c>
      <c r="D122" s="2">
        <v>4130</v>
      </c>
      <c r="E122" s="2">
        <v>56300000</v>
      </c>
    </row>
    <row r="123" spans="1:5">
      <c r="A123" s="2">
        <v>1921</v>
      </c>
      <c r="B123" s="2">
        <v>1570</v>
      </c>
      <c r="C123" s="2">
        <v>18300000</v>
      </c>
      <c r="D123" s="2">
        <v>4500</v>
      </c>
      <c r="E123" s="2">
        <v>57100000</v>
      </c>
    </row>
    <row r="124" spans="1:5">
      <c r="A124" s="2">
        <v>1922</v>
      </c>
      <c r="B124" s="2">
        <v>1570</v>
      </c>
      <c r="C124" s="2">
        <v>18200000</v>
      </c>
      <c r="D124" s="2">
        <v>4500</v>
      </c>
      <c r="E124" s="2">
        <v>57900000</v>
      </c>
    </row>
    <row r="125" spans="1:5">
      <c r="A125" s="2">
        <v>1923</v>
      </c>
      <c r="B125" s="2">
        <v>1570</v>
      </c>
      <c r="C125" s="2">
        <v>18100000</v>
      </c>
      <c r="D125" s="2">
        <v>4500</v>
      </c>
      <c r="E125" s="2">
        <v>58700000</v>
      </c>
    </row>
    <row r="126" spans="1:5">
      <c r="A126" s="2">
        <v>1924</v>
      </c>
      <c r="B126" s="2">
        <v>1560</v>
      </c>
      <c r="C126" s="2">
        <v>18100000</v>
      </c>
      <c r="D126" s="2">
        <v>4600</v>
      </c>
      <c r="E126" s="2">
        <v>59500000</v>
      </c>
    </row>
    <row r="127" spans="1:5">
      <c r="A127" s="2">
        <v>1925</v>
      </c>
      <c r="B127" s="2">
        <v>1560</v>
      </c>
      <c r="C127" s="2">
        <v>18000000</v>
      </c>
      <c r="D127" s="2">
        <v>4740</v>
      </c>
      <c r="E127" s="2">
        <v>60300000</v>
      </c>
    </row>
    <row r="128" spans="1:5">
      <c r="A128" s="2">
        <v>1926</v>
      </c>
      <c r="B128" s="2">
        <v>1550</v>
      </c>
      <c r="C128" s="2">
        <v>17900000</v>
      </c>
      <c r="D128" s="2">
        <v>4660</v>
      </c>
      <c r="E128" s="2">
        <v>61200000</v>
      </c>
    </row>
    <row r="129" spans="1:5">
      <c r="A129" s="2">
        <v>1927</v>
      </c>
      <c r="B129" s="2">
        <v>1550</v>
      </c>
      <c r="C129" s="2">
        <v>17800000</v>
      </c>
      <c r="D129" s="2">
        <v>4640</v>
      </c>
      <c r="E129" s="2">
        <v>62100000</v>
      </c>
    </row>
    <row r="130" spans="1:5">
      <c r="A130" s="2">
        <v>1928</v>
      </c>
      <c r="B130" s="2">
        <v>1540</v>
      </c>
      <c r="C130" s="2">
        <v>17800000</v>
      </c>
      <c r="D130" s="2">
        <v>4930</v>
      </c>
      <c r="E130" s="2">
        <v>62900000</v>
      </c>
    </row>
    <row r="131" spans="1:5">
      <c r="A131" s="2">
        <v>1929</v>
      </c>
      <c r="B131" s="2">
        <v>1540</v>
      </c>
      <c r="C131" s="2">
        <v>17700000</v>
      </c>
      <c r="D131" s="2">
        <v>5090</v>
      </c>
      <c r="E131" s="2">
        <v>63800000</v>
      </c>
    </row>
    <row r="132" spans="1:5">
      <c r="A132" s="2">
        <v>1930</v>
      </c>
      <c r="B132" s="2">
        <v>1540</v>
      </c>
      <c r="C132" s="2">
        <v>17700000</v>
      </c>
      <c r="D132" s="2">
        <v>4630</v>
      </c>
      <c r="E132" s="2">
        <v>64700000</v>
      </c>
    </row>
    <row r="133" spans="1:5">
      <c r="A133" s="2">
        <v>1931</v>
      </c>
      <c r="B133" s="2">
        <v>1530</v>
      </c>
      <c r="C133" s="2">
        <v>17800000</v>
      </c>
      <c r="D133" s="2">
        <v>4610</v>
      </c>
      <c r="E133" s="2">
        <v>65500000</v>
      </c>
    </row>
    <row r="134" spans="1:5">
      <c r="A134" s="2">
        <v>1932</v>
      </c>
      <c r="B134" s="2">
        <v>1530</v>
      </c>
      <c r="C134" s="2">
        <v>17800000</v>
      </c>
      <c r="D134" s="2">
        <v>4900</v>
      </c>
      <c r="E134" s="2">
        <v>66400000</v>
      </c>
    </row>
    <row r="135" spans="1:5">
      <c r="A135" s="2">
        <v>1933</v>
      </c>
      <c r="B135" s="2">
        <v>1520</v>
      </c>
      <c r="C135" s="2">
        <v>18000000</v>
      </c>
      <c r="D135" s="2">
        <v>5260</v>
      </c>
      <c r="E135" s="2">
        <v>67200000</v>
      </c>
    </row>
    <row r="136" spans="1:5">
      <c r="A136" s="2">
        <v>1934</v>
      </c>
      <c r="B136" s="2">
        <v>1520</v>
      </c>
      <c r="C136" s="2">
        <v>18100000</v>
      </c>
      <c r="D136" s="2">
        <v>5210</v>
      </c>
      <c r="E136" s="2">
        <v>68100000</v>
      </c>
    </row>
    <row r="137" spans="1:5">
      <c r="A137" s="2">
        <v>1935</v>
      </c>
      <c r="B137" s="2">
        <v>1520</v>
      </c>
      <c r="C137" s="2">
        <v>18200000</v>
      </c>
      <c r="D137" s="2">
        <v>5310</v>
      </c>
      <c r="E137" s="2">
        <v>69000000</v>
      </c>
    </row>
    <row r="138" spans="1:5">
      <c r="A138" s="2">
        <v>1936</v>
      </c>
      <c r="B138" s="2">
        <v>1510</v>
      </c>
      <c r="C138" s="2">
        <v>18300000</v>
      </c>
      <c r="D138" s="2">
        <v>5530</v>
      </c>
      <c r="E138" s="2">
        <v>69900000</v>
      </c>
    </row>
    <row r="139" spans="1:5">
      <c r="A139" s="2">
        <v>1937</v>
      </c>
      <c r="B139" s="2">
        <v>1510</v>
      </c>
      <c r="C139" s="2">
        <v>18500000</v>
      </c>
      <c r="D139" s="2">
        <v>5660</v>
      </c>
      <c r="E139" s="2">
        <v>70800000</v>
      </c>
    </row>
    <row r="140" spans="1:5">
      <c r="A140" s="2">
        <v>1938</v>
      </c>
      <c r="B140" s="2">
        <v>1500</v>
      </c>
      <c r="C140" s="2">
        <v>18600000</v>
      </c>
      <c r="D140" s="2">
        <v>5910</v>
      </c>
      <c r="E140" s="2">
        <v>71700000</v>
      </c>
    </row>
    <row r="141" spans="1:5">
      <c r="A141" s="2">
        <v>1939</v>
      </c>
      <c r="B141" s="2">
        <v>1500</v>
      </c>
      <c r="C141" s="2">
        <v>18800000</v>
      </c>
      <c r="D141" s="2">
        <v>6670</v>
      </c>
      <c r="E141" s="2">
        <v>72600000</v>
      </c>
    </row>
    <row r="142" spans="1:5">
      <c r="A142" s="2">
        <v>1940</v>
      </c>
      <c r="B142" s="2">
        <v>1500</v>
      </c>
      <c r="C142" s="2">
        <v>19100000</v>
      </c>
      <c r="D142" s="2">
        <v>6780</v>
      </c>
      <c r="E142" s="2">
        <v>73600000</v>
      </c>
    </row>
    <row r="143" spans="1:5">
      <c r="A143" s="2">
        <v>1941</v>
      </c>
      <c r="B143" s="2">
        <v>1490</v>
      </c>
      <c r="C143" s="2">
        <v>19500000</v>
      </c>
      <c r="D143" s="2">
        <v>6900</v>
      </c>
      <c r="E143" s="2">
        <v>74600000</v>
      </c>
    </row>
    <row r="144" spans="1:5">
      <c r="A144" s="2">
        <v>1942</v>
      </c>
      <c r="B144" s="2">
        <v>1480</v>
      </c>
      <c r="C144" s="2">
        <v>20000000</v>
      </c>
      <c r="D144" s="2">
        <v>6810</v>
      </c>
      <c r="E144" s="2">
        <v>75600000</v>
      </c>
    </row>
    <row r="145" spans="1:5">
      <c r="A145" s="2">
        <v>1943</v>
      </c>
      <c r="B145" s="2">
        <v>1470</v>
      </c>
      <c r="C145" s="2">
        <v>20600000</v>
      </c>
      <c r="D145" s="2">
        <v>6640</v>
      </c>
      <c r="E145" s="2">
        <v>76700000</v>
      </c>
    </row>
    <row r="146" spans="1:5">
      <c r="A146" s="2">
        <v>1944</v>
      </c>
      <c r="B146" s="2">
        <v>1460</v>
      </c>
      <c r="C146" s="2">
        <v>21200000</v>
      </c>
      <c r="D146" s="2">
        <v>6600</v>
      </c>
      <c r="E146" s="2">
        <v>77700000</v>
      </c>
    </row>
    <row r="147" spans="1:5">
      <c r="A147" s="2">
        <v>1945</v>
      </c>
      <c r="B147" s="2">
        <v>1450</v>
      </c>
      <c r="C147" s="2">
        <v>21800000</v>
      </c>
      <c r="D147" s="2">
        <v>2890</v>
      </c>
      <c r="E147" s="2">
        <v>78800000</v>
      </c>
    </row>
    <row r="148" spans="1:5">
      <c r="A148" s="2">
        <v>1946</v>
      </c>
      <c r="B148" s="2">
        <v>1440</v>
      </c>
      <c r="C148" s="2">
        <v>22500000</v>
      </c>
      <c r="D148" s="2">
        <v>3100</v>
      </c>
      <c r="E148" s="2">
        <v>79900000</v>
      </c>
    </row>
    <row r="149" spans="1:5">
      <c r="A149" s="2">
        <v>1947</v>
      </c>
      <c r="B149" s="2">
        <v>1430</v>
      </c>
      <c r="C149" s="2">
        <v>23100000</v>
      </c>
      <c r="D149" s="2">
        <v>3290</v>
      </c>
      <c r="E149" s="2">
        <v>81000000</v>
      </c>
    </row>
    <row r="150" spans="1:5">
      <c r="A150" s="2">
        <v>1948</v>
      </c>
      <c r="B150" s="2">
        <v>1420</v>
      </c>
      <c r="C150" s="2">
        <v>23800000</v>
      </c>
      <c r="D150" s="2">
        <v>3680</v>
      </c>
      <c r="E150" s="2">
        <v>82200000</v>
      </c>
    </row>
    <row r="151" spans="1:5">
      <c r="A151" s="2">
        <v>1949</v>
      </c>
      <c r="B151" s="2">
        <v>1410</v>
      </c>
      <c r="C151" s="2">
        <v>24500000</v>
      </c>
      <c r="D151" s="2">
        <v>3870</v>
      </c>
      <c r="E151" s="2">
        <v>83300000</v>
      </c>
    </row>
    <row r="152" spans="1:5">
      <c r="A152" s="2">
        <v>1950</v>
      </c>
      <c r="B152" s="2">
        <v>1410</v>
      </c>
      <c r="C152" s="2">
        <v>25100000</v>
      </c>
      <c r="D152" s="2">
        <v>4120</v>
      </c>
      <c r="E152" s="2">
        <v>84400000</v>
      </c>
    </row>
    <row r="153" spans="1:5">
      <c r="A153" s="2">
        <v>1951</v>
      </c>
      <c r="B153" s="2">
        <v>1440</v>
      </c>
      <c r="C153" s="2">
        <v>25600000</v>
      </c>
      <c r="D153" s="2">
        <v>4520</v>
      </c>
      <c r="E153" s="2">
        <v>85700000</v>
      </c>
    </row>
    <row r="154" spans="1:5">
      <c r="A154" s="2">
        <v>1952</v>
      </c>
      <c r="B154" s="2">
        <v>1470</v>
      </c>
      <c r="C154" s="2">
        <v>26200000</v>
      </c>
      <c r="D154" s="2">
        <v>4960</v>
      </c>
      <c r="E154" s="2">
        <v>86900000</v>
      </c>
    </row>
    <row r="155" spans="1:5">
      <c r="A155" s="2">
        <v>1953</v>
      </c>
      <c r="B155" s="2">
        <v>1500</v>
      </c>
      <c r="C155" s="2">
        <v>26800000</v>
      </c>
      <c r="D155" s="2">
        <v>5230</v>
      </c>
      <c r="E155" s="2">
        <v>88100000</v>
      </c>
    </row>
    <row r="156" spans="1:5">
      <c r="A156" s="2">
        <v>1954</v>
      </c>
      <c r="B156" s="2">
        <v>1540</v>
      </c>
      <c r="C156" s="2">
        <v>27500000</v>
      </c>
      <c r="D156" s="2">
        <v>5430</v>
      </c>
      <c r="E156" s="2">
        <v>89100000</v>
      </c>
    </row>
    <row r="157" spans="1:5">
      <c r="A157" s="2">
        <v>1955</v>
      </c>
      <c r="B157" s="2">
        <v>1570</v>
      </c>
      <c r="C157" s="2">
        <v>28300000</v>
      </c>
      <c r="D157" s="2">
        <v>5790</v>
      </c>
      <c r="E157" s="2">
        <v>90100000</v>
      </c>
    </row>
    <row r="158" spans="1:5">
      <c r="A158" s="2">
        <v>1956</v>
      </c>
      <c r="B158" s="2">
        <v>1600</v>
      </c>
      <c r="C158" s="2">
        <v>29000000</v>
      </c>
      <c r="D158" s="2">
        <v>6140</v>
      </c>
      <c r="E158" s="2">
        <v>91000000</v>
      </c>
    </row>
    <row r="159" spans="1:5">
      <c r="A159" s="2">
        <v>1957</v>
      </c>
      <c r="B159" s="2">
        <v>1610</v>
      </c>
      <c r="C159" s="2">
        <v>29900000</v>
      </c>
      <c r="D159" s="2">
        <v>6510</v>
      </c>
      <c r="E159" s="2">
        <v>91800000</v>
      </c>
    </row>
    <row r="160" spans="1:5">
      <c r="A160" s="2">
        <v>1958</v>
      </c>
      <c r="B160" s="2">
        <v>1630</v>
      </c>
      <c r="C160" s="2">
        <v>30800000</v>
      </c>
      <c r="D160" s="2">
        <v>6810</v>
      </c>
      <c r="E160" s="2">
        <v>92700000</v>
      </c>
    </row>
    <row r="161" spans="1:5">
      <c r="A161" s="2">
        <v>1959</v>
      </c>
      <c r="B161" s="2">
        <v>1640</v>
      </c>
      <c r="C161" s="2">
        <v>31800000</v>
      </c>
      <c r="D161" s="2">
        <v>7340</v>
      </c>
      <c r="E161" s="2">
        <v>93600000</v>
      </c>
    </row>
    <row r="162" spans="1:5">
      <c r="A162" s="2">
        <v>1960</v>
      </c>
      <c r="B162" s="2">
        <v>1650</v>
      </c>
      <c r="C162" s="2">
        <v>32700000</v>
      </c>
      <c r="D162" s="2">
        <v>8200</v>
      </c>
      <c r="E162" s="2">
        <v>94500000</v>
      </c>
    </row>
    <row r="163" spans="1:5">
      <c r="A163" s="2">
        <v>1961</v>
      </c>
      <c r="B163" s="2">
        <v>1670</v>
      </c>
      <c r="C163" s="2">
        <v>33600000</v>
      </c>
      <c r="D163" s="2">
        <v>9060</v>
      </c>
      <c r="E163" s="2">
        <v>95400000</v>
      </c>
    </row>
    <row r="164" spans="1:5">
      <c r="A164" s="2">
        <v>1962</v>
      </c>
      <c r="B164" s="2">
        <v>1810</v>
      </c>
      <c r="C164" s="2">
        <v>34500000</v>
      </c>
      <c r="D164" s="2">
        <v>9740</v>
      </c>
      <c r="E164" s="2">
        <v>96300000</v>
      </c>
    </row>
    <row r="165" spans="1:5">
      <c r="A165" s="2">
        <v>1963</v>
      </c>
      <c r="B165" s="2">
        <v>1800</v>
      </c>
      <c r="C165" s="2">
        <v>35500000</v>
      </c>
      <c r="D165" s="2">
        <v>10400</v>
      </c>
      <c r="E165" s="2">
        <v>97200000</v>
      </c>
    </row>
    <row r="166" spans="1:5">
      <c r="A166" s="2">
        <v>1964</v>
      </c>
      <c r="B166" s="2">
        <v>1820</v>
      </c>
      <c r="C166" s="2">
        <v>36500000</v>
      </c>
      <c r="D166" s="2">
        <v>11500</v>
      </c>
      <c r="E166" s="2">
        <v>98300000</v>
      </c>
    </row>
    <row r="167" spans="1:5">
      <c r="A167" s="2">
        <v>1965</v>
      </c>
      <c r="B167" s="2">
        <v>1780</v>
      </c>
      <c r="C167" s="2">
        <v>37500000</v>
      </c>
      <c r="D167" s="2">
        <v>11900</v>
      </c>
      <c r="E167" s="2">
        <v>99500000</v>
      </c>
    </row>
    <row r="168" spans="1:5">
      <c r="A168" s="2">
        <v>1966</v>
      </c>
      <c r="B168" s="2">
        <v>1730</v>
      </c>
      <c r="C168" s="2">
        <v>38400000</v>
      </c>
      <c r="D168" s="2">
        <v>13000</v>
      </c>
      <c r="E168" s="2">
        <v>100000000</v>
      </c>
    </row>
    <row r="169" spans="1:5">
      <c r="A169" s="2">
        <v>1967</v>
      </c>
      <c r="B169" s="2">
        <v>1470</v>
      </c>
      <c r="C169" s="2">
        <v>39300000</v>
      </c>
      <c r="D169" s="2">
        <v>14300</v>
      </c>
      <c r="E169" s="2">
        <v>102000000</v>
      </c>
    </row>
    <row r="170" spans="1:5">
      <c r="A170" s="2">
        <v>1968</v>
      </c>
      <c r="B170" s="2">
        <v>1400</v>
      </c>
      <c r="C170" s="2">
        <v>40100000</v>
      </c>
      <c r="D170" s="2">
        <v>15800</v>
      </c>
      <c r="E170" s="2">
        <v>103000000</v>
      </c>
    </row>
    <row r="171" spans="1:5">
      <c r="A171" s="2">
        <v>1969</v>
      </c>
      <c r="B171" s="2">
        <v>1480</v>
      </c>
      <c r="C171" s="2">
        <v>41000000</v>
      </c>
      <c r="D171" s="2">
        <v>17500</v>
      </c>
      <c r="E171" s="2">
        <v>104000000</v>
      </c>
    </row>
    <row r="172" spans="1:5">
      <c r="A172" s="2">
        <v>1970</v>
      </c>
      <c r="B172" s="2">
        <v>1460</v>
      </c>
      <c r="C172" s="2">
        <v>41900000</v>
      </c>
      <c r="D172" s="2">
        <v>19000</v>
      </c>
      <c r="E172" s="2">
        <v>105000000</v>
      </c>
    </row>
    <row r="173" spans="1:5">
      <c r="A173" s="2">
        <v>1971</v>
      </c>
      <c r="B173" s="2">
        <v>1490</v>
      </c>
      <c r="C173" s="2">
        <v>42900000</v>
      </c>
      <c r="D173" s="2">
        <v>19600</v>
      </c>
      <c r="E173" s="2">
        <v>107000000</v>
      </c>
    </row>
    <row r="174" spans="1:5">
      <c r="A174" s="2">
        <v>1972</v>
      </c>
      <c r="B174" s="2">
        <v>1530</v>
      </c>
      <c r="C174" s="2">
        <v>43900000</v>
      </c>
      <c r="D174" s="2">
        <v>20800</v>
      </c>
      <c r="E174" s="2">
        <v>108000000</v>
      </c>
    </row>
    <row r="175" spans="1:5">
      <c r="A175" s="2">
        <v>1973</v>
      </c>
      <c r="B175" s="2">
        <v>1530</v>
      </c>
      <c r="C175" s="2">
        <v>44900000</v>
      </c>
      <c r="D175" s="2">
        <v>22100</v>
      </c>
      <c r="E175" s="2">
        <v>110000000</v>
      </c>
    </row>
    <row r="176" spans="1:5">
      <c r="A176" s="2">
        <v>1974</v>
      </c>
      <c r="B176" s="2">
        <v>1470</v>
      </c>
      <c r="C176" s="2">
        <v>45900000</v>
      </c>
      <c r="D176" s="2">
        <v>21500</v>
      </c>
      <c r="E176" s="2">
        <v>111000000</v>
      </c>
    </row>
    <row r="177" spans="1:5">
      <c r="A177" s="2">
        <v>1975</v>
      </c>
      <c r="B177" s="2">
        <v>1400</v>
      </c>
      <c r="C177" s="2">
        <v>47000000</v>
      </c>
      <c r="D177" s="2">
        <v>21700</v>
      </c>
      <c r="E177" s="2">
        <v>112000000</v>
      </c>
    </row>
    <row r="178" spans="1:5">
      <c r="A178" s="2">
        <v>1976</v>
      </c>
      <c r="B178" s="2">
        <v>1550</v>
      </c>
      <c r="C178" s="2">
        <v>48200000</v>
      </c>
      <c r="D178" s="2">
        <v>22300</v>
      </c>
      <c r="E178" s="2">
        <v>114000000</v>
      </c>
    </row>
    <row r="179" spans="1:5">
      <c r="A179" s="2">
        <v>1977</v>
      </c>
      <c r="B179" s="2">
        <v>1640</v>
      </c>
      <c r="C179" s="2">
        <v>49400000</v>
      </c>
      <c r="D179" s="2">
        <v>22900</v>
      </c>
      <c r="E179" s="2">
        <v>115000000</v>
      </c>
    </row>
    <row r="180" spans="1:5">
      <c r="A180" s="2">
        <v>1978</v>
      </c>
      <c r="B180" s="2">
        <v>1620</v>
      </c>
      <c r="C180" s="2">
        <v>50700000</v>
      </c>
      <c r="D180" s="2">
        <v>23800</v>
      </c>
      <c r="E180" s="2">
        <v>116000000</v>
      </c>
    </row>
    <row r="181" spans="1:5">
      <c r="A181" s="2">
        <v>1979</v>
      </c>
      <c r="B181" s="2">
        <v>1650</v>
      </c>
      <c r="C181" s="2">
        <v>51800000</v>
      </c>
      <c r="D181" s="2">
        <v>24800</v>
      </c>
      <c r="E181" s="2">
        <v>117000000</v>
      </c>
    </row>
    <row r="182" spans="1:5">
      <c r="A182" s="2">
        <v>1980</v>
      </c>
      <c r="B182" s="2">
        <v>1560</v>
      </c>
      <c r="C182" s="2">
        <v>53000000</v>
      </c>
      <c r="D182" s="2">
        <v>25200</v>
      </c>
      <c r="E182" s="2">
        <v>118000000</v>
      </c>
    </row>
    <row r="183" spans="1:5">
      <c r="A183" s="2">
        <v>1981</v>
      </c>
      <c r="B183" s="2">
        <v>1600</v>
      </c>
      <c r="C183" s="2">
        <v>54300000</v>
      </c>
      <c r="D183" s="2">
        <v>25900</v>
      </c>
      <c r="E183" s="2">
        <v>118000000</v>
      </c>
    </row>
    <row r="184" spans="1:5">
      <c r="A184" s="2">
        <v>1982</v>
      </c>
      <c r="B184" s="2">
        <v>1690</v>
      </c>
      <c r="C184" s="2">
        <v>55600000</v>
      </c>
      <c r="D184" s="2">
        <v>26400</v>
      </c>
      <c r="E184" s="2">
        <v>119000000</v>
      </c>
    </row>
    <row r="185" spans="1:5">
      <c r="A185" s="2">
        <v>1983</v>
      </c>
      <c r="B185" s="2">
        <v>1760</v>
      </c>
      <c r="C185" s="2">
        <v>57000000</v>
      </c>
      <c r="D185" s="2">
        <v>26900</v>
      </c>
      <c r="E185" s="2">
        <v>120000000</v>
      </c>
    </row>
    <row r="186" spans="1:5">
      <c r="A186" s="2">
        <v>1984</v>
      </c>
      <c r="B186" s="2">
        <v>1870</v>
      </c>
      <c r="C186" s="2">
        <v>58400000</v>
      </c>
      <c r="D186" s="2">
        <v>27800</v>
      </c>
      <c r="E186" s="2">
        <v>120000000</v>
      </c>
    </row>
    <row r="187" spans="1:5">
      <c r="A187" s="2">
        <v>1985</v>
      </c>
      <c r="B187" s="2">
        <v>1940</v>
      </c>
      <c r="C187" s="2">
        <v>59800000</v>
      </c>
      <c r="D187" s="2">
        <v>28900</v>
      </c>
      <c r="E187" s="2">
        <v>121000000</v>
      </c>
    </row>
    <row r="188" spans="1:5">
      <c r="A188" s="2">
        <v>1986</v>
      </c>
      <c r="B188" s="2">
        <v>1960</v>
      </c>
      <c r="C188" s="2">
        <v>61200000</v>
      </c>
      <c r="D188" s="2">
        <v>29500</v>
      </c>
      <c r="E188" s="2">
        <v>122000000</v>
      </c>
    </row>
    <row r="189" spans="1:5">
      <c r="A189" s="2">
        <v>1987</v>
      </c>
      <c r="B189" s="2">
        <v>1970</v>
      </c>
      <c r="C189" s="2">
        <v>62600000</v>
      </c>
      <c r="D189" s="2">
        <v>30600</v>
      </c>
      <c r="E189" s="2">
        <v>122000000</v>
      </c>
    </row>
    <row r="190" spans="1:5">
      <c r="A190" s="2">
        <v>1988</v>
      </c>
      <c r="B190" s="2">
        <v>2030</v>
      </c>
      <c r="C190" s="2">
        <v>64000000</v>
      </c>
      <c r="D190" s="2">
        <v>32400</v>
      </c>
      <c r="E190" s="2">
        <v>123000000</v>
      </c>
    </row>
    <row r="191" spans="1:5">
      <c r="A191" s="2">
        <v>1989</v>
      </c>
      <c r="B191" s="2">
        <v>2120</v>
      </c>
      <c r="C191" s="2">
        <v>65500000</v>
      </c>
      <c r="D191" s="2">
        <v>33700</v>
      </c>
      <c r="E191" s="2">
        <v>123000000</v>
      </c>
    </row>
    <row r="192" spans="1:5">
      <c r="A192" s="2">
        <v>1990</v>
      </c>
      <c r="B192" s="2">
        <v>2150</v>
      </c>
      <c r="C192" s="2">
        <v>66900000</v>
      </c>
      <c r="D192" s="2">
        <v>35100</v>
      </c>
      <c r="E192" s="2">
        <v>124000000</v>
      </c>
    </row>
    <row r="193" spans="1:5">
      <c r="A193" s="2">
        <v>1991</v>
      </c>
      <c r="B193" s="2">
        <v>2220</v>
      </c>
      <c r="C193" s="2">
        <v>68400000</v>
      </c>
      <c r="D193" s="2">
        <v>36100</v>
      </c>
      <c r="E193" s="2">
        <v>124000000</v>
      </c>
    </row>
    <row r="194" spans="1:5">
      <c r="A194" s="2">
        <v>1992</v>
      </c>
      <c r="B194" s="2">
        <v>2360</v>
      </c>
      <c r="C194" s="2">
        <v>69800000</v>
      </c>
      <c r="D194" s="2">
        <v>36200</v>
      </c>
      <c r="E194" s="2">
        <v>124000000</v>
      </c>
    </row>
    <row r="195" spans="1:5">
      <c r="A195" s="2">
        <v>1993</v>
      </c>
      <c r="B195" s="2">
        <v>2500</v>
      </c>
      <c r="C195" s="2">
        <v>71200000</v>
      </c>
      <c r="D195" s="2">
        <v>35800</v>
      </c>
      <c r="E195" s="2">
        <v>125000000</v>
      </c>
    </row>
    <row r="196" spans="1:5">
      <c r="A196" s="2">
        <v>1994</v>
      </c>
      <c r="B196" s="2">
        <v>2660</v>
      </c>
      <c r="C196" s="2">
        <v>72500000</v>
      </c>
      <c r="D196" s="2">
        <v>36000</v>
      </c>
      <c r="E196" s="2">
        <v>125000000</v>
      </c>
    </row>
    <row r="197" spans="1:5">
      <c r="A197" s="2">
        <v>1995</v>
      </c>
      <c r="B197" s="2">
        <v>2860</v>
      </c>
      <c r="C197" s="2">
        <v>73800000</v>
      </c>
      <c r="D197" s="2">
        <v>36700</v>
      </c>
      <c r="E197" s="2">
        <v>125000000</v>
      </c>
    </row>
    <row r="198" spans="1:5">
      <c r="A198" s="2">
        <v>1996</v>
      </c>
      <c r="B198" s="2">
        <v>3080</v>
      </c>
      <c r="C198" s="2">
        <v>74900000</v>
      </c>
      <c r="D198" s="2">
        <v>37600</v>
      </c>
      <c r="E198" s="2">
        <v>126000000</v>
      </c>
    </row>
    <row r="199" spans="1:5">
      <c r="A199" s="2">
        <v>1997</v>
      </c>
      <c r="B199" s="2">
        <v>3270</v>
      </c>
      <c r="C199" s="2">
        <v>76100000</v>
      </c>
      <c r="D199" s="2">
        <v>37800</v>
      </c>
      <c r="E199" s="2">
        <v>126000000</v>
      </c>
    </row>
    <row r="200" spans="1:5">
      <c r="A200" s="2">
        <v>1998</v>
      </c>
      <c r="B200" s="2">
        <v>3410</v>
      </c>
      <c r="C200" s="2">
        <v>77100000</v>
      </c>
      <c r="D200" s="2">
        <v>37100</v>
      </c>
      <c r="E200" s="2">
        <v>126000000</v>
      </c>
    </row>
    <row r="201" spans="1:5">
      <c r="A201" s="2">
        <v>1999</v>
      </c>
      <c r="B201" s="2">
        <v>3520</v>
      </c>
      <c r="C201" s="2">
        <v>78100000</v>
      </c>
      <c r="D201" s="2">
        <v>36800</v>
      </c>
      <c r="E201" s="2">
        <v>127000000</v>
      </c>
    </row>
    <row r="202" spans="1:5">
      <c r="A202" s="2">
        <v>2000</v>
      </c>
      <c r="B202" s="2">
        <v>3710</v>
      </c>
      <c r="C202" s="2">
        <v>79000000</v>
      </c>
      <c r="D202" s="2">
        <v>37600</v>
      </c>
      <c r="E202" s="2">
        <v>127000000</v>
      </c>
    </row>
    <row r="203" spans="1:5">
      <c r="A203" s="2">
        <v>2001</v>
      </c>
      <c r="B203" s="2">
        <v>3900</v>
      </c>
      <c r="C203" s="2">
        <v>79800000</v>
      </c>
      <c r="D203" s="2">
        <v>37500</v>
      </c>
      <c r="E203" s="2">
        <v>127000000</v>
      </c>
    </row>
    <row r="204" spans="1:5">
      <c r="A204" s="2">
        <v>2002</v>
      </c>
      <c r="B204" s="2">
        <v>4100</v>
      </c>
      <c r="C204" s="2">
        <v>80600000</v>
      </c>
      <c r="D204" s="2">
        <v>37300</v>
      </c>
      <c r="E204" s="2">
        <v>127000000</v>
      </c>
    </row>
    <row r="205" spans="1:5">
      <c r="A205" s="2">
        <v>2003</v>
      </c>
      <c r="B205" s="2">
        <v>4340</v>
      </c>
      <c r="C205" s="2">
        <v>81500000</v>
      </c>
      <c r="D205" s="2">
        <v>37700</v>
      </c>
      <c r="E205" s="2">
        <v>128000000</v>
      </c>
    </row>
    <row r="206" spans="1:5">
      <c r="A206" s="2">
        <v>2004</v>
      </c>
      <c r="B206" s="2">
        <v>4610</v>
      </c>
      <c r="C206" s="2">
        <v>82300000</v>
      </c>
      <c r="D206" s="2">
        <v>38300</v>
      </c>
      <c r="E206" s="2">
        <v>128000000</v>
      </c>
    </row>
    <row r="207" spans="1:5">
      <c r="A207" s="2">
        <v>2005</v>
      </c>
      <c r="B207" s="2">
        <v>4910</v>
      </c>
      <c r="C207" s="2">
        <v>83100000</v>
      </c>
      <c r="D207" s="2">
        <v>38900</v>
      </c>
      <c r="E207" s="2">
        <v>128000000</v>
      </c>
    </row>
    <row r="208" spans="1:5">
      <c r="A208" s="2">
        <v>2006</v>
      </c>
      <c r="B208" s="2">
        <v>5190</v>
      </c>
      <c r="C208" s="2">
        <v>84000000</v>
      </c>
      <c r="D208" s="2">
        <v>39300</v>
      </c>
      <c r="E208" s="2">
        <v>128000000</v>
      </c>
    </row>
    <row r="209" spans="1:5">
      <c r="A209" s="2">
        <v>2007</v>
      </c>
      <c r="B209" s="2">
        <v>5510</v>
      </c>
      <c r="C209" s="2">
        <v>84800000</v>
      </c>
      <c r="D209" s="2">
        <v>39700</v>
      </c>
      <c r="E209" s="2">
        <v>128000000</v>
      </c>
    </row>
    <row r="210" spans="1:5">
      <c r="A210" s="2">
        <v>2008</v>
      </c>
      <c r="B210" s="2">
        <v>5760</v>
      </c>
      <c r="C210" s="2">
        <v>85600000</v>
      </c>
      <c r="D210" s="2">
        <v>39000</v>
      </c>
      <c r="E210" s="2">
        <v>128000000</v>
      </c>
    </row>
    <row r="211" spans="1:5">
      <c r="A211" s="2">
        <v>2009</v>
      </c>
      <c r="B211" s="2">
        <v>6010</v>
      </c>
      <c r="C211" s="2">
        <v>86500000</v>
      </c>
      <c r="D211" s="2">
        <v>36700</v>
      </c>
      <c r="E211" s="2">
        <v>128000000</v>
      </c>
    </row>
    <row r="212" spans="1:5">
      <c r="A212" s="2">
        <v>2010</v>
      </c>
      <c r="B212" s="2">
        <v>6320</v>
      </c>
      <c r="C212" s="2">
        <v>87400000</v>
      </c>
      <c r="D212" s="2">
        <v>38100</v>
      </c>
      <c r="E212" s="2">
        <v>128000000</v>
      </c>
    </row>
    <row r="213" spans="1:5">
      <c r="A213" s="2">
        <v>2011</v>
      </c>
      <c r="B213" s="2">
        <v>6660</v>
      </c>
      <c r="C213" s="2">
        <v>88300000</v>
      </c>
      <c r="D213" s="2">
        <v>38100</v>
      </c>
      <c r="E213" s="2">
        <v>128000000</v>
      </c>
    </row>
    <row r="214" spans="1:5">
      <c r="A214" s="2">
        <v>2012</v>
      </c>
      <c r="B214" s="2">
        <v>6950</v>
      </c>
      <c r="C214" s="2">
        <v>89300000</v>
      </c>
      <c r="D214" s="2">
        <v>38700</v>
      </c>
      <c r="E214" s="2">
        <v>128000000</v>
      </c>
    </row>
    <row r="215" spans="1:5">
      <c r="A215" s="2">
        <v>2013</v>
      </c>
      <c r="B215" s="2">
        <v>7260</v>
      </c>
      <c r="C215" s="2">
        <v>90300000</v>
      </c>
      <c r="D215" s="2">
        <v>39600</v>
      </c>
      <c r="E215" s="2">
        <v>128000000</v>
      </c>
    </row>
    <row r="216" spans="1:5">
      <c r="A216" s="2">
        <v>2014</v>
      </c>
      <c r="B216" s="2">
        <v>7640</v>
      </c>
      <c r="C216" s="2">
        <v>91200000</v>
      </c>
      <c r="D216" s="2">
        <v>39700</v>
      </c>
      <c r="E216" s="2">
        <v>127000000</v>
      </c>
    </row>
    <row r="217" spans="1:5">
      <c r="A217" s="2">
        <v>2015</v>
      </c>
      <c r="B217" s="2">
        <v>8090</v>
      </c>
      <c r="C217" s="2">
        <v>92200000</v>
      </c>
      <c r="D217" s="2">
        <v>40400</v>
      </c>
      <c r="E217" s="2">
        <v>127000000</v>
      </c>
    </row>
    <row r="218" spans="1:5">
      <c r="A218" s="2">
        <v>2016</v>
      </c>
      <c r="B218" s="2">
        <v>8550</v>
      </c>
      <c r="C218" s="2">
        <v>93100000</v>
      </c>
      <c r="D218" s="2">
        <v>40700</v>
      </c>
      <c r="E218" s="2">
        <v>127000000</v>
      </c>
    </row>
    <row r="219" spans="1:5">
      <c r="A219" s="2">
        <v>2017</v>
      </c>
      <c r="B219" s="2">
        <v>9050</v>
      </c>
      <c r="C219" s="2">
        <v>94000000</v>
      </c>
      <c r="D219" s="2">
        <v>41400</v>
      </c>
      <c r="E219" s="2">
        <v>127000000</v>
      </c>
    </row>
    <row r="220" spans="1:5">
      <c r="A220" s="2">
        <v>2018</v>
      </c>
      <c r="B220" s="2">
        <v>9640</v>
      </c>
      <c r="C220" s="2">
        <v>94900000</v>
      </c>
      <c r="D220" s="2">
        <v>41700</v>
      </c>
      <c r="E220" s="2">
        <v>126000000</v>
      </c>
    </row>
    <row r="221" spans="1:5">
      <c r="A221" s="2">
        <v>2019</v>
      </c>
      <c r="B221" s="2">
        <v>10300</v>
      </c>
      <c r="C221" s="2">
        <v>95800000</v>
      </c>
      <c r="D221" s="2">
        <v>41700</v>
      </c>
      <c r="E221" s="2">
        <v>126000000</v>
      </c>
    </row>
    <row r="222" spans="1:5">
      <c r="A222" s="2">
        <v>2020</v>
      </c>
      <c r="B222" s="2">
        <v>10500</v>
      </c>
      <c r="C222" s="2">
        <v>96600000</v>
      </c>
      <c r="D222" s="2">
        <v>39900</v>
      </c>
      <c r="E222" s="2">
        <v>125000000</v>
      </c>
    </row>
    <row r="223" spans="1:5">
      <c r="A223" s="2">
        <v>2021</v>
      </c>
      <c r="B223" s="2">
        <v>10600</v>
      </c>
      <c r="C223" s="2">
        <v>97500000</v>
      </c>
      <c r="D223" s="2">
        <v>40800</v>
      </c>
      <c r="E223" s="2">
        <v>125000000</v>
      </c>
    </row>
    <row r="224" spans="1:5">
      <c r="A224" s="2">
        <v>2022</v>
      </c>
      <c r="B224" s="2">
        <v>11300</v>
      </c>
      <c r="C224" s="2">
        <v>98200000</v>
      </c>
      <c r="D224" s="2">
        <v>41600</v>
      </c>
      <c r="E224" s="2">
        <v>124000000</v>
      </c>
    </row>
    <row r="225" spans="1:5">
      <c r="A225" s="2">
        <v>2023</v>
      </c>
      <c r="B225" s="2">
        <v>11900</v>
      </c>
      <c r="C225" s="2">
        <v>98900000</v>
      </c>
      <c r="D225" s="2">
        <v>42500</v>
      </c>
      <c r="E225" s="2">
        <v>123000000</v>
      </c>
    </row>
    <row r="226" spans="1:5">
      <c r="A226" s="2">
        <v>2024</v>
      </c>
      <c r="B226" s="2">
        <v>12500</v>
      </c>
      <c r="C226" s="2">
        <v>99500000</v>
      </c>
      <c r="D226" s="2">
        <v>43200</v>
      </c>
      <c r="E226" s="2">
        <v>123000000</v>
      </c>
    </row>
    <row r="227" spans="1:5">
      <c r="A227" s="2">
        <v>2025</v>
      </c>
      <c r="B227" s="2">
        <v>13300</v>
      </c>
      <c r="C227" s="2">
        <v>100000000</v>
      </c>
      <c r="D227" s="2">
        <v>43900</v>
      </c>
      <c r="E227" s="2">
        <v>122000000</v>
      </c>
    </row>
    <row r="228" spans="1:5">
      <c r="A228" s="2">
        <v>2026</v>
      </c>
      <c r="B228" s="2">
        <v>14000</v>
      </c>
      <c r="C228" s="2">
        <v>101000000</v>
      </c>
      <c r="D228" s="2">
        <v>44300</v>
      </c>
      <c r="E228" s="2">
        <v>121000000</v>
      </c>
    </row>
    <row r="229" spans="1:5">
      <c r="A229" s="2">
        <v>2027</v>
      </c>
      <c r="B229" s="2">
        <v>14900</v>
      </c>
      <c r="C229" s="2">
        <v>101000000</v>
      </c>
      <c r="D229" s="2">
        <v>44800</v>
      </c>
      <c r="E229" s="2">
        <v>121000000</v>
      </c>
    </row>
    <row r="230" spans="1:5">
      <c r="A230" s="2">
        <v>2028</v>
      </c>
      <c r="B230" s="2">
        <v>15700</v>
      </c>
      <c r="C230" s="2">
        <v>102000000</v>
      </c>
      <c r="D230" s="2">
        <v>45500</v>
      </c>
      <c r="E230" s="2">
        <v>120000000</v>
      </c>
    </row>
    <row r="231" spans="1:5">
      <c r="A231" s="2">
        <v>2029</v>
      </c>
      <c r="B231" s="2">
        <v>16600</v>
      </c>
      <c r="C231" s="2">
        <v>102000000</v>
      </c>
      <c r="D231" s="2">
        <v>46200</v>
      </c>
      <c r="E231" s="2">
        <v>119000000</v>
      </c>
    </row>
    <row r="232" spans="1:5">
      <c r="A232" s="2">
        <v>2030</v>
      </c>
      <c r="B232" s="2">
        <v>16600</v>
      </c>
      <c r="C232" s="2">
        <v>103000000</v>
      </c>
      <c r="D232" s="2">
        <v>46300</v>
      </c>
      <c r="E232" s="2">
        <v>119000000</v>
      </c>
    </row>
    <row r="233" spans="1:5">
      <c r="A233" s="2">
        <v>2031</v>
      </c>
      <c r="B233" s="2">
        <v>16900</v>
      </c>
      <c r="C233" s="2">
        <v>103000000</v>
      </c>
      <c r="D233" s="2">
        <v>46900</v>
      </c>
      <c r="E233" s="2">
        <v>118000000</v>
      </c>
    </row>
    <row r="234" spans="1:5">
      <c r="A234" s="2">
        <v>2032</v>
      </c>
      <c r="B234" s="2">
        <v>17300</v>
      </c>
      <c r="C234" s="2">
        <v>104000000</v>
      </c>
      <c r="D234" s="2">
        <v>47600</v>
      </c>
      <c r="E234" s="2">
        <v>117000000</v>
      </c>
    </row>
    <row r="235" spans="1:5">
      <c r="A235" s="2">
        <v>2033</v>
      </c>
      <c r="B235" s="2">
        <v>17800</v>
      </c>
      <c r="C235" s="2">
        <v>104000000</v>
      </c>
      <c r="D235" s="2">
        <v>48300</v>
      </c>
      <c r="E235" s="2">
        <v>116000000</v>
      </c>
    </row>
    <row r="236" spans="1:5">
      <c r="A236" s="2">
        <v>2034</v>
      </c>
      <c r="B236" s="2">
        <v>18000</v>
      </c>
      <c r="C236" s="2">
        <v>104000000</v>
      </c>
      <c r="D236" s="2">
        <v>49000</v>
      </c>
      <c r="E236" s="2">
        <v>116000000</v>
      </c>
    </row>
    <row r="237" spans="1:5">
      <c r="A237" s="2">
        <v>2035</v>
      </c>
      <c r="B237" s="2">
        <v>18400</v>
      </c>
      <c r="C237" s="2">
        <v>105000000</v>
      </c>
      <c r="D237" s="2">
        <v>49600</v>
      </c>
      <c r="E237" s="2">
        <v>115000000</v>
      </c>
    </row>
    <row r="238" spans="1:5">
      <c r="A238" s="2">
        <v>2036</v>
      </c>
      <c r="B238" s="2">
        <v>18900</v>
      </c>
      <c r="C238" s="2">
        <v>105000000</v>
      </c>
      <c r="D238" s="2">
        <v>50000</v>
      </c>
      <c r="E238" s="2">
        <v>114000000</v>
      </c>
    </row>
    <row r="239" spans="1:5">
      <c r="A239" s="2">
        <v>2037</v>
      </c>
      <c r="B239" s="2">
        <v>19400</v>
      </c>
      <c r="C239" s="2">
        <v>105000000</v>
      </c>
      <c r="D239" s="2">
        <v>50600</v>
      </c>
      <c r="E239" s="2">
        <v>113000000</v>
      </c>
    </row>
    <row r="240" spans="1:5">
      <c r="A240" s="2">
        <v>2038</v>
      </c>
      <c r="B240" s="2">
        <v>19900</v>
      </c>
      <c r="C240" s="2">
        <v>105000000</v>
      </c>
      <c r="D240" s="2">
        <v>51300</v>
      </c>
      <c r="E240" s="2">
        <v>113000000</v>
      </c>
    </row>
    <row r="241" spans="1:5">
      <c r="A241" s="2">
        <v>2039</v>
      </c>
      <c r="B241" s="2">
        <v>20400</v>
      </c>
      <c r="C241" s="2">
        <v>106000000</v>
      </c>
      <c r="D241" s="2">
        <v>51600</v>
      </c>
      <c r="E241" s="2">
        <v>112000000</v>
      </c>
    </row>
    <row r="242" spans="1:5">
      <c r="A242" s="2">
        <v>2040</v>
      </c>
      <c r="B242" s="2">
        <v>20900</v>
      </c>
      <c r="C242" s="2">
        <v>106000000</v>
      </c>
      <c r="D242" s="2">
        <v>52100</v>
      </c>
      <c r="E242" s="2">
        <v>111000000</v>
      </c>
    </row>
    <row r="243" spans="1:5">
      <c r="A243" s="2">
        <v>2041</v>
      </c>
      <c r="B243" s="2">
        <v>21400</v>
      </c>
      <c r="C243" s="2">
        <v>106000000</v>
      </c>
      <c r="D243" s="2">
        <v>52400</v>
      </c>
      <c r="E243" s="2">
        <v>110000000</v>
      </c>
    </row>
    <row r="244" spans="1:5">
      <c r="A244" s="2">
        <v>2042</v>
      </c>
      <c r="B244" s="2">
        <v>21700</v>
      </c>
      <c r="C244" s="2">
        <v>106000000</v>
      </c>
      <c r="D244" s="2">
        <v>53000</v>
      </c>
      <c r="E244" s="2">
        <v>110000000</v>
      </c>
    </row>
    <row r="245" spans="1:5">
      <c r="A245" s="2">
        <v>2043</v>
      </c>
      <c r="B245" s="2">
        <v>22100</v>
      </c>
      <c r="C245" s="2">
        <v>106000000</v>
      </c>
      <c r="D245" s="2">
        <v>52900</v>
      </c>
      <c r="E245" s="2">
        <v>109000000</v>
      </c>
    </row>
    <row r="246" spans="1:5">
      <c r="A246" s="2">
        <v>2044</v>
      </c>
      <c r="B246" s="2">
        <v>22700</v>
      </c>
      <c r="C246" s="2">
        <v>107000000</v>
      </c>
      <c r="D246" s="2">
        <v>52000</v>
      </c>
      <c r="E246" s="2">
        <v>108000000</v>
      </c>
    </row>
    <row r="247" spans="1:5">
      <c r="A247" s="2">
        <v>2045</v>
      </c>
      <c r="B247" s="2">
        <v>23200</v>
      </c>
      <c r="C247" s="2">
        <v>107000000</v>
      </c>
      <c r="D247" s="2">
        <v>52700</v>
      </c>
      <c r="E247" s="2">
        <v>107000000</v>
      </c>
    </row>
    <row r="248" spans="1:5">
      <c r="A248" s="2">
        <v>2046</v>
      </c>
      <c r="B248" s="2">
        <v>23100</v>
      </c>
      <c r="C248" s="2">
        <v>107000000</v>
      </c>
      <c r="D248" s="2">
        <v>53500</v>
      </c>
      <c r="E248" s="2">
        <v>107000000</v>
      </c>
    </row>
    <row r="249" spans="1:5">
      <c r="A249" s="2">
        <v>2047</v>
      </c>
      <c r="B249" s="2">
        <v>23700</v>
      </c>
      <c r="C249" s="2">
        <v>107000000</v>
      </c>
      <c r="D249" s="2">
        <v>54200</v>
      </c>
      <c r="E249" s="2">
        <v>106000000</v>
      </c>
    </row>
    <row r="250" spans="1:5">
      <c r="A250" s="2">
        <v>2048</v>
      </c>
      <c r="B250" s="2">
        <v>24200</v>
      </c>
      <c r="C250" s="2">
        <v>107000000</v>
      </c>
      <c r="D250" s="2">
        <v>55400</v>
      </c>
      <c r="E250" s="2">
        <v>105000000</v>
      </c>
    </row>
    <row r="251" spans="1:5">
      <c r="A251" s="2">
        <v>2049</v>
      </c>
      <c r="B251" s="2">
        <v>24800</v>
      </c>
      <c r="C251" s="2">
        <v>107000000</v>
      </c>
      <c r="D251" s="2">
        <v>56600</v>
      </c>
      <c r="E251" s="2">
        <v>104000000</v>
      </c>
    </row>
    <row r="252" spans="1:5">
      <c r="A252" s="2">
        <v>2050</v>
      </c>
      <c r="B252" s="2">
        <v>25300</v>
      </c>
      <c r="C252" s="2">
        <v>107000000</v>
      </c>
      <c r="D252" s="2">
        <v>57700</v>
      </c>
      <c r="E252" s="2">
        <v>104000000</v>
      </c>
    </row>
    <row r="253" spans="1:5">
      <c r="A253" s="2">
        <v>2051</v>
      </c>
      <c r="B253" s="2">
        <v>25900</v>
      </c>
      <c r="C253" s="2">
        <v>107000000</v>
      </c>
      <c r="D253" s="2">
        <v>57800</v>
      </c>
      <c r="E253" s="2">
        <v>103000000</v>
      </c>
    </row>
    <row r="254" spans="1:5">
      <c r="A254" s="2">
        <v>2052</v>
      </c>
      <c r="B254" s="2">
        <v>25700</v>
      </c>
      <c r="C254" s="2">
        <v>107000000</v>
      </c>
      <c r="D254" s="2">
        <v>58500</v>
      </c>
      <c r="E254" s="2">
        <v>102000000</v>
      </c>
    </row>
    <row r="255" spans="1:5">
      <c r="A255" s="2">
        <v>2053</v>
      </c>
      <c r="B255" s="2">
        <v>25800</v>
      </c>
      <c r="C255" s="2">
        <v>107000000</v>
      </c>
      <c r="D255" s="2">
        <v>58700</v>
      </c>
      <c r="E255" s="2">
        <v>102000000</v>
      </c>
    </row>
    <row r="256" spans="1:5">
      <c r="A256" s="2">
        <v>2054</v>
      </c>
      <c r="B256" s="2">
        <v>26300</v>
      </c>
      <c r="C256" s="2">
        <v>107000000</v>
      </c>
      <c r="D256" s="2">
        <v>59400</v>
      </c>
      <c r="E256" s="2">
        <v>101000000</v>
      </c>
    </row>
    <row r="257" spans="1:5">
      <c r="A257" s="2">
        <v>2055</v>
      </c>
      <c r="B257" s="2">
        <v>26700</v>
      </c>
      <c r="C257" s="2">
        <v>107000000</v>
      </c>
      <c r="D257" s="2">
        <v>59500</v>
      </c>
      <c r="E257" s="2">
        <v>100000000</v>
      </c>
    </row>
    <row r="258" spans="1:5">
      <c r="A258" s="2">
        <v>2056</v>
      </c>
      <c r="B258" s="2">
        <v>26600</v>
      </c>
      <c r="C258" s="2">
        <v>107000000</v>
      </c>
      <c r="D258" s="2">
        <v>59700</v>
      </c>
      <c r="E258" s="2">
        <v>99500000</v>
      </c>
    </row>
    <row r="259" spans="1:5">
      <c r="A259" s="2">
        <v>2057</v>
      </c>
      <c r="B259" s="2">
        <v>27100</v>
      </c>
      <c r="C259" s="2">
        <v>107000000</v>
      </c>
      <c r="D259" s="2">
        <v>60300</v>
      </c>
      <c r="E259" s="2">
        <v>98800000</v>
      </c>
    </row>
    <row r="260" spans="1:5">
      <c r="A260" s="2">
        <v>2058</v>
      </c>
      <c r="B260" s="2">
        <v>27700</v>
      </c>
      <c r="C260" s="2">
        <v>106000000</v>
      </c>
      <c r="D260" s="2">
        <v>60900</v>
      </c>
      <c r="E260" s="2">
        <v>98100000</v>
      </c>
    </row>
    <row r="261" spans="1:5">
      <c r="A261" s="2">
        <v>2059</v>
      </c>
      <c r="B261" s="2">
        <v>27900</v>
      </c>
      <c r="C261" s="2">
        <v>106000000</v>
      </c>
      <c r="D261" s="2">
        <v>61500</v>
      </c>
      <c r="E261" s="2">
        <v>97400000</v>
      </c>
    </row>
    <row r="262" spans="1:5">
      <c r="A262" s="2">
        <v>2060</v>
      </c>
      <c r="B262" s="2">
        <v>27600</v>
      </c>
      <c r="C262" s="2">
        <v>106000000</v>
      </c>
      <c r="D262" s="2">
        <v>59700</v>
      </c>
      <c r="E262" s="2">
        <v>96600000</v>
      </c>
    </row>
    <row r="263" spans="1:5">
      <c r="A263" s="2">
        <v>2061</v>
      </c>
      <c r="B263" s="2">
        <v>28200</v>
      </c>
      <c r="C263" s="2">
        <v>106000000</v>
      </c>
      <c r="D263" s="2">
        <v>60300</v>
      </c>
      <c r="E263" s="2">
        <v>95900000</v>
      </c>
    </row>
    <row r="264" spans="1:5">
      <c r="A264" s="2">
        <v>2062</v>
      </c>
      <c r="B264" s="2">
        <v>28900</v>
      </c>
      <c r="C264" s="2">
        <v>106000000</v>
      </c>
      <c r="D264" s="2">
        <v>60900</v>
      </c>
      <c r="E264" s="2">
        <v>95100000</v>
      </c>
    </row>
    <row r="265" spans="1:5">
      <c r="A265" s="2">
        <v>2063</v>
      </c>
      <c r="B265" s="2">
        <v>29500</v>
      </c>
      <c r="C265" s="2">
        <v>105000000</v>
      </c>
      <c r="D265" s="2">
        <v>61600</v>
      </c>
      <c r="E265" s="2">
        <v>94400000</v>
      </c>
    </row>
    <row r="266" spans="1:5">
      <c r="A266" s="2">
        <v>2064</v>
      </c>
      <c r="B266" s="2">
        <v>30100</v>
      </c>
      <c r="C266" s="2">
        <v>105000000</v>
      </c>
      <c r="D266" s="2">
        <v>61700</v>
      </c>
      <c r="E266" s="2">
        <v>93600000</v>
      </c>
    </row>
    <row r="267" spans="1:5">
      <c r="A267" s="2">
        <v>2065</v>
      </c>
      <c r="B267" s="2">
        <v>30800</v>
      </c>
      <c r="C267" s="2">
        <v>105000000</v>
      </c>
      <c r="D267" s="2">
        <v>62200</v>
      </c>
      <c r="E267" s="2">
        <v>92900000</v>
      </c>
    </row>
    <row r="268" spans="1:5">
      <c r="A268" s="2">
        <v>2066</v>
      </c>
      <c r="B268" s="2">
        <v>31500</v>
      </c>
      <c r="C268" s="2">
        <v>105000000</v>
      </c>
      <c r="D268" s="2">
        <v>62800</v>
      </c>
      <c r="E268" s="2">
        <v>92100000</v>
      </c>
    </row>
    <row r="269" spans="1:5">
      <c r="A269" s="2">
        <v>2067</v>
      </c>
      <c r="B269" s="2">
        <v>32200</v>
      </c>
      <c r="C269" s="2">
        <v>104000000</v>
      </c>
      <c r="D269" s="2">
        <v>63500</v>
      </c>
      <c r="E269" s="2">
        <v>91300000</v>
      </c>
    </row>
    <row r="270" spans="1:5">
      <c r="A270" s="2">
        <v>2068</v>
      </c>
      <c r="B270" s="2">
        <v>32400</v>
      </c>
      <c r="C270" s="2">
        <v>104000000</v>
      </c>
      <c r="D270" s="2">
        <v>64100</v>
      </c>
      <c r="E270" s="2">
        <v>90600000</v>
      </c>
    </row>
    <row r="271" spans="1:5">
      <c r="A271" s="2">
        <v>2069</v>
      </c>
      <c r="B271" s="2">
        <v>33100</v>
      </c>
      <c r="C271" s="2">
        <v>104000000</v>
      </c>
      <c r="D271" s="2">
        <v>64300</v>
      </c>
      <c r="E271" s="2">
        <v>89900000</v>
      </c>
    </row>
    <row r="272" spans="1:5">
      <c r="A272" s="2">
        <v>2070</v>
      </c>
      <c r="B272" s="2">
        <v>33400</v>
      </c>
      <c r="C272" s="2">
        <v>103000000</v>
      </c>
      <c r="D272" s="2">
        <v>63600</v>
      </c>
      <c r="E272" s="2">
        <v>89100000</v>
      </c>
    </row>
    <row r="273" spans="1:5">
      <c r="A273" s="2">
        <v>2071</v>
      </c>
      <c r="B273" s="2">
        <v>33400</v>
      </c>
      <c r="C273" s="2">
        <v>103000000</v>
      </c>
      <c r="D273" s="2">
        <v>63300</v>
      </c>
      <c r="E273" s="2">
        <v>88400000</v>
      </c>
    </row>
    <row r="274" spans="1:5">
      <c r="A274" s="2">
        <v>2072</v>
      </c>
      <c r="B274" s="2">
        <v>33400</v>
      </c>
      <c r="C274" s="2">
        <v>103000000</v>
      </c>
      <c r="D274" s="2">
        <v>62800</v>
      </c>
      <c r="E274" s="2">
        <v>87700000</v>
      </c>
    </row>
    <row r="275" spans="1:5">
      <c r="A275" s="2">
        <v>2073</v>
      </c>
      <c r="B275" s="2">
        <v>34300</v>
      </c>
      <c r="C275" s="2">
        <v>102000000</v>
      </c>
      <c r="D275" s="2">
        <v>62200</v>
      </c>
      <c r="E275" s="2">
        <v>87000000</v>
      </c>
    </row>
    <row r="276" spans="1:5">
      <c r="A276" s="2">
        <v>2074</v>
      </c>
      <c r="B276" s="2">
        <v>35200</v>
      </c>
      <c r="C276" s="2">
        <v>102000000</v>
      </c>
      <c r="D276" s="2">
        <v>62900</v>
      </c>
      <c r="E276" s="2">
        <v>86400000</v>
      </c>
    </row>
    <row r="277" spans="1:5">
      <c r="A277" s="2">
        <v>2075</v>
      </c>
      <c r="B277" s="2">
        <v>35900</v>
      </c>
      <c r="C277" s="2">
        <v>101000000</v>
      </c>
      <c r="D277" s="2">
        <v>63600</v>
      </c>
      <c r="E277" s="2">
        <v>85700000</v>
      </c>
    </row>
    <row r="278" spans="1:5">
      <c r="A278" s="2">
        <v>2076</v>
      </c>
      <c r="B278" s="2">
        <v>36600</v>
      </c>
      <c r="C278" s="2">
        <v>101000000</v>
      </c>
      <c r="D278" s="2">
        <v>64400</v>
      </c>
      <c r="E278" s="2">
        <v>85100000</v>
      </c>
    </row>
    <row r="279" spans="1:5">
      <c r="A279" s="2">
        <v>2077</v>
      </c>
      <c r="B279" s="2">
        <v>37300</v>
      </c>
      <c r="C279" s="2">
        <v>101000000</v>
      </c>
      <c r="D279" s="2">
        <v>65400</v>
      </c>
      <c r="E279" s="2">
        <v>84500000</v>
      </c>
    </row>
    <row r="280" spans="1:5">
      <c r="A280" s="2">
        <v>2078</v>
      </c>
      <c r="B280" s="2">
        <v>38000</v>
      </c>
      <c r="C280" s="2">
        <v>100000000</v>
      </c>
      <c r="D280" s="2">
        <v>66500</v>
      </c>
      <c r="E280" s="2">
        <v>83900000</v>
      </c>
    </row>
    <row r="281" spans="1:5">
      <c r="A281" s="2">
        <v>2079</v>
      </c>
      <c r="B281" s="2">
        <v>38200</v>
      </c>
      <c r="C281" s="2">
        <v>99800000</v>
      </c>
      <c r="D281" s="2">
        <v>67400</v>
      </c>
      <c r="E281" s="2">
        <v>83400000</v>
      </c>
    </row>
    <row r="282" spans="1:5">
      <c r="A282" s="2">
        <v>2080</v>
      </c>
      <c r="B282" s="2">
        <v>36300</v>
      </c>
      <c r="C282" s="2">
        <v>99400000</v>
      </c>
      <c r="D282" s="2">
        <v>65500</v>
      </c>
      <c r="E282" s="2">
        <v>82800000</v>
      </c>
    </row>
    <row r="283" spans="1:5">
      <c r="A283" s="2">
        <v>2081</v>
      </c>
      <c r="B283" s="2">
        <v>36900</v>
      </c>
      <c r="C283" s="2">
        <v>99000000</v>
      </c>
      <c r="D283" s="2">
        <v>66600</v>
      </c>
      <c r="E283" s="2">
        <v>82300000</v>
      </c>
    </row>
    <row r="284" spans="1:5">
      <c r="A284" s="2">
        <v>2082</v>
      </c>
      <c r="B284" s="2">
        <v>37600</v>
      </c>
      <c r="C284" s="2">
        <v>98600000</v>
      </c>
      <c r="D284" s="2">
        <v>67500</v>
      </c>
      <c r="E284" s="2">
        <v>81800000</v>
      </c>
    </row>
    <row r="285" spans="1:5">
      <c r="A285" s="2">
        <v>2083</v>
      </c>
      <c r="B285" s="2">
        <v>38300</v>
      </c>
      <c r="C285" s="2">
        <v>98200000</v>
      </c>
      <c r="D285" s="2">
        <v>68300</v>
      </c>
      <c r="E285" s="2">
        <v>81300000</v>
      </c>
    </row>
    <row r="286" spans="1:5">
      <c r="A286" s="2">
        <v>2084</v>
      </c>
      <c r="B286" s="2">
        <v>39000</v>
      </c>
      <c r="C286" s="2">
        <v>97800000</v>
      </c>
      <c r="D286" s="2">
        <v>69200</v>
      </c>
      <c r="E286" s="2">
        <v>80800000</v>
      </c>
    </row>
    <row r="287" spans="1:5">
      <c r="A287" s="2">
        <v>2085</v>
      </c>
      <c r="B287" s="2">
        <v>39400</v>
      </c>
      <c r="C287" s="2">
        <v>97400000</v>
      </c>
      <c r="D287" s="2">
        <v>69700</v>
      </c>
      <c r="E287" s="2">
        <v>80300000</v>
      </c>
    </row>
    <row r="288" spans="1:5">
      <c r="A288" s="2">
        <v>2086</v>
      </c>
      <c r="B288" s="2">
        <v>40100</v>
      </c>
      <c r="C288" s="2">
        <v>97000000</v>
      </c>
      <c r="D288" s="2">
        <v>69400</v>
      </c>
      <c r="E288" s="2">
        <v>79800000</v>
      </c>
    </row>
    <row r="289" spans="1:5">
      <c r="A289" s="2">
        <v>2087</v>
      </c>
      <c r="B289" s="2">
        <v>40700</v>
      </c>
      <c r="C289" s="2">
        <v>96600000</v>
      </c>
      <c r="D289" s="2">
        <v>69400</v>
      </c>
      <c r="E289" s="2">
        <v>79300000</v>
      </c>
    </row>
    <row r="290" spans="1:5">
      <c r="A290" s="2">
        <v>2088</v>
      </c>
      <c r="B290" s="2">
        <v>41400</v>
      </c>
      <c r="C290" s="2">
        <v>96200000</v>
      </c>
      <c r="D290" s="2">
        <v>70000</v>
      </c>
      <c r="E290" s="2">
        <v>78900000</v>
      </c>
    </row>
    <row r="291" spans="1:5">
      <c r="A291" s="2">
        <v>2089</v>
      </c>
      <c r="B291" s="2">
        <v>41900</v>
      </c>
      <c r="C291" s="2">
        <v>95700000</v>
      </c>
      <c r="D291" s="2">
        <v>70500</v>
      </c>
      <c r="E291" s="2">
        <v>78400000</v>
      </c>
    </row>
    <row r="292" spans="1:5">
      <c r="A292" s="2">
        <v>2090</v>
      </c>
      <c r="B292" s="2">
        <v>42700</v>
      </c>
      <c r="C292" s="2">
        <v>95300000</v>
      </c>
      <c r="D292" s="2">
        <v>70600</v>
      </c>
      <c r="E292" s="2">
        <v>78000000</v>
      </c>
    </row>
    <row r="293" spans="1:5">
      <c r="A293" s="2">
        <v>2091</v>
      </c>
      <c r="B293" s="2">
        <v>43100</v>
      </c>
      <c r="C293" s="2">
        <v>94900000</v>
      </c>
      <c r="D293" s="2">
        <v>71100</v>
      </c>
      <c r="E293" s="2">
        <v>77500000</v>
      </c>
    </row>
    <row r="294" spans="1:5">
      <c r="A294" s="2">
        <v>2092</v>
      </c>
      <c r="B294" s="2">
        <v>43700</v>
      </c>
      <c r="C294" s="2">
        <v>94500000</v>
      </c>
      <c r="D294" s="2">
        <v>71300</v>
      </c>
      <c r="E294" s="2">
        <v>77100000</v>
      </c>
    </row>
    <row r="295" spans="1:5">
      <c r="A295" s="2">
        <v>2093</v>
      </c>
      <c r="B295" s="2">
        <v>44400</v>
      </c>
      <c r="C295" s="2">
        <v>94000000</v>
      </c>
      <c r="D295" s="2">
        <v>71800</v>
      </c>
      <c r="E295" s="2">
        <v>76600000</v>
      </c>
    </row>
    <row r="296" spans="1:5">
      <c r="A296" s="2">
        <v>2094</v>
      </c>
      <c r="B296" s="2">
        <v>45100</v>
      </c>
      <c r="C296" s="2">
        <v>93600000</v>
      </c>
      <c r="D296" s="2">
        <v>72200</v>
      </c>
      <c r="E296" s="2">
        <v>76200000</v>
      </c>
    </row>
    <row r="297" spans="1:5">
      <c r="A297" s="2">
        <v>2095</v>
      </c>
      <c r="B297" s="2">
        <v>45800</v>
      </c>
      <c r="C297" s="2">
        <v>93200000</v>
      </c>
      <c r="D297" s="2">
        <v>72700</v>
      </c>
      <c r="E297" s="2">
        <v>75700000</v>
      </c>
    </row>
    <row r="298" spans="1:5">
      <c r="A298" s="2">
        <v>2096</v>
      </c>
      <c r="B298" s="2">
        <v>46600</v>
      </c>
      <c r="C298" s="2">
        <v>92800000</v>
      </c>
      <c r="D298" s="2">
        <v>73100</v>
      </c>
      <c r="E298" s="2">
        <v>75300000</v>
      </c>
    </row>
    <row r="299" spans="1:5">
      <c r="A299" s="2">
        <v>2097</v>
      </c>
      <c r="B299" s="2">
        <v>46800</v>
      </c>
      <c r="C299" s="2">
        <v>92300000</v>
      </c>
      <c r="D299" s="2">
        <v>73500</v>
      </c>
      <c r="E299" s="2">
        <v>74900000</v>
      </c>
    </row>
    <row r="300" spans="1:5">
      <c r="A300" s="2">
        <v>2098</v>
      </c>
      <c r="B300" s="2">
        <v>47200</v>
      </c>
      <c r="C300" s="2">
        <v>91900000</v>
      </c>
      <c r="D300" s="2">
        <v>73900</v>
      </c>
      <c r="E300" s="2">
        <v>74500000</v>
      </c>
    </row>
    <row r="301" spans="1:5">
      <c r="A301" s="2">
        <v>2099</v>
      </c>
      <c r="B301" s="2">
        <v>48300</v>
      </c>
      <c r="C301" s="2">
        <v>91500000</v>
      </c>
      <c r="D301" s="2">
        <v>74300</v>
      </c>
      <c r="E301" s="2">
        <v>74100000</v>
      </c>
    </row>
    <row r="302" spans="1:5">
      <c r="A302" s="2">
        <v>2100</v>
      </c>
      <c r="B302" s="2">
        <v>48900</v>
      </c>
      <c r="C302" s="2">
        <v>91000000</v>
      </c>
      <c r="D302" s="2">
        <v>74700</v>
      </c>
      <c r="E302" s="2">
        <v>73600000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2"/>
  <sheetViews>
    <sheetView topLeftCell="D7" zoomScale="80" zoomScaleNormal="80" workbookViewId="0">
      <selection activeCell="M26" sqref="M26"/>
    </sheetView>
  </sheetViews>
  <sheetFormatPr defaultColWidth="34" defaultRowHeight="18"/>
  <cols>
    <col min="1" max="1" width="9.875" style="3" customWidth="1"/>
    <col min="2" max="2" width="19.625" style="3" customWidth="1"/>
    <col min="3" max="3" width="23.625" style="3" customWidth="1"/>
    <col min="4" max="4" width="16.5" style="3" customWidth="1"/>
    <col min="5" max="5" width="20.5" style="3" customWidth="1"/>
    <col min="6" max="6" width="5.25" style="3" customWidth="1"/>
    <col min="7" max="7" width="22.625" style="3" customWidth="1"/>
    <col min="8" max="9" width="12.875" style="3"/>
    <col min="10" max="10" width="13.625" style="3" customWidth="1"/>
    <col min="11" max="11" width="7" style="3" customWidth="1"/>
    <col min="12" max="12" width="23.125" style="3" customWidth="1"/>
    <col min="13" max="14" width="17.125" style="3" customWidth="1"/>
    <col min="15" max="16384" width="34" style="3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3" t="s">
        <v>5</v>
      </c>
    </row>
    <row r="2" spans="1:14">
      <c r="A2" s="4">
        <v>1800</v>
      </c>
      <c r="B2" s="4">
        <v>1170</v>
      </c>
      <c r="C2" s="4">
        <v>4000000</v>
      </c>
      <c r="D2" s="4">
        <v>1830</v>
      </c>
      <c r="E2" s="4">
        <v>28000000</v>
      </c>
    </row>
    <row r="3" spans="1:14">
      <c r="A3" s="4">
        <v>1801</v>
      </c>
      <c r="B3" s="4">
        <v>1170</v>
      </c>
      <c r="C3" s="4">
        <v>4100000</v>
      </c>
      <c r="D3" s="4">
        <v>1830</v>
      </c>
      <c r="E3" s="4">
        <v>28100000</v>
      </c>
    </row>
    <row r="4" spans="1:14">
      <c r="A4" s="4">
        <v>1802</v>
      </c>
      <c r="B4" s="4">
        <v>1170</v>
      </c>
      <c r="C4" s="4">
        <v>4200000</v>
      </c>
      <c r="D4" s="4">
        <v>1830</v>
      </c>
      <c r="E4" s="4">
        <v>28300000</v>
      </c>
    </row>
    <row r="5" spans="1:14">
      <c r="A5" s="4">
        <v>1803</v>
      </c>
      <c r="B5" s="4">
        <v>1170</v>
      </c>
      <c r="C5" s="4">
        <v>4310000</v>
      </c>
      <c r="D5" s="4">
        <v>1830</v>
      </c>
      <c r="E5" s="4">
        <v>28400000</v>
      </c>
    </row>
    <row r="6" spans="1:14">
      <c r="A6" s="4">
        <v>1804</v>
      </c>
      <c r="B6" s="4">
        <v>1170</v>
      </c>
      <c r="C6" s="4">
        <v>4410000</v>
      </c>
      <c r="D6" s="4">
        <v>1830</v>
      </c>
      <c r="E6" s="4">
        <v>28600000</v>
      </c>
      <c r="G6" s="3" t="s">
        <v>6</v>
      </c>
    </row>
    <row r="7" spans="1:14">
      <c r="A7" s="4">
        <v>1805</v>
      </c>
      <c r="B7" s="4">
        <v>1170</v>
      </c>
      <c r="C7" s="4">
        <v>4530000</v>
      </c>
      <c r="D7" s="4">
        <v>1830</v>
      </c>
      <c r="E7" s="4">
        <v>28700000</v>
      </c>
      <c r="L7" s="5" t="s">
        <v>7</v>
      </c>
      <c r="M7" s="6" t="s">
        <v>8</v>
      </c>
      <c r="N7" s="7" t="s">
        <v>9</v>
      </c>
    </row>
    <row r="8" spans="1:14">
      <c r="A8" s="4">
        <v>1806</v>
      </c>
      <c r="B8" s="4">
        <v>1170</v>
      </c>
      <c r="C8" s="4">
        <v>4640000</v>
      </c>
      <c r="D8" s="4">
        <v>1830</v>
      </c>
      <c r="E8" s="4">
        <v>28900000</v>
      </c>
      <c r="L8" s="8" t="s">
        <v>6</v>
      </c>
      <c r="M8" s="9">
        <f>AVERAGE(B1,B302)</f>
        <v>48900</v>
      </c>
      <c r="N8" s="10">
        <f>AVERAGE(D2,D302)</f>
        <v>38265</v>
      </c>
    </row>
    <row r="9" spans="1:14">
      <c r="A9" s="4">
        <v>1807</v>
      </c>
      <c r="B9" s="4">
        <v>1170</v>
      </c>
      <c r="C9" s="4">
        <v>4750000</v>
      </c>
      <c r="D9" s="4">
        <v>1830</v>
      </c>
      <c r="E9" s="4">
        <v>29000000</v>
      </c>
      <c r="L9" s="8" t="s">
        <v>10</v>
      </c>
      <c r="M9" s="9">
        <f>_xlfn.VAR.P(B2,B302)</f>
        <v>569538225</v>
      </c>
      <c r="N9" s="10">
        <f>_xlfn.VAR.P(E2,E302)</f>
        <v>519840000000000</v>
      </c>
    </row>
    <row r="10" spans="1:14">
      <c r="A10" s="4">
        <v>1808</v>
      </c>
      <c r="B10" s="4">
        <v>1170</v>
      </c>
      <c r="C10" s="4">
        <v>4870000</v>
      </c>
      <c r="D10" s="4">
        <v>1830</v>
      </c>
      <c r="E10" s="4">
        <v>29200000</v>
      </c>
      <c r="L10" s="11" t="s">
        <v>11</v>
      </c>
      <c r="M10" s="12">
        <f>SQRT(M9)</f>
        <v>23865</v>
      </c>
      <c r="N10" s="13">
        <f>SQRT(N9)</f>
        <v>22800000</v>
      </c>
    </row>
    <row r="11" spans="1:14">
      <c r="A11" s="4">
        <v>1809</v>
      </c>
      <c r="B11" s="4">
        <v>1170</v>
      </c>
      <c r="C11" s="4">
        <v>4990000</v>
      </c>
      <c r="D11" s="4">
        <v>1830</v>
      </c>
      <c r="E11" s="4">
        <v>29300000</v>
      </c>
    </row>
    <row r="12" spans="1:14">
      <c r="A12" s="4">
        <v>1810</v>
      </c>
      <c r="B12" s="4">
        <v>1170</v>
      </c>
      <c r="C12" s="4">
        <v>5120000</v>
      </c>
      <c r="D12" s="4">
        <v>1830</v>
      </c>
      <c r="E12" s="4">
        <v>29500000</v>
      </c>
    </row>
    <row r="13" spans="1:14">
      <c r="A13" s="4">
        <v>1811</v>
      </c>
      <c r="B13" s="4">
        <v>1170</v>
      </c>
      <c r="C13" s="4">
        <v>5250000</v>
      </c>
      <c r="D13" s="4">
        <v>1830</v>
      </c>
      <c r="E13" s="4">
        <v>29600000</v>
      </c>
    </row>
    <row r="14" spans="1:14">
      <c r="A14" s="4">
        <v>1812</v>
      </c>
      <c r="B14" s="4">
        <v>1170</v>
      </c>
      <c r="C14" s="4">
        <v>5380000</v>
      </c>
      <c r="D14" s="4">
        <v>1830</v>
      </c>
      <c r="E14" s="4">
        <v>29800000</v>
      </c>
      <c r="L14" s="5" t="s">
        <v>12</v>
      </c>
      <c r="M14" s="6" t="s">
        <v>8</v>
      </c>
      <c r="N14" s="7" t="s">
        <v>9</v>
      </c>
    </row>
    <row r="15" spans="1:14">
      <c r="A15" s="4">
        <v>1813</v>
      </c>
      <c r="B15" s="4">
        <v>1170</v>
      </c>
      <c r="C15" s="4">
        <v>5520000</v>
      </c>
      <c r="D15" s="4">
        <v>1830</v>
      </c>
      <c r="E15" s="4">
        <v>29900000</v>
      </c>
      <c r="L15" s="8" t="s">
        <v>6</v>
      </c>
      <c r="M15" s="9">
        <f>AVERAGE(C2,C302)</f>
        <v>47500000</v>
      </c>
      <c r="N15" s="10">
        <f>AVERAGE(E2,E302)</f>
        <v>50800000</v>
      </c>
    </row>
    <row r="16" spans="1:14">
      <c r="A16" s="4">
        <v>1814</v>
      </c>
      <c r="B16" s="4">
        <v>1170</v>
      </c>
      <c r="C16" s="4">
        <v>5650000</v>
      </c>
      <c r="D16" s="4">
        <v>1830</v>
      </c>
      <c r="E16" s="4">
        <v>30100000</v>
      </c>
      <c r="G16" s="3" t="s">
        <v>10</v>
      </c>
      <c r="L16" s="8" t="s">
        <v>10</v>
      </c>
      <c r="M16" s="9">
        <f>_xlfn.VAR.P(C2,C302)</f>
        <v>1892250000000000</v>
      </c>
      <c r="N16" s="10">
        <f>_xlfn.VAR.P(E2,E302)</f>
        <v>519840000000000</v>
      </c>
    </row>
    <row r="17" spans="1:14">
      <c r="A17" s="4">
        <v>1815</v>
      </c>
      <c r="B17" s="4">
        <v>1170</v>
      </c>
      <c r="C17" s="4">
        <v>5790000</v>
      </c>
      <c r="D17" s="4">
        <v>1830</v>
      </c>
      <c r="E17" s="4">
        <v>30200000</v>
      </c>
      <c r="L17" s="11" t="s">
        <v>11</v>
      </c>
      <c r="M17" s="12">
        <f>SQRT(M16)</f>
        <v>43500000</v>
      </c>
      <c r="N17" s="13">
        <f>SQRT(N16)</f>
        <v>22800000</v>
      </c>
    </row>
    <row r="18" spans="1:14">
      <c r="A18" s="4">
        <v>1816</v>
      </c>
      <c r="B18" s="4">
        <v>1170</v>
      </c>
      <c r="C18" s="4">
        <v>5940000</v>
      </c>
      <c r="D18" s="4">
        <v>1830</v>
      </c>
      <c r="E18" s="4">
        <v>30400000</v>
      </c>
    </row>
    <row r="19" spans="1:14">
      <c r="A19" s="4">
        <v>1817</v>
      </c>
      <c r="B19" s="4">
        <v>1170</v>
      </c>
      <c r="C19" s="4">
        <v>6090000</v>
      </c>
      <c r="D19" s="4">
        <v>1830</v>
      </c>
      <c r="E19" s="4">
        <v>30500000</v>
      </c>
    </row>
    <row r="20" spans="1:14">
      <c r="A20" s="4">
        <v>1818</v>
      </c>
      <c r="B20" s="4">
        <v>1170</v>
      </c>
      <c r="C20" s="4">
        <v>6240000</v>
      </c>
      <c r="D20" s="4">
        <v>1830</v>
      </c>
      <c r="E20" s="4">
        <v>30700000</v>
      </c>
    </row>
    <row r="21" spans="1:14">
      <c r="A21" s="4">
        <v>1819</v>
      </c>
      <c r="B21" s="4">
        <v>1170</v>
      </c>
      <c r="C21" s="4">
        <v>6360000</v>
      </c>
      <c r="D21" s="4">
        <v>1830</v>
      </c>
      <c r="E21" s="4">
        <v>30800000</v>
      </c>
    </row>
    <row r="22" spans="1:14">
      <c r="A22" s="4">
        <v>1820</v>
      </c>
      <c r="B22" s="4">
        <v>1170</v>
      </c>
      <c r="C22" s="4">
        <v>6440000</v>
      </c>
      <c r="D22" s="4">
        <v>1830</v>
      </c>
      <c r="E22" s="4">
        <v>30900000</v>
      </c>
      <c r="M22" s="3" t="s">
        <v>13</v>
      </c>
    </row>
    <row r="23" spans="1:14">
      <c r="A23" s="4">
        <v>1821</v>
      </c>
      <c r="B23" s="4">
        <v>1160</v>
      </c>
      <c r="C23" s="4">
        <v>6500000</v>
      </c>
      <c r="D23" s="4">
        <v>1830</v>
      </c>
      <c r="E23" s="4">
        <v>31000000</v>
      </c>
    </row>
    <row r="24" spans="1:14">
      <c r="A24" s="4">
        <v>1822</v>
      </c>
      <c r="B24" s="4">
        <v>1160</v>
      </c>
      <c r="C24" s="4">
        <v>6510000</v>
      </c>
      <c r="D24" s="4">
        <v>1840</v>
      </c>
      <c r="E24" s="4">
        <v>31100000</v>
      </c>
    </row>
    <row r="25" spans="1:14">
      <c r="A25" s="4">
        <v>1823</v>
      </c>
      <c r="B25" s="4">
        <v>1160</v>
      </c>
      <c r="C25" s="4">
        <v>6490000</v>
      </c>
      <c r="D25" s="4">
        <v>1850</v>
      </c>
      <c r="E25" s="4">
        <v>31100000</v>
      </c>
    </row>
    <row r="26" spans="1:14">
      <c r="A26" s="4">
        <v>1824</v>
      </c>
      <c r="B26" s="4">
        <v>1160</v>
      </c>
      <c r="C26" s="4">
        <v>6470000</v>
      </c>
      <c r="D26" s="4">
        <v>1850</v>
      </c>
      <c r="E26" s="4">
        <v>31100000</v>
      </c>
    </row>
    <row r="27" spans="1:14">
      <c r="A27" s="4">
        <v>1825</v>
      </c>
      <c r="B27" s="4">
        <v>1160</v>
      </c>
      <c r="C27" s="4">
        <v>6460000</v>
      </c>
      <c r="D27" s="4">
        <v>1860</v>
      </c>
      <c r="E27" s="4">
        <v>31200000</v>
      </c>
    </row>
    <row r="28" spans="1:14">
      <c r="A28" s="4">
        <v>1826</v>
      </c>
      <c r="B28" s="4">
        <v>1160</v>
      </c>
      <c r="C28" s="4">
        <v>6440000</v>
      </c>
      <c r="D28" s="4">
        <v>1860</v>
      </c>
      <c r="E28" s="4">
        <v>31200000</v>
      </c>
    </row>
    <row r="29" spans="1:14">
      <c r="A29" s="4">
        <v>1827</v>
      </c>
      <c r="B29" s="4">
        <v>1160</v>
      </c>
      <c r="C29" s="4">
        <v>6420000</v>
      </c>
      <c r="D29" s="4">
        <v>1870</v>
      </c>
      <c r="E29" s="4">
        <v>31200000</v>
      </c>
    </row>
    <row r="30" spans="1:14">
      <c r="A30" s="4">
        <v>1828</v>
      </c>
      <c r="B30" s="4">
        <v>1160</v>
      </c>
      <c r="C30" s="4">
        <v>6400000</v>
      </c>
      <c r="D30" s="4">
        <v>1880</v>
      </c>
      <c r="E30" s="4">
        <v>31300000</v>
      </c>
      <c r="G30" s="3" t="s">
        <v>11</v>
      </c>
    </row>
    <row r="31" spans="1:14">
      <c r="A31" s="4">
        <v>1829</v>
      </c>
      <c r="B31" s="4">
        <v>1160</v>
      </c>
      <c r="C31" s="4">
        <v>6380000</v>
      </c>
      <c r="D31" s="4">
        <v>1880</v>
      </c>
      <c r="E31" s="4">
        <v>31300000</v>
      </c>
    </row>
    <row r="32" spans="1:14">
      <c r="A32" s="4">
        <v>1830</v>
      </c>
      <c r="B32" s="4">
        <v>1160</v>
      </c>
      <c r="C32" s="4">
        <v>6360000</v>
      </c>
      <c r="D32" s="4">
        <v>1890</v>
      </c>
      <c r="E32" s="4">
        <v>31300000</v>
      </c>
    </row>
    <row r="33" spans="1:5">
      <c r="A33" s="4">
        <v>1831</v>
      </c>
      <c r="B33" s="4">
        <v>1150</v>
      </c>
      <c r="C33" s="4">
        <v>6340000</v>
      </c>
      <c r="D33" s="4">
        <v>1900</v>
      </c>
      <c r="E33" s="4">
        <v>31400000</v>
      </c>
    </row>
    <row r="34" spans="1:5">
      <c r="A34" s="4">
        <v>1832</v>
      </c>
      <c r="B34" s="4">
        <v>1150</v>
      </c>
      <c r="C34" s="4">
        <v>6320000</v>
      </c>
      <c r="D34" s="4">
        <v>1900</v>
      </c>
      <c r="E34" s="4">
        <v>31400000</v>
      </c>
    </row>
    <row r="35" spans="1:5">
      <c r="A35" s="4">
        <v>1833</v>
      </c>
      <c r="B35" s="4">
        <v>1150</v>
      </c>
      <c r="C35" s="4">
        <v>6310000</v>
      </c>
      <c r="D35" s="4">
        <v>1910</v>
      </c>
      <c r="E35" s="4">
        <v>31400000</v>
      </c>
    </row>
    <row r="36" spans="1:5">
      <c r="A36" s="4">
        <v>1834</v>
      </c>
      <c r="B36" s="4">
        <v>1150</v>
      </c>
      <c r="C36" s="4">
        <v>6290000</v>
      </c>
      <c r="D36" s="4">
        <v>1910</v>
      </c>
      <c r="E36" s="4">
        <v>31500000</v>
      </c>
    </row>
    <row r="37" spans="1:5">
      <c r="A37" s="4">
        <v>1835</v>
      </c>
      <c r="B37" s="4">
        <v>1150</v>
      </c>
      <c r="C37" s="4">
        <v>6270000</v>
      </c>
      <c r="D37" s="4">
        <v>1920</v>
      </c>
      <c r="E37" s="4">
        <v>31500000</v>
      </c>
    </row>
    <row r="38" spans="1:5">
      <c r="A38" s="4">
        <v>1836</v>
      </c>
      <c r="B38" s="4">
        <v>1150</v>
      </c>
      <c r="C38" s="4">
        <v>6250000</v>
      </c>
      <c r="D38" s="4">
        <v>1930</v>
      </c>
      <c r="E38" s="4">
        <v>31500000</v>
      </c>
    </row>
    <row r="39" spans="1:5">
      <c r="A39" s="4">
        <v>1837</v>
      </c>
      <c r="B39" s="4">
        <v>1150</v>
      </c>
      <c r="C39" s="4">
        <v>6230000</v>
      </c>
      <c r="D39" s="4">
        <v>1930</v>
      </c>
      <c r="E39" s="4">
        <v>31600000</v>
      </c>
    </row>
    <row r="40" spans="1:5">
      <c r="A40" s="4">
        <v>1838</v>
      </c>
      <c r="B40" s="4">
        <v>1150</v>
      </c>
      <c r="C40" s="4">
        <v>6210000</v>
      </c>
      <c r="D40" s="4">
        <v>1940</v>
      </c>
      <c r="E40" s="4">
        <v>31600000</v>
      </c>
    </row>
    <row r="41" spans="1:5">
      <c r="A41" s="4">
        <v>1839</v>
      </c>
      <c r="B41" s="4">
        <v>1150</v>
      </c>
      <c r="C41" s="4">
        <v>6200000</v>
      </c>
      <c r="D41" s="4">
        <v>1950</v>
      </c>
      <c r="E41" s="4">
        <v>31600000</v>
      </c>
    </row>
    <row r="42" spans="1:5">
      <c r="A42" s="4">
        <v>1840</v>
      </c>
      <c r="B42" s="4">
        <v>1150</v>
      </c>
      <c r="C42" s="4">
        <v>6180000</v>
      </c>
      <c r="D42" s="4">
        <v>1950</v>
      </c>
      <c r="E42" s="4">
        <v>31700000</v>
      </c>
    </row>
    <row r="43" spans="1:5">
      <c r="A43" s="4">
        <v>1841</v>
      </c>
      <c r="B43" s="4">
        <v>1150</v>
      </c>
      <c r="C43" s="4">
        <v>6160000</v>
      </c>
      <c r="D43" s="4">
        <v>1960</v>
      </c>
      <c r="E43" s="4">
        <v>31700000</v>
      </c>
    </row>
    <row r="44" spans="1:5">
      <c r="A44" s="4">
        <v>1842</v>
      </c>
      <c r="B44" s="4">
        <v>1140</v>
      </c>
      <c r="C44" s="4">
        <v>6140000</v>
      </c>
      <c r="D44" s="4">
        <v>1970</v>
      </c>
      <c r="E44" s="4">
        <v>31700000</v>
      </c>
    </row>
    <row r="45" spans="1:5">
      <c r="A45" s="4">
        <v>1843</v>
      </c>
      <c r="B45" s="4">
        <v>1140</v>
      </c>
      <c r="C45" s="4">
        <v>6120000</v>
      </c>
      <c r="D45" s="4">
        <v>1970</v>
      </c>
      <c r="E45" s="4">
        <v>31800000</v>
      </c>
    </row>
    <row r="46" spans="1:5">
      <c r="A46" s="4">
        <v>1844</v>
      </c>
      <c r="B46" s="4">
        <v>1140</v>
      </c>
      <c r="C46" s="4">
        <v>6110000</v>
      </c>
      <c r="D46" s="4">
        <v>1980</v>
      </c>
      <c r="E46" s="4">
        <v>31800000</v>
      </c>
    </row>
    <row r="47" spans="1:5">
      <c r="A47" s="4">
        <v>1845</v>
      </c>
      <c r="B47" s="4">
        <v>1140</v>
      </c>
      <c r="C47" s="4">
        <v>6090000</v>
      </c>
      <c r="D47" s="4">
        <v>1990</v>
      </c>
      <c r="E47" s="4">
        <v>31800000</v>
      </c>
    </row>
    <row r="48" spans="1:5">
      <c r="A48" s="4">
        <v>1846</v>
      </c>
      <c r="B48" s="4">
        <v>1140</v>
      </c>
      <c r="C48" s="4">
        <v>6070000</v>
      </c>
      <c r="D48" s="4">
        <v>1990</v>
      </c>
      <c r="E48" s="4">
        <v>31900000</v>
      </c>
    </row>
    <row r="49" spans="1:5">
      <c r="A49" s="4">
        <v>1847</v>
      </c>
      <c r="B49" s="4">
        <v>1140</v>
      </c>
      <c r="C49" s="4">
        <v>6050000</v>
      </c>
      <c r="D49" s="4">
        <v>1990</v>
      </c>
      <c r="E49" s="4">
        <v>31900000</v>
      </c>
    </row>
    <row r="50" spans="1:5">
      <c r="A50" s="4">
        <v>1848</v>
      </c>
      <c r="B50" s="4">
        <v>1140</v>
      </c>
      <c r="C50" s="4">
        <v>6040000</v>
      </c>
      <c r="D50" s="4">
        <v>1990</v>
      </c>
      <c r="E50" s="4">
        <v>31900000</v>
      </c>
    </row>
    <row r="51" spans="1:5">
      <c r="A51" s="4">
        <v>1849</v>
      </c>
      <c r="B51" s="4">
        <v>1140</v>
      </c>
      <c r="C51" s="4">
        <v>6060000</v>
      </c>
      <c r="D51" s="4">
        <v>1990</v>
      </c>
      <c r="E51" s="4">
        <v>32000000</v>
      </c>
    </row>
    <row r="52" spans="1:5">
      <c r="A52" s="4">
        <v>1850</v>
      </c>
      <c r="B52" s="4">
        <v>1140</v>
      </c>
      <c r="C52" s="4">
        <v>6110000</v>
      </c>
      <c r="D52" s="4">
        <v>1990</v>
      </c>
      <c r="E52" s="4">
        <v>32100000</v>
      </c>
    </row>
    <row r="53" spans="1:5">
      <c r="A53" s="4">
        <v>1851</v>
      </c>
      <c r="B53" s="4">
        <v>1140</v>
      </c>
      <c r="C53" s="4">
        <v>6210000</v>
      </c>
      <c r="D53" s="4">
        <v>2000</v>
      </c>
      <c r="E53" s="4">
        <v>32100000</v>
      </c>
    </row>
    <row r="54" spans="1:5">
      <c r="A54" s="4">
        <v>1852</v>
      </c>
      <c r="B54" s="4">
        <v>1130</v>
      </c>
      <c r="C54" s="4">
        <v>6350000</v>
      </c>
      <c r="D54" s="4">
        <v>2010</v>
      </c>
      <c r="E54" s="4">
        <v>32200000</v>
      </c>
    </row>
    <row r="55" spans="1:5">
      <c r="A55" s="4">
        <v>1853</v>
      </c>
      <c r="B55" s="4">
        <v>1130</v>
      </c>
      <c r="C55" s="4">
        <v>6530000</v>
      </c>
      <c r="D55" s="4">
        <v>2020</v>
      </c>
      <c r="E55" s="4">
        <v>32400000</v>
      </c>
    </row>
    <row r="56" spans="1:5">
      <c r="A56" s="4">
        <v>1854</v>
      </c>
      <c r="B56" s="4">
        <v>1130</v>
      </c>
      <c r="C56" s="4">
        <v>6720000</v>
      </c>
      <c r="D56" s="4">
        <v>2030</v>
      </c>
      <c r="E56" s="4">
        <v>32500000</v>
      </c>
    </row>
    <row r="57" spans="1:5">
      <c r="A57" s="4">
        <v>1855</v>
      </c>
      <c r="B57" s="4">
        <v>1130</v>
      </c>
      <c r="C57" s="4">
        <v>6910000</v>
      </c>
      <c r="D57" s="4">
        <v>2040</v>
      </c>
      <c r="E57" s="4">
        <v>32600000</v>
      </c>
    </row>
    <row r="58" spans="1:5">
      <c r="A58" s="4">
        <v>1856</v>
      </c>
      <c r="B58" s="4">
        <v>1130</v>
      </c>
      <c r="C58" s="4">
        <v>7100000</v>
      </c>
      <c r="D58" s="4">
        <v>2050</v>
      </c>
      <c r="E58" s="4">
        <v>32700000</v>
      </c>
    </row>
    <row r="59" spans="1:5">
      <c r="A59" s="4">
        <v>1857</v>
      </c>
      <c r="B59" s="4">
        <v>1130</v>
      </c>
      <c r="C59" s="4">
        <v>7310000</v>
      </c>
      <c r="D59" s="4">
        <v>2060</v>
      </c>
      <c r="E59" s="4">
        <v>32900000</v>
      </c>
    </row>
    <row r="60" spans="1:5">
      <c r="A60" s="4">
        <v>1858</v>
      </c>
      <c r="B60" s="4">
        <v>1130</v>
      </c>
      <c r="C60" s="4">
        <v>7510000</v>
      </c>
      <c r="D60" s="4">
        <v>2070</v>
      </c>
      <c r="E60" s="4">
        <v>33000000</v>
      </c>
    </row>
    <row r="61" spans="1:5">
      <c r="A61" s="4">
        <v>1859</v>
      </c>
      <c r="B61" s="4">
        <v>1130</v>
      </c>
      <c r="C61" s="4">
        <v>7730000</v>
      </c>
      <c r="D61" s="4">
        <v>2080</v>
      </c>
      <c r="E61" s="4">
        <v>33100000</v>
      </c>
    </row>
    <row r="62" spans="1:5">
      <c r="A62" s="4">
        <v>1860</v>
      </c>
      <c r="B62" s="4">
        <v>1130</v>
      </c>
      <c r="C62" s="4">
        <v>7950000</v>
      </c>
      <c r="D62" s="4">
        <v>2090</v>
      </c>
      <c r="E62" s="4">
        <v>33200000</v>
      </c>
    </row>
    <row r="63" spans="1:5">
      <c r="A63" s="4">
        <v>1861</v>
      </c>
      <c r="B63" s="4">
        <v>1130</v>
      </c>
      <c r="C63" s="4">
        <v>8170000</v>
      </c>
      <c r="D63" s="4">
        <v>2100</v>
      </c>
      <c r="E63" s="4">
        <v>33400000</v>
      </c>
    </row>
    <row r="64" spans="1:5">
      <c r="A64" s="4">
        <v>1862</v>
      </c>
      <c r="B64" s="4">
        <v>1120</v>
      </c>
      <c r="C64" s="4">
        <v>8410000</v>
      </c>
      <c r="D64" s="4">
        <v>2110</v>
      </c>
      <c r="E64" s="4">
        <v>33500000</v>
      </c>
    </row>
    <row r="65" spans="1:5">
      <c r="A65" s="4">
        <v>1863</v>
      </c>
      <c r="B65" s="4">
        <v>1120</v>
      </c>
      <c r="C65" s="4">
        <v>8640000</v>
      </c>
      <c r="D65" s="4">
        <v>2120</v>
      </c>
      <c r="E65" s="4">
        <v>33600000</v>
      </c>
    </row>
    <row r="66" spans="1:5">
      <c r="A66" s="4">
        <v>1864</v>
      </c>
      <c r="B66" s="4">
        <v>1120</v>
      </c>
      <c r="C66" s="4">
        <v>8890000</v>
      </c>
      <c r="D66" s="4">
        <v>2130</v>
      </c>
      <c r="E66" s="4">
        <v>33700000</v>
      </c>
    </row>
    <row r="67" spans="1:5">
      <c r="A67" s="4">
        <v>1865</v>
      </c>
      <c r="B67" s="4">
        <v>1120</v>
      </c>
      <c r="C67" s="4">
        <v>9140000</v>
      </c>
      <c r="D67" s="4">
        <v>2140</v>
      </c>
      <c r="E67" s="4">
        <v>33900000</v>
      </c>
    </row>
    <row r="68" spans="1:5">
      <c r="A68" s="4">
        <v>1866</v>
      </c>
      <c r="B68" s="4">
        <v>1120</v>
      </c>
      <c r="C68" s="4">
        <v>9400000</v>
      </c>
      <c r="D68" s="4">
        <v>2150</v>
      </c>
      <c r="E68" s="4">
        <v>34000000</v>
      </c>
    </row>
    <row r="69" spans="1:5">
      <c r="A69" s="4">
        <v>1867</v>
      </c>
      <c r="B69" s="4">
        <v>1120</v>
      </c>
      <c r="C69" s="4">
        <v>9670000</v>
      </c>
      <c r="D69" s="4">
        <v>2160</v>
      </c>
      <c r="E69" s="4">
        <v>34100000</v>
      </c>
    </row>
    <row r="70" spans="1:5">
      <c r="A70" s="4">
        <v>1868</v>
      </c>
      <c r="B70" s="4">
        <v>1120</v>
      </c>
      <c r="C70" s="4">
        <v>9940000</v>
      </c>
      <c r="D70" s="4">
        <v>2170</v>
      </c>
      <c r="E70" s="4">
        <v>34300000</v>
      </c>
    </row>
    <row r="71" spans="1:5">
      <c r="A71" s="4">
        <v>1869</v>
      </c>
      <c r="B71" s="4">
        <v>1120</v>
      </c>
      <c r="C71" s="4">
        <v>10200000</v>
      </c>
      <c r="D71" s="4">
        <v>2180</v>
      </c>
      <c r="E71" s="4">
        <v>34400000</v>
      </c>
    </row>
    <row r="72" spans="1:5">
      <c r="A72" s="4">
        <v>1870</v>
      </c>
      <c r="B72" s="4">
        <v>1120</v>
      </c>
      <c r="C72" s="4">
        <v>10400000</v>
      </c>
      <c r="D72" s="4">
        <v>2190</v>
      </c>
      <c r="E72" s="4">
        <v>34600000</v>
      </c>
    </row>
    <row r="73" spans="1:5">
      <c r="A73" s="4">
        <v>1871</v>
      </c>
      <c r="B73" s="4">
        <v>1130</v>
      </c>
      <c r="C73" s="4">
        <v>10500000</v>
      </c>
      <c r="D73" s="4">
        <v>2200</v>
      </c>
      <c r="E73" s="4">
        <v>34800000</v>
      </c>
    </row>
    <row r="74" spans="1:5">
      <c r="A74" s="4">
        <v>1872</v>
      </c>
      <c r="B74" s="4">
        <v>1140</v>
      </c>
      <c r="C74" s="4">
        <v>10600000</v>
      </c>
      <c r="D74" s="4">
        <v>2210</v>
      </c>
      <c r="E74" s="4">
        <v>35000000</v>
      </c>
    </row>
    <row r="75" spans="1:5">
      <c r="A75" s="4">
        <v>1873</v>
      </c>
      <c r="B75" s="4">
        <v>1150</v>
      </c>
      <c r="C75" s="4">
        <v>10600000</v>
      </c>
      <c r="D75" s="4">
        <v>2220</v>
      </c>
      <c r="E75" s="4">
        <v>35200000</v>
      </c>
    </row>
    <row r="76" spans="1:5">
      <c r="A76" s="4">
        <v>1874</v>
      </c>
      <c r="B76" s="4">
        <v>1160</v>
      </c>
      <c r="C76" s="4">
        <v>10600000</v>
      </c>
      <c r="D76" s="4">
        <v>2230</v>
      </c>
      <c r="E76" s="4">
        <v>35500000</v>
      </c>
    </row>
    <row r="77" spans="1:5">
      <c r="A77" s="4">
        <v>1875</v>
      </c>
      <c r="B77" s="4">
        <v>1170</v>
      </c>
      <c r="C77" s="4">
        <v>10700000</v>
      </c>
      <c r="D77" s="4">
        <v>2250</v>
      </c>
      <c r="E77" s="4">
        <v>35700000</v>
      </c>
    </row>
    <row r="78" spans="1:5">
      <c r="A78" s="4">
        <v>1876</v>
      </c>
      <c r="B78" s="4">
        <v>1180</v>
      </c>
      <c r="C78" s="4">
        <v>10700000</v>
      </c>
      <c r="D78" s="4">
        <v>2260</v>
      </c>
      <c r="E78" s="4">
        <v>35900000</v>
      </c>
    </row>
    <row r="79" spans="1:5">
      <c r="A79" s="4">
        <v>1877</v>
      </c>
      <c r="B79" s="4">
        <v>1190</v>
      </c>
      <c r="C79" s="4">
        <v>10700000</v>
      </c>
      <c r="D79" s="4">
        <v>2280</v>
      </c>
      <c r="E79" s="4">
        <v>36200000</v>
      </c>
    </row>
    <row r="80" spans="1:5">
      <c r="A80" s="4">
        <v>1878</v>
      </c>
      <c r="B80" s="4">
        <v>1200</v>
      </c>
      <c r="C80" s="4">
        <v>10800000</v>
      </c>
      <c r="D80" s="4">
        <v>2290</v>
      </c>
      <c r="E80" s="4">
        <v>36400000</v>
      </c>
    </row>
    <row r="81" spans="1:5">
      <c r="A81" s="4">
        <v>1879</v>
      </c>
      <c r="B81" s="4">
        <v>1210</v>
      </c>
      <c r="C81" s="4">
        <v>10800000</v>
      </c>
      <c r="D81" s="4">
        <v>2310</v>
      </c>
      <c r="E81" s="4">
        <v>36700000</v>
      </c>
    </row>
    <row r="82" spans="1:5">
      <c r="A82" s="4">
        <v>1880</v>
      </c>
      <c r="B82" s="4">
        <v>1220</v>
      </c>
      <c r="C82" s="4">
        <v>10800000</v>
      </c>
      <c r="D82" s="4">
        <v>2320</v>
      </c>
      <c r="E82" s="4">
        <v>37000000</v>
      </c>
    </row>
    <row r="83" spans="1:5">
      <c r="A83" s="4">
        <v>1881</v>
      </c>
      <c r="B83" s="4">
        <v>1230</v>
      </c>
      <c r="C83" s="4">
        <v>10800000</v>
      </c>
      <c r="D83" s="4">
        <v>2340</v>
      </c>
      <c r="E83" s="4">
        <v>37300000</v>
      </c>
    </row>
    <row r="84" spans="1:5">
      <c r="A84" s="4">
        <v>1882</v>
      </c>
      <c r="B84" s="4">
        <v>1240</v>
      </c>
      <c r="C84" s="4">
        <v>10900000</v>
      </c>
      <c r="D84" s="4">
        <v>2350</v>
      </c>
      <c r="E84" s="4">
        <v>37600000</v>
      </c>
    </row>
    <row r="85" spans="1:5">
      <c r="A85" s="4">
        <v>1883</v>
      </c>
      <c r="B85" s="4">
        <v>1250</v>
      </c>
      <c r="C85" s="4">
        <v>10900000</v>
      </c>
      <c r="D85" s="4">
        <v>2370</v>
      </c>
      <c r="E85" s="4">
        <v>37900000</v>
      </c>
    </row>
    <row r="86" spans="1:5">
      <c r="A86" s="4">
        <v>1884</v>
      </c>
      <c r="B86" s="4">
        <v>1260</v>
      </c>
      <c r="C86" s="4">
        <v>10900000</v>
      </c>
      <c r="D86" s="4">
        <v>2380</v>
      </c>
      <c r="E86" s="4">
        <v>38200000</v>
      </c>
    </row>
    <row r="87" spans="1:5">
      <c r="A87" s="4">
        <v>1885</v>
      </c>
      <c r="B87" s="4">
        <v>1270</v>
      </c>
      <c r="C87" s="4">
        <v>11000000</v>
      </c>
      <c r="D87" s="4">
        <v>2400</v>
      </c>
      <c r="E87" s="4">
        <v>38600000</v>
      </c>
    </row>
    <row r="88" spans="1:5">
      <c r="A88" s="4">
        <v>1886</v>
      </c>
      <c r="B88" s="4">
        <v>1280</v>
      </c>
      <c r="C88" s="4">
        <v>11000000</v>
      </c>
      <c r="D88" s="4">
        <v>2540</v>
      </c>
      <c r="E88" s="4">
        <v>38900000</v>
      </c>
    </row>
    <row r="89" spans="1:5">
      <c r="A89" s="4">
        <v>1887</v>
      </c>
      <c r="B89" s="4">
        <v>1290</v>
      </c>
      <c r="C89" s="4">
        <v>11000000</v>
      </c>
      <c r="D89" s="4">
        <v>2560</v>
      </c>
      <c r="E89" s="4">
        <v>39200000</v>
      </c>
    </row>
    <row r="90" spans="1:5">
      <c r="A90" s="4">
        <v>1888</v>
      </c>
      <c r="B90" s="4">
        <v>1300</v>
      </c>
      <c r="C90" s="4">
        <v>11100000</v>
      </c>
      <c r="D90" s="4">
        <v>2390</v>
      </c>
      <c r="E90" s="4">
        <v>39600000</v>
      </c>
    </row>
    <row r="91" spans="1:5">
      <c r="A91" s="4">
        <v>1889</v>
      </c>
      <c r="B91" s="4">
        <v>1310</v>
      </c>
      <c r="C91" s="4">
        <v>11100000</v>
      </c>
      <c r="D91" s="4">
        <v>2430</v>
      </c>
      <c r="E91" s="4">
        <v>39900000</v>
      </c>
    </row>
    <row r="92" spans="1:5">
      <c r="A92" s="4">
        <v>1890</v>
      </c>
      <c r="B92" s="4">
        <v>1320</v>
      </c>
      <c r="C92" s="4">
        <v>11100000</v>
      </c>
      <c r="D92" s="4">
        <v>2570</v>
      </c>
      <c r="E92" s="4">
        <v>40300000</v>
      </c>
    </row>
    <row r="93" spans="1:5">
      <c r="A93" s="4">
        <v>1891</v>
      </c>
      <c r="B93" s="4">
        <v>1330</v>
      </c>
      <c r="C93" s="4">
        <v>11200000</v>
      </c>
      <c r="D93" s="4">
        <v>2430</v>
      </c>
      <c r="E93" s="4">
        <v>40700000</v>
      </c>
    </row>
    <row r="94" spans="1:5">
      <c r="A94" s="4">
        <v>1892</v>
      </c>
      <c r="B94" s="4">
        <v>1350</v>
      </c>
      <c r="C94" s="4">
        <v>11200000</v>
      </c>
      <c r="D94" s="4">
        <v>2560</v>
      </c>
      <c r="E94" s="4">
        <v>41100000</v>
      </c>
    </row>
    <row r="95" spans="1:5">
      <c r="A95" s="4">
        <v>1893</v>
      </c>
      <c r="B95" s="4">
        <v>1360</v>
      </c>
      <c r="C95" s="4">
        <v>11200000</v>
      </c>
      <c r="D95" s="4">
        <v>2540</v>
      </c>
      <c r="E95" s="4">
        <v>41500000</v>
      </c>
    </row>
    <row r="96" spans="1:5">
      <c r="A96" s="4">
        <v>1894</v>
      </c>
      <c r="B96" s="4">
        <v>1370</v>
      </c>
      <c r="C96" s="4">
        <v>11300000</v>
      </c>
      <c r="D96" s="4">
        <v>2800</v>
      </c>
      <c r="E96" s="4">
        <v>41900000</v>
      </c>
    </row>
    <row r="97" spans="1:5">
      <c r="A97" s="4">
        <v>1895</v>
      </c>
      <c r="B97" s="4">
        <v>1380</v>
      </c>
      <c r="C97" s="4">
        <v>11300000</v>
      </c>
      <c r="D97" s="4">
        <v>2810</v>
      </c>
      <c r="E97" s="4">
        <v>42300000</v>
      </c>
    </row>
    <row r="98" spans="1:5">
      <c r="A98" s="4">
        <v>1896</v>
      </c>
      <c r="B98" s="4">
        <v>1390</v>
      </c>
      <c r="C98" s="4">
        <v>11300000</v>
      </c>
      <c r="D98" s="4">
        <v>2640</v>
      </c>
      <c r="E98" s="4">
        <v>42700000</v>
      </c>
    </row>
    <row r="99" spans="1:5">
      <c r="A99" s="4">
        <v>1897</v>
      </c>
      <c r="B99" s="4">
        <v>1400</v>
      </c>
      <c r="C99" s="4">
        <v>11400000</v>
      </c>
      <c r="D99" s="4">
        <v>2640</v>
      </c>
      <c r="E99" s="4">
        <v>43100000</v>
      </c>
    </row>
    <row r="100" spans="1:5">
      <c r="A100" s="4">
        <v>1898</v>
      </c>
      <c r="B100" s="4">
        <v>1420</v>
      </c>
      <c r="C100" s="4">
        <v>11400000</v>
      </c>
      <c r="D100" s="4">
        <v>3100</v>
      </c>
      <c r="E100" s="4">
        <v>43500000</v>
      </c>
    </row>
    <row r="101" spans="1:5">
      <c r="A101" s="4">
        <v>1899</v>
      </c>
      <c r="B101" s="4">
        <v>1430</v>
      </c>
      <c r="C101" s="4">
        <v>11500000</v>
      </c>
      <c r="D101" s="4">
        <v>2920</v>
      </c>
      <c r="E101" s="4">
        <v>44000000</v>
      </c>
    </row>
    <row r="102" spans="1:5">
      <c r="A102" s="4">
        <v>1900</v>
      </c>
      <c r="B102" s="4">
        <v>1440</v>
      </c>
      <c r="C102" s="4">
        <v>11800000</v>
      </c>
      <c r="D102" s="4">
        <v>2950</v>
      </c>
      <c r="E102" s="4">
        <v>44400000</v>
      </c>
    </row>
    <row r="103" spans="1:5">
      <c r="A103" s="4">
        <v>1901</v>
      </c>
      <c r="B103" s="4">
        <v>1450</v>
      </c>
      <c r="C103" s="4">
        <v>12200000</v>
      </c>
      <c r="D103" s="4">
        <v>3000</v>
      </c>
      <c r="E103" s="4">
        <v>44900000</v>
      </c>
    </row>
    <row r="104" spans="1:5">
      <c r="A104" s="4">
        <v>1902</v>
      </c>
      <c r="B104" s="4">
        <v>1470</v>
      </c>
      <c r="C104" s="4">
        <v>12700000</v>
      </c>
      <c r="D104" s="4">
        <v>2790</v>
      </c>
      <c r="E104" s="4">
        <v>45400000</v>
      </c>
    </row>
    <row r="105" spans="1:5">
      <c r="A105" s="4">
        <v>1903</v>
      </c>
      <c r="B105" s="4">
        <v>1480</v>
      </c>
      <c r="C105" s="4">
        <v>13400000</v>
      </c>
      <c r="D105" s="4">
        <v>3060</v>
      </c>
      <c r="E105" s="4">
        <v>45900000</v>
      </c>
    </row>
    <row r="106" spans="1:5">
      <c r="A106" s="4">
        <v>1904</v>
      </c>
      <c r="B106" s="4">
        <v>1490</v>
      </c>
      <c r="C106" s="4">
        <v>14100000</v>
      </c>
      <c r="D106" s="4">
        <v>3020</v>
      </c>
      <c r="E106" s="4">
        <v>46500000</v>
      </c>
    </row>
    <row r="107" spans="1:5">
      <c r="A107" s="4">
        <v>1905</v>
      </c>
      <c r="B107" s="4">
        <v>1500</v>
      </c>
      <c r="C107" s="4">
        <v>14900000</v>
      </c>
      <c r="D107" s="4">
        <v>2930</v>
      </c>
      <c r="E107" s="4">
        <v>47000000</v>
      </c>
    </row>
    <row r="108" spans="1:5">
      <c r="A108" s="4">
        <v>1906</v>
      </c>
      <c r="B108" s="4">
        <v>1520</v>
      </c>
      <c r="C108" s="4">
        <v>15700000</v>
      </c>
      <c r="D108" s="4">
        <v>3230</v>
      </c>
      <c r="E108" s="4">
        <v>47600000</v>
      </c>
    </row>
    <row r="109" spans="1:5">
      <c r="A109" s="4">
        <v>1907</v>
      </c>
      <c r="B109" s="4">
        <v>1530</v>
      </c>
      <c r="C109" s="4">
        <v>16500000</v>
      </c>
      <c r="D109" s="4">
        <v>3270</v>
      </c>
      <c r="E109" s="4">
        <v>48100000</v>
      </c>
    </row>
    <row r="110" spans="1:5">
      <c r="A110" s="4">
        <v>1908</v>
      </c>
      <c r="B110" s="4">
        <v>1540</v>
      </c>
      <c r="C110" s="4">
        <v>17400000</v>
      </c>
      <c r="D110" s="4">
        <v>3270</v>
      </c>
      <c r="E110" s="4">
        <v>48700000</v>
      </c>
    </row>
    <row r="111" spans="1:5">
      <c r="A111" s="4">
        <v>1909</v>
      </c>
      <c r="B111" s="4">
        <v>1550</v>
      </c>
      <c r="C111" s="4">
        <v>18100000</v>
      </c>
      <c r="D111" s="4">
        <v>3240</v>
      </c>
      <c r="E111" s="4">
        <v>49300000</v>
      </c>
    </row>
    <row r="112" spans="1:5">
      <c r="A112" s="4">
        <v>1910</v>
      </c>
      <c r="B112" s="4">
        <v>1570</v>
      </c>
      <c r="C112" s="4">
        <v>18600000</v>
      </c>
      <c r="D112" s="4">
        <v>3220</v>
      </c>
      <c r="E112" s="4">
        <v>49900000</v>
      </c>
    </row>
    <row r="113" spans="1:5">
      <c r="A113" s="4">
        <v>1911</v>
      </c>
      <c r="B113" s="4">
        <v>1580</v>
      </c>
      <c r="C113" s="4">
        <v>18900000</v>
      </c>
      <c r="D113" s="4">
        <v>3330</v>
      </c>
      <c r="E113" s="4">
        <v>50500000</v>
      </c>
    </row>
    <row r="114" spans="1:5">
      <c r="A114" s="4">
        <v>1912</v>
      </c>
      <c r="B114" s="4">
        <v>1590</v>
      </c>
      <c r="C114" s="4">
        <v>19100000</v>
      </c>
      <c r="D114" s="4">
        <v>3360</v>
      </c>
      <c r="E114" s="4">
        <v>51100000</v>
      </c>
    </row>
    <row r="115" spans="1:5">
      <c r="A115" s="4">
        <v>1913</v>
      </c>
      <c r="B115" s="4">
        <v>1610</v>
      </c>
      <c r="C115" s="4">
        <v>19000000</v>
      </c>
      <c r="D115" s="4">
        <v>3370</v>
      </c>
      <c r="E115" s="4">
        <v>51700000</v>
      </c>
    </row>
    <row r="116" spans="1:5">
      <c r="A116" s="4">
        <v>1914</v>
      </c>
      <c r="B116" s="4">
        <v>1600</v>
      </c>
      <c r="C116" s="4">
        <v>18900000</v>
      </c>
      <c r="D116" s="4">
        <v>3270</v>
      </c>
      <c r="E116" s="4">
        <v>52300000</v>
      </c>
    </row>
    <row r="117" spans="1:5">
      <c r="A117" s="4">
        <v>1915</v>
      </c>
      <c r="B117" s="4">
        <v>1600</v>
      </c>
      <c r="C117" s="4">
        <v>18800000</v>
      </c>
      <c r="D117" s="4">
        <v>3490</v>
      </c>
      <c r="E117" s="4">
        <v>53000000</v>
      </c>
    </row>
    <row r="118" spans="1:5">
      <c r="A118" s="4">
        <v>1916</v>
      </c>
      <c r="B118" s="4">
        <v>1600</v>
      </c>
      <c r="C118" s="4">
        <v>18700000</v>
      </c>
      <c r="D118" s="4">
        <v>3930</v>
      </c>
      <c r="E118" s="4">
        <v>53600000</v>
      </c>
    </row>
    <row r="119" spans="1:5">
      <c r="A119" s="4">
        <v>1917</v>
      </c>
      <c r="B119" s="4">
        <v>1590</v>
      </c>
      <c r="C119" s="4">
        <v>18600000</v>
      </c>
      <c r="D119" s="4">
        <v>4080</v>
      </c>
      <c r="E119" s="4">
        <v>54300000</v>
      </c>
    </row>
    <row r="120" spans="1:5">
      <c r="A120" s="4">
        <v>1918</v>
      </c>
      <c r="B120" s="4">
        <v>1590</v>
      </c>
      <c r="C120" s="4">
        <v>18600000</v>
      </c>
      <c r="D120" s="4">
        <v>4130</v>
      </c>
      <c r="E120" s="4">
        <v>54900000</v>
      </c>
    </row>
    <row r="121" spans="1:5">
      <c r="A121" s="4">
        <v>1919</v>
      </c>
      <c r="B121" s="4">
        <v>1580</v>
      </c>
      <c r="C121" s="4">
        <v>18500000</v>
      </c>
      <c r="D121" s="4">
        <v>4470</v>
      </c>
      <c r="E121" s="4">
        <v>55600000</v>
      </c>
    </row>
    <row r="122" spans="1:5">
      <c r="A122" s="4">
        <v>1920</v>
      </c>
      <c r="B122" s="4">
        <v>1580</v>
      </c>
      <c r="C122" s="4">
        <v>18400000</v>
      </c>
      <c r="D122" s="4">
        <v>4130</v>
      </c>
      <c r="E122" s="4">
        <v>56300000</v>
      </c>
    </row>
    <row r="123" spans="1:5">
      <c r="A123" s="4">
        <v>1921</v>
      </c>
      <c r="B123" s="4">
        <v>1570</v>
      </c>
      <c r="C123" s="4">
        <v>18300000</v>
      </c>
      <c r="D123" s="4">
        <v>4500</v>
      </c>
      <c r="E123" s="4">
        <v>57100000</v>
      </c>
    </row>
    <row r="124" spans="1:5">
      <c r="A124" s="4">
        <v>1922</v>
      </c>
      <c r="B124" s="4">
        <v>1570</v>
      </c>
      <c r="C124" s="4">
        <v>18200000</v>
      </c>
      <c r="D124" s="4">
        <v>4500</v>
      </c>
      <c r="E124" s="4">
        <v>57900000</v>
      </c>
    </row>
    <row r="125" spans="1:5">
      <c r="A125" s="4">
        <v>1923</v>
      </c>
      <c r="B125" s="4">
        <v>1570</v>
      </c>
      <c r="C125" s="4">
        <v>18100000</v>
      </c>
      <c r="D125" s="4">
        <v>4500</v>
      </c>
      <c r="E125" s="4">
        <v>58700000</v>
      </c>
    </row>
    <row r="126" spans="1:5">
      <c r="A126" s="4">
        <v>1924</v>
      </c>
      <c r="B126" s="4">
        <v>1560</v>
      </c>
      <c r="C126" s="4">
        <v>18100000</v>
      </c>
      <c r="D126" s="4">
        <v>4600</v>
      </c>
      <c r="E126" s="4">
        <v>59500000</v>
      </c>
    </row>
    <row r="127" spans="1:5">
      <c r="A127" s="4">
        <v>1925</v>
      </c>
      <c r="B127" s="4">
        <v>1560</v>
      </c>
      <c r="C127" s="4">
        <v>18000000</v>
      </c>
      <c r="D127" s="4">
        <v>4740</v>
      </c>
      <c r="E127" s="4">
        <v>60300000</v>
      </c>
    </row>
    <row r="128" spans="1:5">
      <c r="A128" s="4">
        <v>1926</v>
      </c>
      <c r="B128" s="4">
        <v>1550</v>
      </c>
      <c r="C128" s="4">
        <v>17900000</v>
      </c>
      <c r="D128" s="4">
        <v>4660</v>
      </c>
      <c r="E128" s="4">
        <v>61200000</v>
      </c>
    </row>
    <row r="129" spans="1:5">
      <c r="A129" s="4">
        <v>1927</v>
      </c>
      <c r="B129" s="4">
        <v>1550</v>
      </c>
      <c r="C129" s="4">
        <v>17800000</v>
      </c>
      <c r="D129" s="4">
        <v>4640</v>
      </c>
      <c r="E129" s="4">
        <v>62100000</v>
      </c>
    </row>
    <row r="130" spans="1:5">
      <c r="A130" s="4">
        <v>1928</v>
      </c>
      <c r="B130" s="4">
        <v>1540</v>
      </c>
      <c r="C130" s="4">
        <v>17800000</v>
      </c>
      <c r="D130" s="4">
        <v>4930</v>
      </c>
      <c r="E130" s="4">
        <v>62900000</v>
      </c>
    </row>
    <row r="131" spans="1:5">
      <c r="A131" s="4">
        <v>1929</v>
      </c>
      <c r="B131" s="4">
        <v>1540</v>
      </c>
      <c r="C131" s="4">
        <v>17700000</v>
      </c>
      <c r="D131" s="4">
        <v>5090</v>
      </c>
      <c r="E131" s="4">
        <v>63800000</v>
      </c>
    </row>
    <row r="132" spans="1:5">
      <c r="A132" s="4">
        <v>1930</v>
      </c>
      <c r="B132" s="4">
        <v>1540</v>
      </c>
      <c r="C132" s="4">
        <v>17700000</v>
      </c>
      <c r="D132" s="4">
        <v>4630</v>
      </c>
      <c r="E132" s="4">
        <v>64700000</v>
      </c>
    </row>
    <row r="133" spans="1:5">
      <c r="A133" s="4">
        <v>1931</v>
      </c>
      <c r="B133" s="4">
        <v>1530</v>
      </c>
      <c r="C133" s="4">
        <v>17800000</v>
      </c>
      <c r="D133" s="4">
        <v>4610</v>
      </c>
      <c r="E133" s="4">
        <v>65500000</v>
      </c>
    </row>
    <row r="134" spans="1:5">
      <c r="A134" s="4">
        <v>1932</v>
      </c>
      <c r="B134" s="4">
        <v>1530</v>
      </c>
      <c r="C134" s="4">
        <v>17800000</v>
      </c>
      <c r="D134" s="4">
        <v>4900</v>
      </c>
      <c r="E134" s="4">
        <v>66400000</v>
      </c>
    </row>
    <row r="135" spans="1:5">
      <c r="A135" s="4">
        <v>1933</v>
      </c>
      <c r="B135" s="4">
        <v>1520</v>
      </c>
      <c r="C135" s="4">
        <v>18000000</v>
      </c>
      <c r="D135" s="4">
        <v>5260</v>
      </c>
      <c r="E135" s="4">
        <v>67200000</v>
      </c>
    </row>
    <row r="136" spans="1:5">
      <c r="A136" s="4">
        <v>1934</v>
      </c>
      <c r="B136" s="4">
        <v>1520</v>
      </c>
      <c r="C136" s="4">
        <v>18100000</v>
      </c>
      <c r="D136" s="4">
        <v>5210</v>
      </c>
      <c r="E136" s="4">
        <v>68100000</v>
      </c>
    </row>
    <row r="137" spans="1:5">
      <c r="A137" s="4">
        <v>1935</v>
      </c>
      <c r="B137" s="4">
        <v>1520</v>
      </c>
      <c r="C137" s="4">
        <v>18200000</v>
      </c>
      <c r="D137" s="4">
        <v>5310</v>
      </c>
      <c r="E137" s="4">
        <v>69000000</v>
      </c>
    </row>
    <row r="138" spans="1:5">
      <c r="A138" s="4">
        <v>1936</v>
      </c>
      <c r="B138" s="4">
        <v>1510</v>
      </c>
      <c r="C138" s="4">
        <v>18300000</v>
      </c>
      <c r="D138" s="4">
        <v>5530</v>
      </c>
      <c r="E138" s="4">
        <v>69900000</v>
      </c>
    </row>
    <row r="139" spans="1:5">
      <c r="A139" s="4">
        <v>1937</v>
      </c>
      <c r="B139" s="4">
        <v>1510</v>
      </c>
      <c r="C139" s="4">
        <v>18500000</v>
      </c>
      <c r="D139" s="4">
        <v>5660</v>
      </c>
      <c r="E139" s="4">
        <v>70800000</v>
      </c>
    </row>
    <row r="140" spans="1:5">
      <c r="A140" s="4">
        <v>1938</v>
      </c>
      <c r="B140" s="4">
        <v>1500</v>
      </c>
      <c r="C140" s="4">
        <v>18600000</v>
      </c>
      <c r="D140" s="4">
        <v>5910</v>
      </c>
      <c r="E140" s="4">
        <v>71700000</v>
      </c>
    </row>
    <row r="141" spans="1:5">
      <c r="A141" s="4">
        <v>1939</v>
      </c>
      <c r="B141" s="4">
        <v>1500</v>
      </c>
      <c r="C141" s="4">
        <v>18800000</v>
      </c>
      <c r="D141" s="4">
        <v>6670</v>
      </c>
      <c r="E141" s="4">
        <v>72600000</v>
      </c>
    </row>
    <row r="142" spans="1:5">
      <c r="A142" s="4">
        <v>1940</v>
      </c>
      <c r="B142" s="4">
        <v>1500</v>
      </c>
      <c r="C142" s="4">
        <v>19100000</v>
      </c>
      <c r="D142" s="4">
        <v>6780</v>
      </c>
      <c r="E142" s="4">
        <v>73600000</v>
      </c>
    </row>
    <row r="143" spans="1:5">
      <c r="A143" s="4">
        <v>1941</v>
      </c>
      <c r="B143" s="4">
        <v>1490</v>
      </c>
      <c r="C143" s="4">
        <v>19500000</v>
      </c>
      <c r="D143" s="4">
        <v>6900</v>
      </c>
      <c r="E143" s="4">
        <v>74600000</v>
      </c>
    </row>
    <row r="144" spans="1:5">
      <c r="A144" s="4">
        <v>1942</v>
      </c>
      <c r="B144" s="4">
        <v>1480</v>
      </c>
      <c r="C144" s="4">
        <v>20000000</v>
      </c>
      <c r="D144" s="4">
        <v>6810</v>
      </c>
      <c r="E144" s="4">
        <v>75600000</v>
      </c>
    </row>
    <row r="145" spans="1:5">
      <c r="A145" s="4">
        <v>1943</v>
      </c>
      <c r="B145" s="4">
        <v>1470</v>
      </c>
      <c r="C145" s="4">
        <v>20600000</v>
      </c>
      <c r="D145" s="4">
        <v>6640</v>
      </c>
      <c r="E145" s="4">
        <v>76700000</v>
      </c>
    </row>
    <row r="146" spans="1:5">
      <c r="A146" s="4">
        <v>1944</v>
      </c>
      <c r="B146" s="4">
        <v>1460</v>
      </c>
      <c r="C146" s="4">
        <v>21200000</v>
      </c>
      <c r="D146" s="4">
        <v>6600</v>
      </c>
      <c r="E146" s="4">
        <v>77700000</v>
      </c>
    </row>
    <row r="147" spans="1:5">
      <c r="A147" s="4">
        <v>1945</v>
      </c>
      <c r="B147" s="4">
        <v>1450</v>
      </c>
      <c r="C147" s="4">
        <v>21800000</v>
      </c>
      <c r="D147" s="4">
        <v>2890</v>
      </c>
      <c r="E147" s="4">
        <v>78800000</v>
      </c>
    </row>
    <row r="148" spans="1:5">
      <c r="A148" s="4">
        <v>1946</v>
      </c>
      <c r="B148" s="4">
        <v>1440</v>
      </c>
      <c r="C148" s="4">
        <v>22500000</v>
      </c>
      <c r="D148" s="4">
        <v>3100</v>
      </c>
      <c r="E148" s="4">
        <v>79900000</v>
      </c>
    </row>
    <row r="149" spans="1:5">
      <c r="A149" s="4">
        <v>1947</v>
      </c>
      <c r="B149" s="4">
        <v>1430</v>
      </c>
      <c r="C149" s="4">
        <v>23100000</v>
      </c>
      <c r="D149" s="4">
        <v>3290</v>
      </c>
      <c r="E149" s="4">
        <v>81000000</v>
      </c>
    </row>
    <row r="150" spans="1:5">
      <c r="A150" s="4">
        <v>1948</v>
      </c>
      <c r="B150" s="4">
        <v>1420</v>
      </c>
      <c r="C150" s="4">
        <v>23800000</v>
      </c>
      <c r="D150" s="4">
        <v>3680</v>
      </c>
      <c r="E150" s="4">
        <v>82200000</v>
      </c>
    </row>
    <row r="151" spans="1:5">
      <c r="A151" s="4">
        <v>1949</v>
      </c>
      <c r="B151" s="4">
        <v>1410</v>
      </c>
      <c r="C151" s="4">
        <v>24500000</v>
      </c>
      <c r="D151" s="4">
        <v>3870</v>
      </c>
      <c r="E151" s="4">
        <v>83300000</v>
      </c>
    </row>
    <row r="152" spans="1:5">
      <c r="A152" s="4">
        <v>1950</v>
      </c>
      <c r="B152" s="4">
        <v>1410</v>
      </c>
      <c r="C152" s="4">
        <v>25100000</v>
      </c>
      <c r="D152" s="4">
        <v>4120</v>
      </c>
      <c r="E152" s="4">
        <v>84400000</v>
      </c>
    </row>
    <row r="153" spans="1:5">
      <c r="A153" s="4">
        <v>1951</v>
      </c>
      <c r="B153" s="4">
        <v>1440</v>
      </c>
      <c r="C153" s="4">
        <v>25600000</v>
      </c>
      <c r="D153" s="4">
        <v>4520</v>
      </c>
      <c r="E153" s="4">
        <v>85700000</v>
      </c>
    </row>
    <row r="154" spans="1:5">
      <c r="A154" s="4">
        <v>1952</v>
      </c>
      <c r="B154" s="4">
        <v>1470</v>
      </c>
      <c r="C154" s="4">
        <v>26200000</v>
      </c>
      <c r="D154" s="4">
        <v>4960</v>
      </c>
      <c r="E154" s="4">
        <v>86900000</v>
      </c>
    </row>
    <row r="155" spans="1:5">
      <c r="A155" s="4">
        <v>1953</v>
      </c>
      <c r="B155" s="4">
        <v>1500</v>
      </c>
      <c r="C155" s="4">
        <v>26800000</v>
      </c>
      <c r="D155" s="4">
        <v>5230</v>
      </c>
      <c r="E155" s="4">
        <v>88100000</v>
      </c>
    </row>
    <row r="156" spans="1:5">
      <c r="A156" s="4">
        <v>1954</v>
      </c>
      <c r="B156" s="4">
        <v>1540</v>
      </c>
      <c r="C156" s="4">
        <v>27500000</v>
      </c>
      <c r="D156" s="4">
        <v>5430</v>
      </c>
      <c r="E156" s="4">
        <v>89100000</v>
      </c>
    </row>
    <row r="157" spans="1:5">
      <c r="A157" s="4">
        <v>1955</v>
      </c>
      <c r="B157" s="4">
        <v>1570</v>
      </c>
      <c r="C157" s="4">
        <v>28300000</v>
      </c>
      <c r="D157" s="4">
        <v>5790</v>
      </c>
      <c r="E157" s="4">
        <v>90100000</v>
      </c>
    </row>
    <row r="158" spans="1:5">
      <c r="A158" s="4">
        <v>1956</v>
      </c>
      <c r="B158" s="4">
        <v>1600</v>
      </c>
      <c r="C158" s="4">
        <v>29000000</v>
      </c>
      <c r="D158" s="4">
        <v>6140</v>
      </c>
      <c r="E158" s="4">
        <v>91000000</v>
      </c>
    </row>
    <row r="159" spans="1:5">
      <c r="A159" s="4">
        <v>1957</v>
      </c>
      <c r="B159" s="4">
        <v>1610</v>
      </c>
      <c r="C159" s="4">
        <v>29900000</v>
      </c>
      <c r="D159" s="4">
        <v>6510</v>
      </c>
      <c r="E159" s="4">
        <v>91800000</v>
      </c>
    </row>
    <row r="160" spans="1:5">
      <c r="A160" s="4">
        <v>1958</v>
      </c>
      <c r="B160" s="4">
        <v>1630</v>
      </c>
      <c r="C160" s="4">
        <v>30800000</v>
      </c>
      <c r="D160" s="4">
        <v>6810</v>
      </c>
      <c r="E160" s="4">
        <v>92700000</v>
      </c>
    </row>
    <row r="161" spans="1:5">
      <c r="A161" s="4">
        <v>1959</v>
      </c>
      <c r="B161" s="4">
        <v>1640</v>
      </c>
      <c r="C161" s="4">
        <v>31800000</v>
      </c>
      <c r="D161" s="4">
        <v>7340</v>
      </c>
      <c r="E161" s="4">
        <v>93600000</v>
      </c>
    </row>
    <row r="162" spans="1:5">
      <c r="A162" s="4">
        <v>1960</v>
      </c>
      <c r="B162" s="4">
        <v>1650</v>
      </c>
      <c r="C162" s="4">
        <v>32700000</v>
      </c>
      <c r="D162" s="4">
        <v>8200</v>
      </c>
      <c r="E162" s="4">
        <v>94500000</v>
      </c>
    </row>
    <row r="163" spans="1:5">
      <c r="A163" s="4">
        <v>1961</v>
      </c>
      <c r="B163" s="4">
        <v>1670</v>
      </c>
      <c r="C163" s="4">
        <v>33600000</v>
      </c>
      <c r="D163" s="4">
        <v>9060</v>
      </c>
      <c r="E163" s="4">
        <v>95400000</v>
      </c>
    </row>
    <row r="164" spans="1:5">
      <c r="A164" s="4">
        <v>1962</v>
      </c>
      <c r="B164" s="4">
        <v>1810</v>
      </c>
      <c r="C164" s="4">
        <v>34500000</v>
      </c>
      <c r="D164" s="4">
        <v>9740</v>
      </c>
      <c r="E164" s="4">
        <v>96300000</v>
      </c>
    </row>
    <row r="165" spans="1:5">
      <c r="A165" s="4">
        <v>1963</v>
      </c>
      <c r="B165" s="4">
        <v>1800</v>
      </c>
      <c r="C165" s="4">
        <v>35500000</v>
      </c>
      <c r="D165" s="4">
        <v>10400</v>
      </c>
      <c r="E165" s="4">
        <v>97200000</v>
      </c>
    </row>
    <row r="166" spans="1:5">
      <c r="A166" s="4">
        <v>1964</v>
      </c>
      <c r="B166" s="4">
        <v>1820</v>
      </c>
      <c r="C166" s="4">
        <v>36500000</v>
      </c>
      <c r="D166" s="4">
        <v>11500</v>
      </c>
      <c r="E166" s="4">
        <v>98300000</v>
      </c>
    </row>
    <row r="167" spans="1:5">
      <c r="A167" s="4">
        <v>1965</v>
      </c>
      <c r="B167" s="4">
        <v>1780</v>
      </c>
      <c r="C167" s="4">
        <v>37500000</v>
      </c>
      <c r="D167" s="4">
        <v>11900</v>
      </c>
      <c r="E167" s="4">
        <v>99500000</v>
      </c>
    </row>
    <row r="168" spans="1:5">
      <c r="A168" s="4">
        <v>1966</v>
      </c>
      <c r="B168" s="4">
        <v>1730</v>
      </c>
      <c r="C168" s="4">
        <v>38400000</v>
      </c>
      <c r="D168" s="4">
        <v>13000</v>
      </c>
      <c r="E168" s="4">
        <v>100000000</v>
      </c>
    </row>
    <row r="169" spans="1:5">
      <c r="A169" s="4">
        <v>1967</v>
      </c>
      <c r="B169" s="4">
        <v>1470</v>
      </c>
      <c r="C169" s="4">
        <v>39300000</v>
      </c>
      <c r="D169" s="4">
        <v>14300</v>
      </c>
      <c r="E169" s="4">
        <v>102000000</v>
      </c>
    </row>
    <row r="170" spans="1:5">
      <c r="A170" s="4">
        <v>1968</v>
      </c>
      <c r="B170" s="4">
        <v>1400</v>
      </c>
      <c r="C170" s="4">
        <v>40100000</v>
      </c>
      <c r="D170" s="4">
        <v>15800</v>
      </c>
      <c r="E170" s="4">
        <v>103000000</v>
      </c>
    </row>
    <row r="171" spans="1:5">
      <c r="A171" s="4">
        <v>1969</v>
      </c>
      <c r="B171" s="4">
        <v>1480</v>
      </c>
      <c r="C171" s="4">
        <v>41000000</v>
      </c>
      <c r="D171" s="4">
        <v>17500</v>
      </c>
      <c r="E171" s="4">
        <v>104000000</v>
      </c>
    </row>
    <row r="172" spans="1:5">
      <c r="A172" s="4">
        <v>1970</v>
      </c>
      <c r="B172" s="4">
        <v>1460</v>
      </c>
      <c r="C172" s="4">
        <v>41900000</v>
      </c>
      <c r="D172" s="4">
        <v>19000</v>
      </c>
      <c r="E172" s="4">
        <v>105000000</v>
      </c>
    </row>
    <row r="173" spans="1:5">
      <c r="A173" s="4">
        <v>1971</v>
      </c>
      <c r="B173" s="4">
        <v>1490</v>
      </c>
      <c r="C173" s="4">
        <v>42900000</v>
      </c>
      <c r="D173" s="4">
        <v>19600</v>
      </c>
      <c r="E173" s="4">
        <v>107000000</v>
      </c>
    </row>
    <row r="174" spans="1:5">
      <c r="A174" s="4">
        <v>1972</v>
      </c>
      <c r="B174" s="4">
        <v>1530</v>
      </c>
      <c r="C174" s="4">
        <v>43900000</v>
      </c>
      <c r="D174" s="4">
        <v>20800</v>
      </c>
      <c r="E174" s="4">
        <v>108000000</v>
      </c>
    </row>
    <row r="175" spans="1:5">
      <c r="A175" s="4">
        <v>1973</v>
      </c>
      <c r="B175" s="4">
        <v>1530</v>
      </c>
      <c r="C175" s="4">
        <v>44900000</v>
      </c>
      <c r="D175" s="4">
        <v>22100</v>
      </c>
      <c r="E175" s="4">
        <v>110000000</v>
      </c>
    </row>
    <row r="176" spans="1:5">
      <c r="A176" s="4">
        <v>1974</v>
      </c>
      <c r="B176" s="4">
        <v>1470</v>
      </c>
      <c r="C176" s="4">
        <v>45900000</v>
      </c>
      <c r="D176" s="4">
        <v>21500</v>
      </c>
      <c r="E176" s="4">
        <v>111000000</v>
      </c>
    </row>
    <row r="177" spans="1:5">
      <c r="A177" s="4">
        <v>1975</v>
      </c>
      <c r="B177" s="4">
        <v>1400</v>
      </c>
      <c r="C177" s="4">
        <v>47000000</v>
      </c>
      <c r="D177" s="4">
        <v>21700</v>
      </c>
      <c r="E177" s="4">
        <v>112000000</v>
      </c>
    </row>
    <row r="178" spans="1:5">
      <c r="A178" s="4">
        <v>1976</v>
      </c>
      <c r="B178" s="4">
        <v>1550</v>
      </c>
      <c r="C178" s="4">
        <v>48200000</v>
      </c>
      <c r="D178" s="4">
        <v>22300</v>
      </c>
      <c r="E178" s="4">
        <v>114000000</v>
      </c>
    </row>
    <row r="179" spans="1:5">
      <c r="A179" s="4">
        <v>1977</v>
      </c>
      <c r="B179" s="4">
        <v>1640</v>
      </c>
      <c r="C179" s="4">
        <v>49400000</v>
      </c>
      <c r="D179" s="4">
        <v>22900</v>
      </c>
      <c r="E179" s="4">
        <v>115000000</v>
      </c>
    </row>
    <row r="180" spans="1:5">
      <c r="A180" s="4">
        <v>1978</v>
      </c>
      <c r="B180" s="4">
        <v>1620</v>
      </c>
      <c r="C180" s="4">
        <v>50700000</v>
      </c>
      <c r="D180" s="4">
        <v>23800</v>
      </c>
      <c r="E180" s="4">
        <v>116000000</v>
      </c>
    </row>
    <row r="181" spans="1:5">
      <c r="A181" s="4">
        <v>1979</v>
      </c>
      <c r="B181" s="4">
        <v>1650</v>
      </c>
      <c r="C181" s="4">
        <v>51800000</v>
      </c>
      <c r="D181" s="4">
        <v>24800</v>
      </c>
      <c r="E181" s="4">
        <v>117000000</v>
      </c>
    </row>
    <row r="182" spans="1:5">
      <c r="A182" s="4">
        <v>1980</v>
      </c>
      <c r="B182" s="4">
        <v>1560</v>
      </c>
      <c r="C182" s="4">
        <v>53000000</v>
      </c>
      <c r="D182" s="4">
        <v>25200</v>
      </c>
      <c r="E182" s="4">
        <v>118000000</v>
      </c>
    </row>
    <row r="183" spans="1:5">
      <c r="A183" s="4">
        <v>1981</v>
      </c>
      <c r="B183" s="4">
        <v>1600</v>
      </c>
      <c r="C183" s="4">
        <v>54300000</v>
      </c>
      <c r="D183" s="4">
        <v>25900</v>
      </c>
      <c r="E183" s="4">
        <v>118000000</v>
      </c>
    </row>
    <row r="184" spans="1:5">
      <c r="A184" s="4">
        <v>1982</v>
      </c>
      <c r="B184" s="4">
        <v>1690</v>
      </c>
      <c r="C184" s="4">
        <v>55600000</v>
      </c>
      <c r="D184" s="4">
        <v>26400</v>
      </c>
      <c r="E184" s="4">
        <v>119000000</v>
      </c>
    </row>
    <row r="185" spans="1:5">
      <c r="A185" s="4">
        <v>1983</v>
      </c>
      <c r="B185" s="4">
        <v>1760</v>
      </c>
      <c r="C185" s="4">
        <v>57000000</v>
      </c>
      <c r="D185" s="4">
        <v>26900</v>
      </c>
      <c r="E185" s="4">
        <v>120000000</v>
      </c>
    </row>
    <row r="186" spans="1:5">
      <c r="A186" s="4">
        <v>1984</v>
      </c>
      <c r="B186" s="4">
        <v>1870</v>
      </c>
      <c r="C186" s="4">
        <v>58400000</v>
      </c>
      <c r="D186" s="4">
        <v>27800</v>
      </c>
      <c r="E186" s="4">
        <v>120000000</v>
      </c>
    </row>
    <row r="187" spans="1:5">
      <c r="A187" s="4">
        <v>1985</v>
      </c>
      <c r="B187" s="4">
        <v>1940</v>
      </c>
      <c r="C187" s="4">
        <v>59800000</v>
      </c>
      <c r="D187" s="4">
        <v>28900</v>
      </c>
      <c r="E187" s="4">
        <v>121000000</v>
      </c>
    </row>
    <row r="188" spans="1:5">
      <c r="A188" s="4">
        <v>1986</v>
      </c>
      <c r="B188" s="4">
        <v>1960</v>
      </c>
      <c r="C188" s="4">
        <v>61200000</v>
      </c>
      <c r="D188" s="4">
        <v>29500</v>
      </c>
      <c r="E188" s="4">
        <v>122000000</v>
      </c>
    </row>
    <row r="189" spans="1:5">
      <c r="A189" s="4">
        <v>1987</v>
      </c>
      <c r="B189" s="4">
        <v>1970</v>
      </c>
      <c r="C189" s="4">
        <v>62600000</v>
      </c>
      <c r="D189" s="4">
        <v>30600</v>
      </c>
      <c r="E189" s="4">
        <v>122000000</v>
      </c>
    </row>
    <row r="190" spans="1:5">
      <c r="A190" s="4">
        <v>1988</v>
      </c>
      <c r="B190" s="4">
        <v>2030</v>
      </c>
      <c r="C190" s="4">
        <v>64000000</v>
      </c>
      <c r="D190" s="4">
        <v>32400</v>
      </c>
      <c r="E190" s="4">
        <v>123000000</v>
      </c>
    </row>
    <row r="191" spans="1:5">
      <c r="A191" s="4">
        <v>1989</v>
      </c>
      <c r="B191" s="4">
        <v>2120</v>
      </c>
      <c r="C191" s="4">
        <v>65500000</v>
      </c>
      <c r="D191" s="4">
        <v>33700</v>
      </c>
      <c r="E191" s="4">
        <v>123000000</v>
      </c>
    </row>
    <row r="192" spans="1:5">
      <c r="A192" s="4">
        <v>1990</v>
      </c>
      <c r="B192" s="4">
        <v>2150</v>
      </c>
      <c r="C192" s="4">
        <v>66900000</v>
      </c>
      <c r="D192" s="4">
        <v>35100</v>
      </c>
      <c r="E192" s="4">
        <v>124000000</v>
      </c>
    </row>
    <row r="193" spans="1:5">
      <c r="A193" s="4">
        <v>1991</v>
      </c>
      <c r="B193" s="4">
        <v>2220</v>
      </c>
      <c r="C193" s="4">
        <v>68400000</v>
      </c>
      <c r="D193" s="4">
        <v>36100</v>
      </c>
      <c r="E193" s="4">
        <v>124000000</v>
      </c>
    </row>
    <row r="194" spans="1:5">
      <c r="A194" s="4">
        <v>1992</v>
      </c>
      <c r="B194" s="4">
        <v>2360</v>
      </c>
      <c r="C194" s="4">
        <v>69800000</v>
      </c>
      <c r="D194" s="4">
        <v>36200</v>
      </c>
      <c r="E194" s="4">
        <v>124000000</v>
      </c>
    </row>
    <row r="195" spans="1:5">
      <c r="A195" s="4">
        <v>1993</v>
      </c>
      <c r="B195" s="4">
        <v>2500</v>
      </c>
      <c r="C195" s="4">
        <v>71200000</v>
      </c>
      <c r="D195" s="4">
        <v>35800</v>
      </c>
      <c r="E195" s="4">
        <v>125000000</v>
      </c>
    </row>
    <row r="196" spans="1:5">
      <c r="A196" s="4">
        <v>1994</v>
      </c>
      <c r="B196" s="4">
        <v>2660</v>
      </c>
      <c r="C196" s="4">
        <v>72500000</v>
      </c>
      <c r="D196" s="4">
        <v>36000</v>
      </c>
      <c r="E196" s="4">
        <v>125000000</v>
      </c>
    </row>
    <row r="197" spans="1:5">
      <c r="A197" s="4">
        <v>1995</v>
      </c>
      <c r="B197" s="4">
        <v>2860</v>
      </c>
      <c r="C197" s="4">
        <v>73800000</v>
      </c>
      <c r="D197" s="4">
        <v>36700</v>
      </c>
      <c r="E197" s="4">
        <v>125000000</v>
      </c>
    </row>
    <row r="198" spans="1:5">
      <c r="A198" s="4">
        <v>1996</v>
      </c>
      <c r="B198" s="4">
        <v>3080</v>
      </c>
      <c r="C198" s="4">
        <v>74900000</v>
      </c>
      <c r="D198" s="4">
        <v>37600</v>
      </c>
      <c r="E198" s="4">
        <v>126000000</v>
      </c>
    </row>
    <row r="199" spans="1:5">
      <c r="A199" s="4">
        <v>1997</v>
      </c>
      <c r="B199" s="4">
        <v>3270</v>
      </c>
      <c r="C199" s="4">
        <v>76100000</v>
      </c>
      <c r="D199" s="4">
        <v>37800</v>
      </c>
      <c r="E199" s="4">
        <v>126000000</v>
      </c>
    </row>
    <row r="200" spans="1:5">
      <c r="A200" s="4">
        <v>1998</v>
      </c>
      <c r="B200" s="4">
        <v>3410</v>
      </c>
      <c r="C200" s="4">
        <v>77100000</v>
      </c>
      <c r="D200" s="4">
        <v>37100</v>
      </c>
      <c r="E200" s="4">
        <v>126000000</v>
      </c>
    </row>
    <row r="201" spans="1:5">
      <c r="A201" s="4">
        <v>1999</v>
      </c>
      <c r="B201" s="4">
        <v>3520</v>
      </c>
      <c r="C201" s="4">
        <v>78100000</v>
      </c>
      <c r="D201" s="4">
        <v>36800</v>
      </c>
      <c r="E201" s="4">
        <v>127000000</v>
      </c>
    </row>
    <row r="202" spans="1:5">
      <c r="A202" s="4">
        <v>2000</v>
      </c>
      <c r="B202" s="4">
        <v>3710</v>
      </c>
      <c r="C202" s="4">
        <v>79000000</v>
      </c>
      <c r="D202" s="4">
        <v>37600</v>
      </c>
      <c r="E202" s="4">
        <v>127000000</v>
      </c>
    </row>
    <row r="203" spans="1:5">
      <c r="A203" s="4">
        <v>2001</v>
      </c>
      <c r="B203" s="4">
        <v>3900</v>
      </c>
      <c r="C203" s="4">
        <v>79800000</v>
      </c>
      <c r="D203" s="4">
        <v>37500</v>
      </c>
      <c r="E203" s="4">
        <v>127000000</v>
      </c>
    </row>
    <row r="204" spans="1:5">
      <c r="A204" s="4">
        <v>2002</v>
      </c>
      <c r="B204" s="4">
        <v>4100</v>
      </c>
      <c r="C204" s="4">
        <v>80600000</v>
      </c>
      <c r="D204" s="4">
        <v>37300</v>
      </c>
      <c r="E204" s="4">
        <v>127000000</v>
      </c>
    </row>
    <row r="205" spans="1:5">
      <c r="A205" s="4">
        <v>2003</v>
      </c>
      <c r="B205" s="4">
        <v>4340</v>
      </c>
      <c r="C205" s="4">
        <v>81500000</v>
      </c>
      <c r="D205" s="4">
        <v>37700</v>
      </c>
      <c r="E205" s="4">
        <v>128000000</v>
      </c>
    </row>
    <row r="206" spans="1:5">
      <c r="A206" s="4">
        <v>2004</v>
      </c>
      <c r="B206" s="4">
        <v>4610</v>
      </c>
      <c r="C206" s="4">
        <v>82300000</v>
      </c>
      <c r="D206" s="4">
        <v>38300</v>
      </c>
      <c r="E206" s="4">
        <v>128000000</v>
      </c>
    </row>
    <row r="207" spans="1:5">
      <c r="A207" s="4">
        <v>2005</v>
      </c>
      <c r="B207" s="4">
        <v>4910</v>
      </c>
      <c r="C207" s="4">
        <v>83100000</v>
      </c>
      <c r="D207" s="4">
        <v>38900</v>
      </c>
      <c r="E207" s="4">
        <v>128000000</v>
      </c>
    </row>
    <row r="208" spans="1:5">
      <c r="A208" s="4">
        <v>2006</v>
      </c>
      <c r="B208" s="4">
        <v>5190</v>
      </c>
      <c r="C208" s="4">
        <v>84000000</v>
      </c>
      <c r="D208" s="4">
        <v>39300</v>
      </c>
      <c r="E208" s="4">
        <v>128000000</v>
      </c>
    </row>
    <row r="209" spans="1:5">
      <c r="A209" s="4">
        <v>2007</v>
      </c>
      <c r="B209" s="4">
        <v>5510</v>
      </c>
      <c r="C209" s="4">
        <v>84800000</v>
      </c>
      <c r="D209" s="4">
        <v>39700</v>
      </c>
      <c r="E209" s="4">
        <v>128000000</v>
      </c>
    </row>
    <row r="210" spans="1:5">
      <c r="A210" s="4">
        <v>2008</v>
      </c>
      <c r="B210" s="4">
        <v>5760</v>
      </c>
      <c r="C210" s="4">
        <v>85600000</v>
      </c>
      <c r="D210" s="4">
        <v>39000</v>
      </c>
      <c r="E210" s="4">
        <v>128000000</v>
      </c>
    </row>
    <row r="211" spans="1:5">
      <c r="A211" s="4">
        <v>2009</v>
      </c>
      <c r="B211" s="4">
        <v>6010</v>
      </c>
      <c r="C211" s="4">
        <v>86500000</v>
      </c>
      <c r="D211" s="4">
        <v>36700</v>
      </c>
      <c r="E211" s="4">
        <v>128000000</v>
      </c>
    </row>
    <row r="212" spans="1:5">
      <c r="A212" s="4">
        <v>2010</v>
      </c>
      <c r="B212" s="4">
        <v>6320</v>
      </c>
      <c r="C212" s="4">
        <v>87400000</v>
      </c>
      <c r="D212" s="4">
        <v>38100</v>
      </c>
      <c r="E212" s="4">
        <v>128000000</v>
      </c>
    </row>
    <row r="213" spans="1:5">
      <c r="A213" s="4">
        <v>2011</v>
      </c>
      <c r="B213" s="4">
        <v>6660</v>
      </c>
      <c r="C213" s="4">
        <v>88300000</v>
      </c>
      <c r="D213" s="4">
        <v>38100</v>
      </c>
      <c r="E213" s="4">
        <v>128000000</v>
      </c>
    </row>
    <row r="214" spans="1:5">
      <c r="A214" s="4">
        <v>2012</v>
      </c>
      <c r="B214" s="4">
        <v>6950</v>
      </c>
      <c r="C214" s="4">
        <v>89300000</v>
      </c>
      <c r="D214" s="4">
        <v>38700</v>
      </c>
      <c r="E214" s="4">
        <v>128000000</v>
      </c>
    </row>
    <row r="215" spans="1:5">
      <c r="A215" s="4">
        <v>2013</v>
      </c>
      <c r="B215" s="4">
        <v>7260</v>
      </c>
      <c r="C215" s="4">
        <v>90300000</v>
      </c>
      <c r="D215" s="4">
        <v>39600</v>
      </c>
      <c r="E215" s="4">
        <v>128000000</v>
      </c>
    </row>
    <row r="216" spans="1:5">
      <c r="A216" s="4">
        <v>2014</v>
      </c>
      <c r="B216" s="4">
        <v>7640</v>
      </c>
      <c r="C216" s="4">
        <v>91200000</v>
      </c>
      <c r="D216" s="4">
        <v>39700</v>
      </c>
      <c r="E216" s="4">
        <v>127000000</v>
      </c>
    </row>
    <row r="217" spans="1:5">
      <c r="A217" s="4">
        <v>2015</v>
      </c>
      <c r="B217" s="4">
        <v>8090</v>
      </c>
      <c r="C217" s="4">
        <v>92200000</v>
      </c>
      <c r="D217" s="4">
        <v>40400</v>
      </c>
      <c r="E217" s="4">
        <v>127000000</v>
      </c>
    </row>
    <row r="218" spans="1:5">
      <c r="A218" s="4">
        <v>2016</v>
      </c>
      <c r="B218" s="4">
        <v>8550</v>
      </c>
      <c r="C218" s="4">
        <v>93100000</v>
      </c>
      <c r="D218" s="4">
        <v>40700</v>
      </c>
      <c r="E218" s="4">
        <v>127000000</v>
      </c>
    </row>
    <row r="219" spans="1:5">
      <c r="A219" s="4">
        <v>2017</v>
      </c>
      <c r="B219" s="4">
        <v>9050</v>
      </c>
      <c r="C219" s="4">
        <v>94000000</v>
      </c>
      <c r="D219" s="4">
        <v>41400</v>
      </c>
      <c r="E219" s="4">
        <v>127000000</v>
      </c>
    </row>
    <row r="220" spans="1:5">
      <c r="A220" s="4">
        <v>2018</v>
      </c>
      <c r="B220" s="4">
        <v>9640</v>
      </c>
      <c r="C220" s="4">
        <v>94900000</v>
      </c>
      <c r="D220" s="4">
        <v>41700</v>
      </c>
      <c r="E220" s="4">
        <v>126000000</v>
      </c>
    </row>
    <row r="221" spans="1:5">
      <c r="A221" s="4">
        <v>2019</v>
      </c>
      <c r="B221" s="4">
        <v>10300</v>
      </c>
      <c r="C221" s="4">
        <v>95800000</v>
      </c>
      <c r="D221" s="4">
        <v>41700</v>
      </c>
      <c r="E221" s="4">
        <v>126000000</v>
      </c>
    </row>
    <row r="222" spans="1:5">
      <c r="A222" s="4">
        <v>2020</v>
      </c>
      <c r="B222" s="4">
        <v>10500</v>
      </c>
      <c r="C222" s="4">
        <v>96600000</v>
      </c>
      <c r="D222" s="4">
        <v>39900</v>
      </c>
      <c r="E222" s="4">
        <v>125000000</v>
      </c>
    </row>
    <row r="223" spans="1:5">
      <c r="A223" s="4">
        <v>2021</v>
      </c>
      <c r="B223" s="4">
        <v>10600</v>
      </c>
      <c r="C223" s="4">
        <v>97500000</v>
      </c>
      <c r="D223" s="4">
        <v>40800</v>
      </c>
      <c r="E223" s="4">
        <v>125000000</v>
      </c>
    </row>
    <row r="224" spans="1:5">
      <c r="A224" s="4">
        <v>2022</v>
      </c>
      <c r="B224" s="4">
        <v>11300</v>
      </c>
      <c r="C224" s="4">
        <v>98200000</v>
      </c>
      <c r="D224" s="4">
        <v>41600</v>
      </c>
      <c r="E224" s="4">
        <v>124000000</v>
      </c>
    </row>
    <row r="225" spans="1:5">
      <c r="A225" s="4">
        <v>2023</v>
      </c>
      <c r="B225" s="4">
        <v>11900</v>
      </c>
      <c r="C225" s="4">
        <v>98900000</v>
      </c>
      <c r="D225" s="4">
        <v>42500</v>
      </c>
      <c r="E225" s="4">
        <v>123000000</v>
      </c>
    </row>
    <row r="226" spans="1:5">
      <c r="A226" s="4">
        <v>2024</v>
      </c>
      <c r="B226" s="4">
        <v>12500</v>
      </c>
      <c r="C226" s="4">
        <v>99500000</v>
      </c>
      <c r="D226" s="4">
        <v>43200</v>
      </c>
      <c r="E226" s="4">
        <v>123000000</v>
      </c>
    </row>
    <row r="227" spans="1:5">
      <c r="A227" s="4">
        <v>2025</v>
      </c>
      <c r="B227" s="4">
        <v>13300</v>
      </c>
      <c r="C227" s="4">
        <v>100000000</v>
      </c>
      <c r="D227" s="4">
        <v>43900</v>
      </c>
      <c r="E227" s="4">
        <v>122000000</v>
      </c>
    </row>
    <row r="228" spans="1:5">
      <c r="A228" s="4">
        <v>2026</v>
      </c>
      <c r="B228" s="4">
        <v>14000</v>
      </c>
      <c r="C228" s="4">
        <v>101000000</v>
      </c>
      <c r="D228" s="4">
        <v>44300</v>
      </c>
      <c r="E228" s="4">
        <v>121000000</v>
      </c>
    </row>
    <row r="229" spans="1:5">
      <c r="A229" s="4">
        <v>2027</v>
      </c>
      <c r="B229" s="4">
        <v>14900</v>
      </c>
      <c r="C229" s="4">
        <v>101000000</v>
      </c>
      <c r="D229" s="4">
        <v>44800</v>
      </c>
      <c r="E229" s="4">
        <v>121000000</v>
      </c>
    </row>
    <row r="230" spans="1:5">
      <c r="A230" s="4">
        <v>2028</v>
      </c>
      <c r="B230" s="4">
        <v>15700</v>
      </c>
      <c r="C230" s="4">
        <v>102000000</v>
      </c>
      <c r="D230" s="4">
        <v>45500</v>
      </c>
      <c r="E230" s="4">
        <v>120000000</v>
      </c>
    </row>
    <row r="231" spans="1:5">
      <c r="A231" s="4">
        <v>2029</v>
      </c>
      <c r="B231" s="4">
        <v>16600</v>
      </c>
      <c r="C231" s="4">
        <v>102000000</v>
      </c>
      <c r="D231" s="4">
        <v>46200</v>
      </c>
      <c r="E231" s="4">
        <v>119000000</v>
      </c>
    </row>
    <row r="232" spans="1:5">
      <c r="A232" s="4">
        <v>2030</v>
      </c>
      <c r="B232" s="4">
        <v>16600</v>
      </c>
      <c r="C232" s="4">
        <v>103000000</v>
      </c>
      <c r="D232" s="4">
        <v>46300</v>
      </c>
      <c r="E232" s="4">
        <v>119000000</v>
      </c>
    </row>
    <row r="233" spans="1:5">
      <c r="A233" s="4">
        <v>2031</v>
      </c>
      <c r="B233" s="4">
        <v>16900</v>
      </c>
      <c r="C233" s="4">
        <v>103000000</v>
      </c>
      <c r="D233" s="4">
        <v>46900</v>
      </c>
      <c r="E233" s="4">
        <v>118000000</v>
      </c>
    </row>
    <row r="234" spans="1:5">
      <c r="A234" s="4">
        <v>2032</v>
      </c>
      <c r="B234" s="4">
        <v>17300</v>
      </c>
      <c r="C234" s="4">
        <v>104000000</v>
      </c>
      <c r="D234" s="4">
        <v>47600</v>
      </c>
      <c r="E234" s="4">
        <v>117000000</v>
      </c>
    </row>
    <row r="235" spans="1:5">
      <c r="A235" s="4">
        <v>2033</v>
      </c>
      <c r="B235" s="4">
        <v>17800</v>
      </c>
      <c r="C235" s="4">
        <v>104000000</v>
      </c>
      <c r="D235" s="4">
        <v>48300</v>
      </c>
      <c r="E235" s="4">
        <v>116000000</v>
      </c>
    </row>
    <row r="236" spans="1:5">
      <c r="A236" s="4">
        <v>2034</v>
      </c>
      <c r="B236" s="4">
        <v>18000</v>
      </c>
      <c r="C236" s="4">
        <v>104000000</v>
      </c>
      <c r="D236" s="4">
        <v>49000</v>
      </c>
      <c r="E236" s="4">
        <v>116000000</v>
      </c>
    </row>
    <row r="237" spans="1:5">
      <c r="A237" s="4">
        <v>2035</v>
      </c>
      <c r="B237" s="4">
        <v>18400</v>
      </c>
      <c r="C237" s="4">
        <v>105000000</v>
      </c>
      <c r="D237" s="4">
        <v>49600</v>
      </c>
      <c r="E237" s="4">
        <v>115000000</v>
      </c>
    </row>
    <row r="238" spans="1:5">
      <c r="A238" s="4">
        <v>2036</v>
      </c>
      <c r="B238" s="4">
        <v>18900</v>
      </c>
      <c r="C238" s="4">
        <v>105000000</v>
      </c>
      <c r="D238" s="4">
        <v>50000</v>
      </c>
      <c r="E238" s="4">
        <v>114000000</v>
      </c>
    </row>
    <row r="239" spans="1:5">
      <c r="A239" s="4">
        <v>2037</v>
      </c>
      <c r="B239" s="4">
        <v>19400</v>
      </c>
      <c r="C239" s="4">
        <v>105000000</v>
      </c>
      <c r="D239" s="4">
        <v>50600</v>
      </c>
      <c r="E239" s="4">
        <v>113000000</v>
      </c>
    </row>
    <row r="240" spans="1:5">
      <c r="A240" s="4">
        <v>2038</v>
      </c>
      <c r="B240" s="4">
        <v>19900</v>
      </c>
      <c r="C240" s="4">
        <v>105000000</v>
      </c>
      <c r="D240" s="4">
        <v>51300</v>
      </c>
      <c r="E240" s="4">
        <v>113000000</v>
      </c>
    </row>
    <row r="241" spans="1:5">
      <c r="A241" s="4">
        <v>2039</v>
      </c>
      <c r="B241" s="4">
        <v>20400</v>
      </c>
      <c r="C241" s="4">
        <v>106000000</v>
      </c>
      <c r="D241" s="4">
        <v>51600</v>
      </c>
      <c r="E241" s="4">
        <v>112000000</v>
      </c>
    </row>
    <row r="242" spans="1:5">
      <c r="A242" s="4">
        <v>2040</v>
      </c>
      <c r="B242" s="4">
        <v>20900</v>
      </c>
      <c r="C242" s="4">
        <v>106000000</v>
      </c>
      <c r="D242" s="4">
        <v>52100</v>
      </c>
      <c r="E242" s="4">
        <v>111000000</v>
      </c>
    </row>
    <row r="243" spans="1:5">
      <c r="A243" s="4">
        <v>2041</v>
      </c>
      <c r="B243" s="4">
        <v>21400</v>
      </c>
      <c r="C243" s="4">
        <v>106000000</v>
      </c>
      <c r="D243" s="4">
        <v>52400</v>
      </c>
      <c r="E243" s="4">
        <v>110000000</v>
      </c>
    </row>
    <row r="244" spans="1:5">
      <c r="A244" s="4">
        <v>2042</v>
      </c>
      <c r="B244" s="4">
        <v>21700</v>
      </c>
      <c r="C244" s="4">
        <v>106000000</v>
      </c>
      <c r="D244" s="4">
        <v>53000</v>
      </c>
      <c r="E244" s="4">
        <v>110000000</v>
      </c>
    </row>
    <row r="245" spans="1:5">
      <c r="A245" s="4">
        <v>2043</v>
      </c>
      <c r="B245" s="4">
        <v>22100</v>
      </c>
      <c r="C245" s="4">
        <v>106000000</v>
      </c>
      <c r="D245" s="4">
        <v>52900</v>
      </c>
      <c r="E245" s="4">
        <v>109000000</v>
      </c>
    </row>
    <row r="246" spans="1:5">
      <c r="A246" s="4">
        <v>2044</v>
      </c>
      <c r="B246" s="4">
        <v>22700</v>
      </c>
      <c r="C246" s="4">
        <v>107000000</v>
      </c>
      <c r="D246" s="4">
        <v>52000</v>
      </c>
      <c r="E246" s="4">
        <v>108000000</v>
      </c>
    </row>
    <row r="247" spans="1:5">
      <c r="A247" s="4">
        <v>2045</v>
      </c>
      <c r="B247" s="4">
        <v>23200</v>
      </c>
      <c r="C247" s="4">
        <v>107000000</v>
      </c>
      <c r="D247" s="4">
        <v>52700</v>
      </c>
      <c r="E247" s="4">
        <v>107000000</v>
      </c>
    </row>
    <row r="248" spans="1:5">
      <c r="A248" s="4">
        <v>2046</v>
      </c>
      <c r="B248" s="4">
        <v>23100</v>
      </c>
      <c r="C248" s="4">
        <v>107000000</v>
      </c>
      <c r="D248" s="4">
        <v>53500</v>
      </c>
      <c r="E248" s="4">
        <v>107000000</v>
      </c>
    </row>
    <row r="249" spans="1:5">
      <c r="A249" s="4">
        <v>2047</v>
      </c>
      <c r="B249" s="4">
        <v>23700</v>
      </c>
      <c r="C249" s="4">
        <v>107000000</v>
      </c>
      <c r="D249" s="4">
        <v>54200</v>
      </c>
      <c r="E249" s="4">
        <v>106000000</v>
      </c>
    </row>
    <row r="250" spans="1:5">
      <c r="A250" s="4">
        <v>2048</v>
      </c>
      <c r="B250" s="4">
        <v>24200</v>
      </c>
      <c r="C250" s="4">
        <v>107000000</v>
      </c>
      <c r="D250" s="4">
        <v>55400</v>
      </c>
      <c r="E250" s="4">
        <v>105000000</v>
      </c>
    </row>
    <row r="251" spans="1:5">
      <c r="A251" s="4">
        <v>2049</v>
      </c>
      <c r="B251" s="4">
        <v>24800</v>
      </c>
      <c r="C251" s="4">
        <v>107000000</v>
      </c>
      <c r="D251" s="4">
        <v>56600</v>
      </c>
      <c r="E251" s="4">
        <v>104000000</v>
      </c>
    </row>
    <row r="252" spans="1:5">
      <c r="A252" s="4">
        <v>2050</v>
      </c>
      <c r="B252" s="4">
        <v>25300</v>
      </c>
      <c r="C252" s="4">
        <v>107000000</v>
      </c>
      <c r="D252" s="4">
        <v>57700</v>
      </c>
      <c r="E252" s="4">
        <v>104000000</v>
      </c>
    </row>
    <row r="253" spans="1:5">
      <c r="A253" s="4">
        <v>2051</v>
      </c>
      <c r="B253" s="4">
        <v>25900</v>
      </c>
      <c r="C253" s="4">
        <v>107000000</v>
      </c>
      <c r="D253" s="4">
        <v>57800</v>
      </c>
      <c r="E253" s="4">
        <v>103000000</v>
      </c>
    </row>
    <row r="254" spans="1:5">
      <c r="A254" s="4">
        <v>2052</v>
      </c>
      <c r="B254" s="4">
        <v>25700</v>
      </c>
      <c r="C254" s="4">
        <v>107000000</v>
      </c>
      <c r="D254" s="4">
        <v>58500</v>
      </c>
      <c r="E254" s="4">
        <v>102000000</v>
      </c>
    </row>
    <row r="255" spans="1:5">
      <c r="A255" s="4">
        <v>2053</v>
      </c>
      <c r="B255" s="4">
        <v>25800</v>
      </c>
      <c r="C255" s="4">
        <v>107000000</v>
      </c>
      <c r="D255" s="4">
        <v>58700</v>
      </c>
      <c r="E255" s="4">
        <v>102000000</v>
      </c>
    </row>
    <row r="256" spans="1:5">
      <c r="A256" s="4">
        <v>2054</v>
      </c>
      <c r="B256" s="4">
        <v>26300</v>
      </c>
      <c r="C256" s="4">
        <v>107000000</v>
      </c>
      <c r="D256" s="4">
        <v>59400</v>
      </c>
      <c r="E256" s="4">
        <v>101000000</v>
      </c>
    </row>
    <row r="257" spans="1:5">
      <c r="A257" s="4">
        <v>2055</v>
      </c>
      <c r="B257" s="4">
        <v>26700</v>
      </c>
      <c r="C257" s="4">
        <v>107000000</v>
      </c>
      <c r="D257" s="4">
        <v>59500</v>
      </c>
      <c r="E257" s="4">
        <v>100000000</v>
      </c>
    </row>
    <row r="258" spans="1:5">
      <c r="A258" s="4">
        <v>2056</v>
      </c>
      <c r="B258" s="4">
        <v>26600</v>
      </c>
      <c r="C258" s="4">
        <v>107000000</v>
      </c>
      <c r="D258" s="4">
        <v>59700</v>
      </c>
      <c r="E258" s="4">
        <v>99500000</v>
      </c>
    </row>
    <row r="259" spans="1:5">
      <c r="A259" s="4">
        <v>2057</v>
      </c>
      <c r="B259" s="4">
        <v>27100</v>
      </c>
      <c r="C259" s="4">
        <v>107000000</v>
      </c>
      <c r="D259" s="4">
        <v>60300</v>
      </c>
      <c r="E259" s="4">
        <v>98800000</v>
      </c>
    </row>
    <row r="260" spans="1:5">
      <c r="A260" s="4">
        <v>2058</v>
      </c>
      <c r="B260" s="4">
        <v>27700</v>
      </c>
      <c r="C260" s="4">
        <v>106000000</v>
      </c>
      <c r="D260" s="4">
        <v>60900</v>
      </c>
      <c r="E260" s="4">
        <v>98100000</v>
      </c>
    </row>
    <row r="261" spans="1:5">
      <c r="A261" s="4">
        <v>2059</v>
      </c>
      <c r="B261" s="4">
        <v>27900</v>
      </c>
      <c r="C261" s="4">
        <v>106000000</v>
      </c>
      <c r="D261" s="4">
        <v>61500</v>
      </c>
      <c r="E261" s="4">
        <v>97400000</v>
      </c>
    </row>
    <row r="262" spans="1:5">
      <c r="A262" s="4">
        <v>2060</v>
      </c>
      <c r="B262" s="4">
        <v>27600</v>
      </c>
      <c r="C262" s="4">
        <v>106000000</v>
      </c>
      <c r="D262" s="4">
        <v>59700</v>
      </c>
      <c r="E262" s="4">
        <v>96600000</v>
      </c>
    </row>
    <row r="263" spans="1:5">
      <c r="A263" s="4">
        <v>2061</v>
      </c>
      <c r="B263" s="4">
        <v>28200</v>
      </c>
      <c r="C263" s="4">
        <v>106000000</v>
      </c>
      <c r="D263" s="4">
        <v>60300</v>
      </c>
      <c r="E263" s="4">
        <v>95900000</v>
      </c>
    </row>
    <row r="264" spans="1:5">
      <c r="A264" s="4">
        <v>2062</v>
      </c>
      <c r="B264" s="4">
        <v>28900</v>
      </c>
      <c r="C264" s="4">
        <v>106000000</v>
      </c>
      <c r="D264" s="4">
        <v>60900</v>
      </c>
      <c r="E264" s="4">
        <v>95100000</v>
      </c>
    </row>
    <row r="265" spans="1:5">
      <c r="A265" s="4">
        <v>2063</v>
      </c>
      <c r="B265" s="4">
        <v>29500</v>
      </c>
      <c r="C265" s="4">
        <v>105000000</v>
      </c>
      <c r="D265" s="4">
        <v>61600</v>
      </c>
      <c r="E265" s="4">
        <v>94400000</v>
      </c>
    </row>
    <row r="266" spans="1:5">
      <c r="A266" s="4">
        <v>2064</v>
      </c>
      <c r="B266" s="4">
        <v>30100</v>
      </c>
      <c r="C266" s="4">
        <v>105000000</v>
      </c>
      <c r="D266" s="4">
        <v>61700</v>
      </c>
      <c r="E266" s="4">
        <v>93600000</v>
      </c>
    </row>
    <row r="267" spans="1:5">
      <c r="A267" s="4">
        <v>2065</v>
      </c>
      <c r="B267" s="4">
        <v>30800</v>
      </c>
      <c r="C267" s="4">
        <v>105000000</v>
      </c>
      <c r="D267" s="4">
        <v>62200</v>
      </c>
      <c r="E267" s="4">
        <v>92900000</v>
      </c>
    </row>
    <row r="268" spans="1:5">
      <c r="A268" s="4">
        <v>2066</v>
      </c>
      <c r="B268" s="4">
        <v>31500</v>
      </c>
      <c r="C268" s="4">
        <v>105000000</v>
      </c>
      <c r="D268" s="4">
        <v>62800</v>
      </c>
      <c r="E268" s="4">
        <v>92100000</v>
      </c>
    </row>
    <row r="269" spans="1:5">
      <c r="A269" s="4">
        <v>2067</v>
      </c>
      <c r="B269" s="4">
        <v>32200</v>
      </c>
      <c r="C269" s="4">
        <v>104000000</v>
      </c>
      <c r="D269" s="4">
        <v>63500</v>
      </c>
      <c r="E269" s="4">
        <v>91300000</v>
      </c>
    </row>
    <row r="270" spans="1:5">
      <c r="A270" s="4">
        <v>2068</v>
      </c>
      <c r="B270" s="4">
        <v>32400</v>
      </c>
      <c r="C270" s="4">
        <v>104000000</v>
      </c>
      <c r="D270" s="4">
        <v>64100</v>
      </c>
      <c r="E270" s="4">
        <v>90600000</v>
      </c>
    </row>
    <row r="271" spans="1:5">
      <c r="A271" s="4">
        <v>2069</v>
      </c>
      <c r="B271" s="4">
        <v>33100</v>
      </c>
      <c r="C271" s="4">
        <v>104000000</v>
      </c>
      <c r="D271" s="4">
        <v>64300</v>
      </c>
      <c r="E271" s="4">
        <v>89900000</v>
      </c>
    </row>
    <row r="272" spans="1:5">
      <c r="A272" s="4">
        <v>2070</v>
      </c>
      <c r="B272" s="4">
        <v>33400</v>
      </c>
      <c r="C272" s="4">
        <v>103000000</v>
      </c>
      <c r="D272" s="4">
        <v>63600</v>
      </c>
      <c r="E272" s="4">
        <v>89100000</v>
      </c>
    </row>
    <row r="273" spans="1:5">
      <c r="A273" s="4">
        <v>2071</v>
      </c>
      <c r="B273" s="4">
        <v>33400</v>
      </c>
      <c r="C273" s="4">
        <v>103000000</v>
      </c>
      <c r="D273" s="4">
        <v>63300</v>
      </c>
      <c r="E273" s="4">
        <v>88400000</v>
      </c>
    </row>
    <row r="274" spans="1:5">
      <c r="A274" s="4">
        <v>2072</v>
      </c>
      <c r="B274" s="4">
        <v>33400</v>
      </c>
      <c r="C274" s="4">
        <v>103000000</v>
      </c>
      <c r="D274" s="4">
        <v>62800</v>
      </c>
      <c r="E274" s="4">
        <v>87700000</v>
      </c>
    </row>
    <row r="275" spans="1:5">
      <c r="A275" s="4">
        <v>2073</v>
      </c>
      <c r="B275" s="4">
        <v>34300</v>
      </c>
      <c r="C275" s="4">
        <v>102000000</v>
      </c>
      <c r="D275" s="4">
        <v>62200</v>
      </c>
      <c r="E275" s="4">
        <v>87000000</v>
      </c>
    </row>
    <row r="276" spans="1:5">
      <c r="A276" s="4">
        <v>2074</v>
      </c>
      <c r="B276" s="4">
        <v>35200</v>
      </c>
      <c r="C276" s="4">
        <v>102000000</v>
      </c>
      <c r="D276" s="4">
        <v>62900</v>
      </c>
      <c r="E276" s="4">
        <v>86400000</v>
      </c>
    </row>
    <row r="277" spans="1:5">
      <c r="A277" s="4">
        <v>2075</v>
      </c>
      <c r="B277" s="4">
        <v>35900</v>
      </c>
      <c r="C277" s="4">
        <v>101000000</v>
      </c>
      <c r="D277" s="4">
        <v>63600</v>
      </c>
      <c r="E277" s="4">
        <v>85700000</v>
      </c>
    </row>
    <row r="278" spans="1:5">
      <c r="A278" s="4">
        <v>2076</v>
      </c>
      <c r="B278" s="4">
        <v>36600</v>
      </c>
      <c r="C278" s="4">
        <v>101000000</v>
      </c>
      <c r="D278" s="4">
        <v>64400</v>
      </c>
      <c r="E278" s="4">
        <v>85100000</v>
      </c>
    </row>
    <row r="279" spans="1:5">
      <c r="A279" s="4">
        <v>2077</v>
      </c>
      <c r="B279" s="4">
        <v>37300</v>
      </c>
      <c r="C279" s="4">
        <v>101000000</v>
      </c>
      <c r="D279" s="4">
        <v>65400</v>
      </c>
      <c r="E279" s="4">
        <v>84500000</v>
      </c>
    </row>
    <row r="280" spans="1:5">
      <c r="A280" s="4">
        <v>2078</v>
      </c>
      <c r="B280" s="4">
        <v>38000</v>
      </c>
      <c r="C280" s="4">
        <v>100000000</v>
      </c>
      <c r="D280" s="4">
        <v>66500</v>
      </c>
      <c r="E280" s="4">
        <v>83900000</v>
      </c>
    </row>
    <row r="281" spans="1:5">
      <c r="A281" s="4">
        <v>2079</v>
      </c>
      <c r="B281" s="4">
        <v>38200</v>
      </c>
      <c r="C281" s="4">
        <v>99800000</v>
      </c>
      <c r="D281" s="4">
        <v>67400</v>
      </c>
      <c r="E281" s="4">
        <v>83400000</v>
      </c>
    </row>
    <row r="282" spans="1:5">
      <c r="A282" s="4">
        <v>2080</v>
      </c>
      <c r="B282" s="4">
        <v>36300</v>
      </c>
      <c r="C282" s="4">
        <v>99400000</v>
      </c>
      <c r="D282" s="4">
        <v>65500</v>
      </c>
      <c r="E282" s="4">
        <v>82800000</v>
      </c>
    </row>
    <row r="283" spans="1:5">
      <c r="A283" s="4">
        <v>2081</v>
      </c>
      <c r="B283" s="4">
        <v>36900</v>
      </c>
      <c r="C283" s="4">
        <v>99000000</v>
      </c>
      <c r="D283" s="4">
        <v>66600</v>
      </c>
      <c r="E283" s="4">
        <v>82300000</v>
      </c>
    </row>
    <row r="284" spans="1:5">
      <c r="A284" s="4">
        <v>2082</v>
      </c>
      <c r="B284" s="4">
        <v>37600</v>
      </c>
      <c r="C284" s="4">
        <v>98600000</v>
      </c>
      <c r="D284" s="4">
        <v>67500</v>
      </c>
      <c r="E284" s="4">
        <v>81800000</v>
      </c>
    </row>
    <row r="285" spans="1:5">
      <c r="A285" s="4">
        <v>2083</v>
      </c>
      <c r="B285" s="4">
        <v>38300</v>
      </c>
      <c r="C285" s="4">
        <v>98200000</v>
      </c>
      <c r="D285" s="4">
        <v>68300</v>
      </c>
      <c r="E285" s="4">
        <v>81300000</v>
      </c>
    </row>
    <row r="286" spans="1:5">
      <c r="A286" s="4">
        <v>2084</v>
      </c>
      <c r="B286" s="4">
        <v>39000</v>
      </c>
      <c r="C286" s="4">
        <v>97800000</v>
      </c>
      <c r="D286" s="4">
        <v>69200</v>
      </c>
      <c r="E286" s="4">
        <v>80800000</v>
      </c>
    </row>
    <row r="287" spans="1:5">
      <c r="A287" s="4">
        <v>2085</v>
      </c>
      <c r="B287" s="4">
        <v>39400</v>
      </c>
      <c r="C287" s="4">
        <v>97400000</v>
      </c>
      <c r="D287" s="4">
        <v>69700</v>
      </c>
      <c r="E287" s="4">
        <v>80300000</v>
      </c>
    </row>
    <row r="288" spans="1:5">
      <c r="A288" s="4">
        <v>2086</v>
      </c>
      <c r="B288" s="4">
        <v>40100</v>
      </c>
      <c r="C288" s="4">
        <v>97000000</v>
      </c>
      <c r="D288" s="4">
        <v>69400</v>
      </c>
      <c r="E288" s="4">
        <v>79800000</v>
      </c>
    </row>
    <row r="289" spans="1:5">
      <c r="A289" s="4">
        <v>2087</v>
      </c>
      <c r="B289" s="4">
        <v>40700</v>
      </c>
      <c r="C289" s="4">
        <v>96600000</v>
      </c>
      <c r="D289" s="4">
        <v>69400</v>
      </c>
      <c r="E289" s="4">
        <v>79300000</v>
      </c>
    </row>
    <row r="290" spans="1:5">
      <c r="A290" s="4">
        <v>2088</v>
      </c>
      <c r="B290" s="4">
        <v>41400</v>
      </c>
      <c r="C290" s="4">
        <v>96200000</v>
      </c>
      <c r="D290" s="4">
        <v>70000</v>
      </c>
      <c r="E290" s="4">
        <v>78900000</v>
      </c>
    </row>
    <row r="291" spans="1:5">
      <c r="A291" s="4">
        <v>2089</v>
      </c>
      <c r="B291" s="4">
        <v>41900</v>
      </c>
      <c r="C291" s="4">
        <v>95700000</v>
      </c>
      <c r="D291" s="4">
        <v>70500</v>
      </c>
      <c r="E291" s="4">
        <v>78400000</v>
      </c>
    </row>
    <row r="292" spans="1:5">
      <c r="A292" s="4">
        <v>2090</v>
      </c>
      <c r="B292" s="4">
        <v>42700</v>
      </c>
      <c r="C292" s="4">
        <v>95300000</v>
      </c>
      <c r="D292" s="4">
        <v>70600</v>
      </c>
      <c r="E292" s="4">
        <v>78000000</v>
      </c>
    </row>
    <row r="293" spans="1:5">
      <c r="A293" s="4">
        <v>2091</v>
      </c>
      <c r="B293" s="4">
        <v>43100</v>
      </c>
      <c r="C293" s="4">
        <v>94900000</v>
      </c>
      <c r="D293" s="4">
        <v>71100</v>
      </c>
      <c r="E293" s="4">
        <v>77500000</v>
      </c>
    </row>
    <row r="294" spans="1:5">
      <c r="A294" s="4">
        <v>2092</v>
      </c>
      <c r="B294" s="4">
        <v>43700</v>
      </c>
      <c r="C294" s="4">
        <v>94500000</v>
      </c>
      <c r="D294" s="4">
        <v>71300</v>
      </c>
      <c r="E294" s="4">
        <v>77100000</v>
      </c>
    </row>
    <row r="295" spans="1:5">
      <c r="A295" s="4">
        <v>2093</v>
      </c>
      <c r="B295" s="4">
        <v>44400</v>
      </c>
      <c r="C295" s="4">
        <v>94000000</v>
      </c>
      <c r="D295" s="4">
        <v>71800</v>
      </c>
      <c r="E295" s="4">
        <v>76600000</v>
      </c>
    </row>
    <row r="296" spans="1:5">
      <c r="A296" s="4">
        <v>2094</v>
      </c>
      <c r="B296" s="4">
        <v>45100</v>
      </c>
      <c r="C296" s="4">
        <v>93600000</v>
      </c>
      <c r="D296" s="4">
        <v>72200</v>
      </c>
      <c r="E296" s="4">
        <v>76200000</v>
      </c>
    </row>
    <row r="297" spans="1:5">
      <c r="A297" s="4">
        <v>2095</v>
      </c>
      <c r="B297" s="4">
        <v>45800</v>
      </c>
      <c r="C297" s="4">
        <v>93200000</v>
      </c>
      <c r="D297" s="4">
        <v>72700</v>
      </c>
      <c r="E297" s="4">
        <v>75700000</v>
      </c>
    </row>
    <row r="298" spans="1:5">
      <c r="A298" s="4">
        <v>2096</v>
      </c>
      <c r="B298" s="4">
        <v>46600</v>
      </c>
      <c r="C298" s="4">
        <v>92800000</v>
      </c>
      <c r="D298" s="4">
        <v>73100</v>
      </c>
      <c r="E298" s="4">
        <v>75300000</v>
      </c>
    </row>
    <row r="299" spans="1:5">
      <c r="A299" s="4">
        <v>2097</v>
      </c>
      <c r="B299" s="4">
        <v>46800</v>
      </c>
      <c r="C299" s="4">
        <v>92300000</v>
      </c>
      <c r="D299" s="4">
        <v>73500</v>
      </c>
      <c r="E299" s="4">
        <v>74900000</v>
      </c>
    </row>
    <row r="300" spans="1:5">
      <c r="A300" s="4">
        <v>2098</v>
      </c>
      <c r="B300" s="4">
        <v>47200</v>
      </c>
      <c r="C300" s="4">
        <v>91900000</v>
      </c>
      <c r="D300" s="4">
        <v>73900</v>
      </c>
      <c r="E300" s="4">
        <v>74500000</v>
      </c>
    </row>
    <row r="301" spans="1:5">
      <c r="A301" s="4">
        <v>2099</v>
      </c>
      <c r="B301" s="4">
        <v>48300</v>
      </c>
      <c r="C301" s="4">
        <v>91500000</v>
      </c>
      <c r="D301" s="4">
        <v>74300</v>
      </c>
      <c r="E301" s="4">
        <v>74100000</v>
      </c>
    </row>
    <row r="302" spans="1:5">
      <c r="A302" s="4">
        <v>2100</v>
      </c>
      <c r="B302" s="4">
        <v>48900</v>
      </c>
      <c r="C302" s="4">
        <v>91000000</v>
      </c>
      <c r="D302" s="4">
        <v>74700</v>
      </c>
      <c r="E302" s="4">
        <v>73600000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2"/>
  <sheetViews>
    <sheetView workbookViewId="0">
      <selection activeCell="H18" sqref="H18"/>
    </sheetView>
  </sheetViews>
  <sheetFormatPr defaultColWidth="9" defaultRowHeight="14.25"/>
  <cols>
    <col min="1" max="1" width="7.5" customWidth="1"/>
    <col min="2" max="2" width="14.5" customWidth="1"/>
    <col min="3" max="3" width="17.25" customWidth="1"/>
    <col min="4" max="4" width="12.25" customWidth="1"/>
    <col min="5" max="5" width="1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1800</v>
      </c>
      <c r="B2" s="2">
        <v>1170</v>
      </c>
      <c r="C2" s="2">
        <v>4000000</v>
      </c>
      <c r="D2" s="2">
        <v>1830</v>
      </c>
      <c r="E2" s="2">
        <v>28000000</v>
      </c>
    </row>
    <row r="3" spans="1:5">
      <c r="A3" s="2">
        <v>1801</v>
      </c>
      <c r="B3" s="2">
        <v>1170</v>
      </c>
      <c r="C3" s="2">
        <v>4100000</v>
      </c>
      <c r="D3" s="2">
        <v>1830</v>
      </c>
      <c r="E3" s="2">
        <v>28100000</v>
      </c>
    </row>
    <row r="4" spans="1:5">
      <c r="A4" s="2">
        <v>1802</v>
      </c>
      <c r="B4" s="2">
        <v>1170</v>
      </c>
      <c r="C4" s="2">
        <v>4200000</v>
      </c>
      <c r="D4" s="2">
        <v>1830</v>
      </c>
      <c r="E4" s="2">
        <v>28300000</v>
      </c>
    </row>
    <row r="5" spans="1:5">
      <c r="A5" s="2">
        <v>1803</v>
      </c>
      <c r="B5" s="2">
        <v>1170</v>
      </c>
      <c r="C5" s="2">
        <v>4310000</v>
      </c>
      <c r="D5" s="2">
        <v>1830</v>
      </c>
      <c r="E5" s="2">
        <v>28400000</v>
      </c>
    </row>
    <row r="6" spans="1:5">
      <c r="A6" s="2">
        <v>1804</v>
      </c>
      <c r="B6" s="2">
        <v>1170</v>
      </c>
      <c r="C6" s="2">
        <v>4410000</v>
      </c>
      <c r="D6" s="2">
        <v>1830</v>
      </c>
      <c r="E6" s="2">
        <v>28600000</v>
      </c>
    </row>
    <row r="7" spans="1:5">
      <c r="A7" s="2">
        <v>1805</v>
      </c>
      <c r="B7" s="2">
        <v>1170</v>
      </c>
      <c r="C7" s="2">
        <v>4530000</v>
      </c>
      <c r="D7" s="2">
        <v>1830</v>
      </c>
      <c r="E7" s="2">
        <v>28700000</v>
      </c>
    </row>
    <row r="8" spans="1:5">
      <c r="A8" s="2">
        <v>1806</v>
      </c>
      <c r="B8" s="2">
        <v>1170</v>
      </c>
      <c r="C8" s="2">
        <v>4640000</v>
      </c>
      <c r="D8" s="2">
        <v>1830</v>
      </c>
      <c r="E8" s="2">
        <v>28900000</v>
      </c>
    </row>
    <row r="9" spans="1:5">
      <c r="A9" s="2">
        <v>1807</v>
      </c>
      <c r="B9" s="2">
        <v>1170</v>
      </c>
      <c r="C9" s="2">
        <v>4750000</v>
      </c>
      <c r="D9" s="2">
        <v>1830</v>
      </c>
      <c r="E9" s="2">
        <v>29000000</v>
      </c>
    </row>
    <row r="10" spans="1:5">
      <c r="A10" s="2">
        <v>1808</v>
      </c>
      <c r="B10" s="2">
        <v>1170</v>
      </c>
      <c r="C10" s="2">
        <v>4870000</v>
      </c>
      <c r="D10" s="2">
        <v>1830</v>
      </c>
      <c r="E10" s="2">
        <v>29200000</v>
      </c>
    </row>
    <row r="11" spans="1:5">
      <c r="A11" s="2">
        <v>1809</v>
      </c>
      <c r="B11" s="2">
        <v>1170</v>
      </c>
      <c r="C11" s="2">
        <v>4990000</v>
      </c>
      <c r="D11" s="2">
        <v>1830</v>
      </c>
      <c r="E11" s="2">
        <v>29300000</v>
      </c>
    </row>
    <row r="12" spans="1:5">
      <c r="A12" s="2">
        <v>1810</v>
      </c>
      <c r="B12" s="2">
        <v>1170</v>
      </c>
      <c r="C12" s="2">
        <v>5120000</v>
      </c>
      <c r="D12" s="2">
        <v>1830</v>
      </c>
      <c r="E12" s="2">
        <v>29500000</v>
      </c>
    </row>
    <row r="13" spans="1:5">
      <c r="A13" s="2">
        <v>1811</v>
      </c>
      <c r="B13" s="2">
        <v>1170</v>
      </c>
      <c r="C13" s="2">
        <v>5250000</v>
      </c>
      <c r="D13" s="2">
        <v>1830</v>
      </c>
      <c r="E13" s="2">
        <v>29600000</v>
      </c>
    </row>
    <row r="14" spans="1:5">
      <c r="A14" s="2">
        <v>1812</v>
      </c>
      <c r="B14" s="2">
        <v>1170</v>
      </c>
      <c r="C14" s="2">
        <v>5380000</v>
      </c>
      <c r="D14" s="2">
        <v>1830</v>
      </c>
      <c r="E14" s="2">
        <v>29800000</v>
      </c>
    </row>
    <row r="15" spans="1:5">
      <c r="A15" s="2">
        <v>1813</v>
      </c>
      <c r="B15" s="2">
        <v>1170</v>
      </c>
      <c r="C15" s="2">
        <v>5520000</v>
      </c>
      <c r="D15" s="2">
        <v>1830</v>
      </c>
      <c r="E15" s="2">
        <v>29900000</v>
      </c>
    </row>
    <row r="16" spans="1:5">
      <c r="A16" s="2">
        <v>1814</v>
      </c>
      <c r="B16" s="2">
        <v>1170</v>
      </c>
      <c r="C16" s="2">
        <v>5650000</v>
      </c>
      <c r="D16" s="2">
        <v>1830</v>
      </c>
      <c r="E16" s="2">
        <v>30100000</v>
      </c>
    </row>
    <row r="17" spans="1:5">
      <c r="A17" s="2">
        <v>1815</v>
      </c>
      <c r="B17" s="2">
        <v>1170</v>
      </c>
      <c r="C17" s="2">
        <v>5790000</v>
      </c>
      <c r="D17" s="2">
        <v>1830</v>
      </c>
      <c r="E17" s="2">
        <v>30200000</v>
      </c>
    </row>
    <row r="18" spans="1:5">
      <c r="A18" s="2">
        <v>1816</v>
      </c>
      <c r="B18" s="2">
        <v>1170</v>
      </c>
      <c r="C18" s="2">
        <v>5940000</v>
      </c>
      <c r="D18" s="2">
        <v>1830</v>
      </c>
      <c r="E18" s="2">
        <v>30400000</v>
      </c>
    </row>
    <row r="19" spans="1:5">
      <c r="A19" s="2">
        <v>1817</v>
      </c>
      <c r="B19" s="2">
        <v>1170</v>
      </c>
      <c r="C19" s="2">
        <v>6090000</v>
      </c>
      <c r="D19" s="2">
        <v>1830</v>
      </c>
      <c r="E19" s="2">
        <v>30500000</v>
      </c>
    </row>
    <row r="20" spans="1:5">
      <c r="A20" s="2">
        <v>1818</v>
      </c>
      <c r="B20" s="2">
        <v>1170</v>
      </c>
      <c r="C20" s="2">
        <v>6240000</v>
      </c>
      <c r="D20" s="2">
        <v>1830</v>
      </c>
      <c r="E20" s="2">
        <v>30700000</v>
      </c>
    </row>
    <row r="21" spans="1:5">
      <c r="A21" s="2">
        <v>1819</v>
      </c>
      <c r="B21" s="2">
        <v>1170</v>
      </c>
      <c r="C21" s="2">
        <v>6360000</v>
      </c>
      <c r="D21" s="2">
        <v>1830</v>
      </c>
      <c r="E21" s="2">
        <v>30800000</v>
      </c>
    </row>
    <row r="22" spans="1:5">
      <c r="A22" s="2">
        <v>1820</v>
      </c>
      <c r="B22" s="2">
        <v>1170</v>
      </c>
      <c r="C22" s="2">
        <v>6440000</v>
      </c>
      <c r="D22" s="2">
        <v>1830</v>
      </c>
      <c r="E22" s="2">
        <v>30900000</v>
      </c>
    </row>
    <row r="23" spans="1:5">
      <c r="A23" s="2">
        <v>1821</v>
      </c>
      <c r="B23" s="2">
        <v>1160</v>
      </c>
      <c r="C23" s="2">
        <v>6500000</v>
      </c>
      <c r="D23" s="2">
        <v>1830</v>
      </c>
      <c r="E23" s="2">
        <v>31000000</v>
      </c>
    </row>
    <row r="24" spans="1:5">
      <c r="A24" s="2">
        <v>1822</v>
      </c>
      <c r="B24" s="2">
        <v>1160</v>
      </c>
      <c r="C24" s="2">
        <v>6510000</v>
      </c>
      <c r="D24" s="2">
        <v>1840</v>
      </c>
      <c r="E24" s="2">
        <v>31100000</v>
      </c>
    </row>
    <row r="25" spans="1:5">
      <c r="A25" s="2">
        <v>1823</v>
      </c>
      <c r="B25" s="2">
        <v>1160</v>
      </c>
      <c r="C25" s="2">
        <v>6490000</v>
      </c>
      <c r="D25" s="2">
        <v>1850</v>
      </c>
      <c r="E25" s="2">
        <v>31100000</v>
      </c>
    </row>
    <row r="26" spans="1:5">
      <c r="A26" s="2">
        <v>1824</v>
      </c>
      <c r="B26" s="2">
        <v>1160</v>
      </c>
      <c r="C26" s="2">
        <v>6470000</v>
      </c>
      <c r="D26" s="2">
        <v>1850</v>
      </c>
      <c r="E26" s="2">
        <v>31100000</v>
      </c>
    </row>
    <row r="27" spans="1:5">
      <c r="A27" s="2">
        <v>1825</v>
      </c>
      <c r="B27" s="2">
        <v>1160</v>
      </c>
      <c r="C27" s="2">
        <v>6460000</v>
      </c>
      <c r="D27" s="2">
        <v>1860</v>
      </c>
      <c r="E27" s="2">
        <v>31200000</v>
      </c>
    </row>
    <row r="28" spans="1:5">
      <c r="A28" s="2">
        <v>1826</v>
      </c>
      <c r="B28" s="2">
        <v>1160</v>
      </c>
      <c r="C28" s="2">
        <v>6440000</v>
      </c>
      <c r="D28" s="2">
        <v>1860</v>
      </c>
      <c r="E28" s="2">
        <v>31200000</v>
      </c>
    </row>
    <row r="29" spans="1:5">
      <c r="A29" s="2">
        <v>1827</v>
      </c>
      <c r="B29" s="2">
        <v>1160</v>
      </c>
      <c r="C29" s="2">
        <v>6420000</v>
      </c>
      <c r="D29" s="2">
        <v>1870</v>
      </c>
      <c r="E29" s="2">
        <v>31200000</v>
      </c>
    </row>
    <row r="30" spans="1:5">
      <c r="A30" s="2">
        <v>1828</v>
      </c>
      <c r="B30" s="2">
        <v>1160</v>
      </c>
      <c r="C30" s="2">
        <v>6400000</v>
      </c>
      <c r="D30" s="2">
        <v>1880</v>
      </c>
      <c r="E30" s="2">
        <v>31300000</v>
      </c>
    </row>
    <row r="31" spans="1:5">
      <c r="A31" s="2">
        <v>1829</v>
      </c>
      <c r="B31" s="2">
        <v>1160</v>
      </c>
      <c r="C31" s="2">
        <v>6380000</v>
      </c>
      <c r="D31" s="2">
        <v>1880</v>
      </c>
      <c r="E31" s="2">
        <v>31300000</v>
      </c>
    </row>
    <row r="32" spans="1:5">
      <c r="A32" s="2">
        <v>1830</v>
      </c>
      <c r="B32" s="2">
        <v>1160</v>
      </c>
      <c r="C32" s="2">
        <v>6360000</v>
      </c>
      <c r="D32" s="2">
        <v>1890</v>
      </c>
      <c r="E32" s="2">
        <v>31300000</v>
      </c>
    </row>
    <row r="33" spans="1:5">
      <c r="A33" s="2">
        <v>1831</v>
      </c>
      <c r="B33" s="2">
        <v>1150</v>
      </c>
      <c r="C33" s="2">
        <v>6340000</v>
      </c>
      <c r="D33" s="2">
        <v>1900</v>
      </c>
      <c r="E33" s="2">
        <v>31400000</v>
      </c>
    </row>
    <row r="34" spans="1:5">
      <c r="A34" s="2">
        <v>1832</v>
      </c>
      <c r="B34" s="2">
        <v>1150</v>
      </c>
      <c r="C34" s="2">
        <v>6320000</v>
      </c>
      <c r="D34" s="2">
        <v>1900</v>
      </c>
      <c r="E34" s="2">
        <v>31400000</v>
      </c>
    </row>
    <row r="35" spans="1:5">
      <c r="A35" s="2">
        <v>1833</v>
      </c>
      <c r="B35" s="2">
        <v>1150</v>
      </c>
      <c r="C35" s="2">
        <v>6310000</v>
      </c>
      <c r="D35" s="2">
        <v>1910</v>
      </c>
      <c r="E35" s="2">
        <v>31400000</v>
      </c>
    </row>
    <row r="36" spans="1:5">
      <c r="A36" s="2">
        <v>1834</v>
      </c>
      <c r="B36" s="2">
        <v>1150</v>
      </c>
      <c r="C36" s="2">
        <v>6290000</v>
      </c>
      <c r="D36" s="2">
        <v>1910</v>
      </c>
      <c r="E36" s="2">
        <v>31500000</v>
      </c>
    </row>
    <row r="37" spans="1:5">
      <c r="A37" s="2">
        <v>1835</v>
      </c>
      <c r="B37" s="2">
        <v>1150</v>
      </c>
      <c r="C37" s="2">
        <v>6270000</v>
      </c>
      <c r="D37" s="2">
        <v>1920</v>
      </c>
      <c r="E37" s="2">
        <v>31500000</v>
      </c>
    </row>
    <row r="38" spans="1:5">
      <c r="A38" s="2">
        <v>1836</v>
      </c>
      <c r="B38" s="2">
        <v>1150</v>
      </c>
      <c r="C38" s="2">
        <v>6250000</v>
      </c>
      <c r="D38" s="2">
        <v>1930</v>
      </c>
      <c r="E38" s="2">
        <v>31500000</v>
      </c>
    </row>
    <row r="39" spans="1:5">
      <c r="A39" s="2">
        <v>1837</v>
      </c>
      <c r="B39" s="2">
        <v>1150</v>
      </c>
      <c r="C39" s="2">
        <v>6230000</v>
      </c>
      <c r="D39" s="2">
        <v>1930</v>
      </c>
      <c r="E39" s="2">
        <v>31600000</v>
      </c>
    </row>
    <row r="40" spans="1:5">
      <c r="A40" s="2">
        <v>1838</v>
      </c>
      <c r="B40" s="2">
        <v>1150</v>
      </c>
      <c r="C40" s="2">
        <v>6210000</v>
      </c>
      <c r="D40" s="2">
        <v>1940</v>
      </c>
      <c r="E40" s="2">
        <v>31600000</v>
      </c>
    </row>
    <row r="41" spans="1:5">
      <c r="A41" s="2">
        <v>1839</v>
      </c>
      <c r="B41" s="2">
        <v>1150</v>
      </c>
      <c r="C41" s="2">
        <v>6200000</v>
      </c>
      <c r="D41" s="2">
        <v>1950</v>
      </c>
      <c r="E41" s="2">
        <v>31600000</v>
      </c>
    </row>
    <row r="42" spans="1:5">
      <c r="A42" s="2">
        <v>1840</v>
      </c>
      <c r="B42" s="2">
        <v>1150</v>
      </c>
      <c r="C42" s="2">
        <v>6180000</v>
      </c>
      <c r="D42" s="2">
        <v>1950</v>
      </c>
      <c r="E42" s="2">
        <v>31700000</v>
      </c>
    </row>
    <row r="43" spans="1:5">
      <c r="A43" s="2">
        <v>1841</v>
      </c>
      <c r="B43" s="2">
        <v>1150</v>
      </c>
      <c r="C43" s="2">
        <v>6160000</v>
      </c>
      <c r="D43" s="2">
        <v>1960</v>
      </c>
      <c r="E43" s="2">
        <v>31700000</v>
      </c>
    </row>
    <row r="44" spans="1:5">
      <c r="A44" s="2">
        <v>1842</v>
      </c>
      <c r="B44" s="2">
        <v>1140</v>
      </c>
      <c r="C44" s="2">
        <v>6140000</v>
      </c>
      <c r="D44" s="2">
        <v>1970</v>
      </c>
      <c r="E44" s="2">
        <v>31700000</v>
      </c>
    </row>
    <row r="45" spans="1:5">
      <c r="A45" s="2">
        <v>1843</v>
      </c>
      <c r="B45" s="2">
        <v>1140</v>
      </c>
      <c r="C45" s="2">
        <v>6120000</v>
      </c>
      <c r="D45" s="2">
        <v>1970</v>
      </c>
      <c r="E45" s="2">
        <v>31800000</v>
      </c>
    </row>
    <row r="46" spans="1:5">
      <c r="A46" s="2">
        <v>1844</v>
      </c>
      <c r="B46" s="2">
        <v>1140</v>
      </c>
      <c r="C46" s="2">
        <v>6110000</v>
      </c>
      <c r="D46" s="2">
        <v>1980</v>
      </c>
      <c r="E46" s="2">
        <v>31800000</v>
      </c>
    </row>
    <row r="47" spans="1:5">
      <c r="A47" s="2">
        <v>1845</v>
      </c>
      <c r="B47" s="2">
        <v>1140</v>
      </c>
      <c r="C47" s="2">
        <v>6090000</v>
      </c>
      <c r="D47" s="2">
        <v>1990</v>
      </c>
      <c r="E47" s="2">
        <v>31800000</v>
      </c>
    </row>
    <row r="48" spans="1:5">
      <c r="A48" s="2">
        <v>1846</v>
      </c>
      <c r="B48" s="2">
        <v>1140</v>
      </c>
      <c r="C48" s="2">
        <v>6070000</v>
      </c>
      <c r="D48" s="2">
        <v>1990</v>
      </c>
      <c r="E48" s="2">
        <v>31900000</v>
      </c>
    </row>
    <row r="49" spans="1:5">
      <c r="A49" s="2">
        <v>1847</v>
      </c>
      <c r="B49" s="2">
        <v>1140</v>
      </c>
      <c r="C49" s="2">
        <v>6050000</v>
      </c>
      <c r="D49" s="2">
        <v>1990</v>
      </c>
      <c r="E49" s="2">
        <v>31900000</v>
      </c>
    </row>
    <row r="50" spans="1:5">
      <c r="A50" s="2">
        <v>1848</v>
      </c>
      <c r="B50" s="2">
        <v>1140</v>
      </c>
      <c r="C50" s="2">
        <v>6040000</v>
      </c>
      <c r="D50" s="2">
        <v>1990</v>
      </c>
      <c r="E50" s="2">
        <v>31900000</v>
      </c>
    </row>
    <row r="51" spans="1:5">
      <c r="A51" s="2">
        <v>1849</v>
      </c>
      <c r="B51" s="2">
        <v>1140</v>
      </c>
      <c r="C51" s="2">
        <v>6060000</v>
      </c>
      <c r="D51" s="2">
        <v>1990</v>
      </c>
      <c r="E51" s="2">
        <v>32000000</v>
      </c>
    </row>
    <row r="52" spans="1:5">
      <c r="A52" s="2">
        <v>1850</v>
      </c>
      <c r="B52" s="2">
        <v>1140</v>
      </c>
      <c r="C52" s="2">
        <v>6110000</v>
      </c>
      <c r="D52" s="2">
        <v>1990</v>
      </c>
      <c r="E52" s="2">
        <v>32100000</v>
      </c>
    </row>
    <row r="53" spans="1:5">
      <c r="A53" s="2">
        <v>1851</v>
      </c>
      <c r="B53" s="2">
        <v>1140</v>
      </c>
      <c r="C53" s="2">
        <v>6210000</v>
      </c>
      <c r="D53" s="2">
        <v>2000</v>
      </c>
      <c r="E53" s="2">
        <v>32100000</v>
      </c>
    </row>
    <row r="54" spans="1:5">
      <c r="A54" s="2">
        <v>1852</v>
      </c>
      <c r="B54" s="2">
        <v>1130</v>
      </c>
      <c r="C54" s="2">
        <v>6350000</v>
      </c>
      <c r="D54" s="2">
        <v>2010</v>
      </c>
      <c r="E54" s="2">
        <v>32200000</v>
      </c>
    </row>
    <row r="55" spans="1:5">
      <c r="A55" s="2">
        <v>1853</v>
      </c>
      <c r="B55" s="2">
        <v>1130</v>
      </c>
      <c r="C55" s="2">
        <v>6530000</v>
      </c>
      <c r="D55" s="2">
        <v>2020</v>
      </c>
      <c r="E55" s="2">
        <v>32400000</v>
      </c>
    </row>
    <row r="56" spans="1:5">
      <c r="A56" s="2">
        <v>1854</v>
      </c>
      <c r="B56" s="2">
        <v>1130</v>
      </c>
      <c r="C56" s="2">
        <v>6720000</v>
      </c>
      <c r="D56" s="2">
        <v>2030</v>
      </c>
      <c r="E56" s="2">
        <v>32500000</v>
      </c>
    </row>
    <row r="57" spans="1:5">
      <c r="A57" s="2">
        <v>1855</v>
      </c>
      <c r="B57" s="2">
        <v>1130</v>
      </c>
      <c r="C57" s="2">
        <v>6910000</v>
      </c>
      <c r="D57" s="2">
        <v>2040</v>
      </c>
      <c r="E57" s="2">
        <v>32600000</v>
      </c>
    </row>
    <row r="58" spans="1:5">
      <c r="A58" s="2">
        <v>1856</v>
      </c>
      <c r="B58" s="2">
        <v>1130</v>
      </c>
      <c r="C58" s="2">
        <v>7100000</v>
      </c>
      <c r="D58" s="2">
        <v>2050</v>
      </c>
      <c r="E58" s="2">
        <v>32700000</v>
      </c>
    </row>
    <row r="59" spans="1:5">
      <c r="A59" s="2">
        <v>1857</v>
      </c>
      <c r="B59" s="2">
        <v>1130</v>
      </c>
      <c r="C59" s="2">
        <v>7310000</v>
      </c>
      <c r="D59" s="2">
        <v>2060</v>
      </c>
      <c r="E59" s="2">
        <v>32900000</v>
      </c>
    </row>
    <row r="60" spans="1:5">
      <c r="A60" s="2">
        <v>1858</v>
      </c>
      <c r="B60" s="2">
        <v>1130</v>
      </c>
      <c r="C60" s="2">
        <v>7510000</v>
      </c>
      <c r="D60" s="2">
        <v>2070</v>
      </c>
      <c r="E60" s="2">
        <v>33000000</v>
      </c>
    </row>
    <row r="61" spans="1:5">
      <c r="A61" s="2">
        <v>1859</v>
      </c>
      <c r="B61" s="2">
        <v>1130</v>
      </c>
      <c r="C61" s="2">
        <v>7730000</v>
      </c>
      <c r="D61" s="2">
        <v>2080</v>
      </c>
      <c r="E61" s="2">
        <v>33100000</v>
      </c>
    </row>
    <row r="62" spans="1:5">
      <c r="A62" s="2">
        <v>1860</v>
      </c>
      <c r="B62" s="2">
        <v>1130</v>
      </c>
      <c r="C62" s="2">
        <v>7950000</v>
      </c>
      <c r="D62" s="2">
        <v>2090</v>
      </c>
      <c r="E62" s="2">
        <v>33200000</v>
      </c>
    </row>
    <row r="63" spans="1:5">
      <c r="A63" s="2">
        <v>1861</v>
      </c>
      <c r="B63" s="2">
        <v>1130</v>
      </c>
      <c r="C63" s="2">
        <v>8170000</v>
      </c>
      <c r="D63" s="2">
        <v>2100</v>
      </c>
      <c r="E63" s="2">
        <v>33400000</v>
      </c>
    </row>
    <row r="64" spans="1:5">
      <c r="A64" s="2">
        <v>1862</v>
      </c>
      <c r="B64" s="2">
        <v>1120</v>
      </c>
      <c r="C64" s="2">
        <v>8410000</v>
      </c>
      <c r="D64" s="2">
        <v>2110</v>
      </c>
      <c r="E64" s="2">
        <v>33500000</v>
      </c>
    </row>
    <row r="65" spans="1:5">
      <c r="A65" s="2">
        <v>1863</v>
      </c>
      <c r="B65" s="2">
        <v>1120</v>
      </c>
      <c r="C65" s="2">
        <v>8640000</v>
      </c>
      <c r="D65" s="2">
        <v>2120</v>
      </c>
      <c r="E65" s="2">
        <v>33600000</v>
      </c>
    </row>
    <row r="66" spans="1:5">
      <c r="A66" s="2">
        <v>1864</v>
      </c>
      <c r="B66" s="2">
        <v>1120</v>
      </c>
      <c r="C66" s="2">
        <v>8890000</v>
      </c>
      <c r="D66" s="2">
        <v>2130</v>
      </c>
      <c r="E66" s="2">
        <v>33700000</v>
      </c>
    </row>
    <row r="67" spans="1:5">
      <c r="A67" s="2">
        <v>1865</v>
      </c>
      <c r="B67" s="2">
        <v>1120</v>
      </c>
      <c r="C67" s="2">
        <v>9140000</v>
      </c>
      <c r="D67" s="2">
        <v>2140</v>
      </c>
      <c r="E67" s="2">
        <v>33900000</v>
      </c>
    </row>
    <row r="68" spans="1:5">
      <c r="A68" s="2">
        <v>1866</v>
      </c>
      <c r="B68" s="2">
        <v>1120</v>
      </c>
      <c r="C68" s="2">
        <v>9400000</v>
      </c>
      <c r="D68" s="2">
        <v>2150</v>
      </c>
      <c r="E68" s="2">
        <v>34000000</v>
      </c>
    </row>
    <row r="69" spans="1:5">
      <c r="A69" s="2">
        <v>1867</v>
      </c>
      <c r="B69" s="2">
        <v>1120</v>
      </c>
      <c r="C69" s="2">
        <v>9670000</v>
      </c>
      <c r="D69" s="2">
        <v>2160</v>
      </c>
      <c r="E69" s="2">
        <v>34100000</v>
      </c>
    </row>
    <row r="70" spans="1:5">
      <c r="A70" s="2">
        <v>1868</v>
      </c>
      <c r="B70" s="2">
        <v>1120</v>
      </c>
      <c r="C70" s="2">
        <v>9940000</v>
      </c>
      <c r="D70" s="2">
        <v>2170</v>
      </c>
      <c r="E70" s="2">
        <v>34300000</v>
      </c>
    </row>
    <row r="71" spans="1:5">
      <c r="A71" s="2">
        <v>1869</v>
      </c>
      <c r="B71" s="2">
        <v>1120</v>
      </c>
      <c r="C71" s="2">
        <v>10200000</v>
      </c>
      <c r="D71" s="2">
        <v>2180</v>
      </c>
      <c r="E71" s="2">
        <v>34400000</v>
      </c>
    </row>
    <row r="72" spans="1:5">
      <c r="A72" s="2">
        <v>1870</v>
      </c>
      <c r="B72" s="2">
        <v>1120</v>
      </c>
      <c r="C72" s="2">
        <v>10400000</v>
      </c>
      <c r="D72" s="2">
        <v>2190</v>
      </c>
      <c r="E72" s="2">
        <v>34600000</v>
      </c>
    </row>
    <row r="73" spans="1:5">
      <c r="A73" s="2">
        <v>1871</v>
      </c>
      <c r="B73" s="2">
        <v>1130</v>
      </c>
      <c r="C73" s="2">
        <v>10500000</v>
      </c>
      <c r="D73" s="2">
        <v>2200</v>
      </c>
      <c r="E73" s="2">
        <v>34800000</v>
      </c>
    </row>
    <row r="74" spans="1:5">
      <c r="A74" s="2">
        <v>1872</v>
      </c>
      <c r="B74" s="2">
        <v>1140</v>
      </c>
      <c r="C74" s="2">
        <v>10600000</v>
      </c>
      <c r="D74" s="2">
        <v>2210</v>
      </c>
      <c r="E74" s="2">
        <v>35000000</v>
      </c>
    </row>
    <row r="75" spans="1:5">
      <c r="A75" s="2">
        <v>1873</v>
      </c>
      <c r="B75" s="2">
        <v>1150</v>
      </c>
      <c r="C75" s="2">
        <v>10600000</v>
      </c>
      <c r="D75" s="2">
        <v>2220</v>
      </c>
      <c r="E75" s="2">
        <v>35200000</v>
      </c>
    </row>
    <row r="76" spans="1:5">
      <c r="A76" s="2">
        <v>1874</v>
      </c>
      <c r="B76" s="2">
        <v>1160</v>
      </c>
      <c r="C76" s="2">
        <v>10600000</v>
      </c>
      <c r="D76" s="2">
        <v>2230</v>
      </c>
      <c r="E76" s="2">
        <v>35500000</v>
      </c>
    </row>
    <row r="77" spans="1:5">
      <c r="A77" s="2">
        <v>1875</v>
      </c>
      <c r="B77" s="2">
        <v>1170</v>
      </c>
      <c r="C77" s="2">
        <v>10700000</v>
      </c>
      <c r="D77" s="2">
        <v>2250</v>
      </c>
      <c r="E77" s="2">
        <v>35700000</v>
      </c>
    </row>
    <row r="78" spans="1:5">
      <c r="A78" s="2">
        <v>1876</v>
      </c>
      <c r="B78" s="2">
        <v>1180</v>
      </c>
      <c r="C78" s="2">
        <v>10700000</v>
      </c>
      <c r="D78" s="2">
        <v>2260</v>
      </c>
      <c r="E78" s="2">
        <v>35900000</v>
      </c>
    </row>
    <row r="79" spans="1:5">
      <c r="A79" s="2">
        <v>1877</v>
      </c>
      <c r="B79" s="2">
        <v>1190</v>
      </c>
      <c r="C79" s="2">
        <v>10700000</v>
      </c>
      <c r="D79" s="2">
        <v>2280</v>
      </c>
      <c r="E79" s="2">
        <v>36200000</v>
      </c>
    </row>
    <row r="80" spans="1:5">
      <c r="A80" s="2">
        <v>1878</v>
      </c>
      <c r="B80" s="2">
        <v>1200</v>
      </c>
      <c r="C80" s="2">
        <v>10800000</v>
      </c>
      <c r="D80" s="2">
        <v>2290</v>
      </c>
      <c r="E80" s="2">
        <v>36400000</v>
      </c>
    </row>
    <row r="81" spans="1:5">
      <c r="A81" s="2">
        <v>1879</v>
      </c>
      <c r="B81" s="2">
        <v>1210</v>
      </c>
      <c r="C81" s="2">
        <v>10800000</v>
      </c>
      <c r="D81" s="2">
        <v>2310</v>
      </c>
      <c r="E81" s="2">
        <v>36700000</v>
      </c>
    </row>
    <row r="82" spans="1:5">
      <c r="A82" s="2">
        <v>1880</v>
      </c>
      <c r="B82" s="2">
        <v>1220</v>
      </c>
      <c r="C82" s="2">
        <v>10800000</v>
      </c>
      <c r="D82" s="2">
        <v>2320</v>
      </c>
      <c r="E82" s="2">
        <v>37000000</v>
      </c>
    </row>
    <row r="83" spans="1:5">
      <c r="A83" s="2">
        <v>1881</v>
      </c>
      <c r="B83" s="2">
        <v>1230</v>
      </c>
      <c r="C83" s="2">
        <v>10800000</v>
      </c>
      <c r="D83" s="2">
        <v>2340</v>
      </c>
      <c r="E83" s="2">
        <v>37300000</v>
      </c>
    </row>
    <row r="84" spans="1:5">
      <c r="A84" s="2">
        <v>1882</v>
      </c>
      <c r="B84" s="2">
        <v>1240</v>
      </c>
      <c r="C84" s="2">
        <v>10900000</v>
      </c>
      <c r="D84" s="2">
        <v>2350</v>
      </c>
      <c r="E84" s="2">
        <v>37600000</v>
      </c>
    </row>
    <row r="85" spans="1:5">
      <c r="A85" s="2">
        <v>1883</v>
      </c>
      <c r="B85" s="2">
        <v>1250</v>
      </c>
      <c r="C85" s="2">
        <v>10900000</v>
      </c>
      <c r="D85" s="2">
        <v>2370</v>
      </c>
      <c r="E85" s="2">
        <v>37900000</v>
      </c>
    </row>
    <row r="86" spans="1:5">
      <c r="A86" s="2">
        <v>1884</v>
      </c>
      <c r="B86" s="2">
        <v>1260</v>
      </c>
      <c r="C86" s="2">
        <v>10900000</v>
      </c>
      <c r="D86" s="2">
        <v>2380</v>
      </c>
      <c r="E86" s="2">
        <v>38200000</v>
      </c>
    </row>
    <row r="87" spans="1:5">
      <c r="A87" s="2">
        <v>1885</v>
      </c>
      <c r="B87" s="2">
        <v>1270</v>
      </c>
      <c r="C87" s="2">
        <v>11000000</v>
      </c>
      <c r="D87" s="2">
        <v>2400</v>
      </c>
      <c r="E87" s="2">
        <v>38600000</v>
      </c>
    </row>
    <row r="88" spans="1:5">
      <c r="A88" s="2">
        <v>1886</v>
      </c>
      <c r="B88" s="2">
        <v>1280</v>
      </c>
      <c r="C88" s="2">
        <v>11000000</v>
      </c>
      <c r="D88" s="2">
        <v>2540</v>
      </c>
      <c r="E88" s="2">
        <v>38900000</v>
      </c>
    </row>
    <row r="89" spans="1:5">
      <c r="A89" s="2">
        <v>1887</v>
      </c>
      <c r="B89" s="2">
        <v>1290</v>
      </c>
      <c r="C89" s="2">
        <v>11000000</v>
      </c>
      <c r="D89" s="2">
        <v>2560</v>
      </c>
      <c r="E89" s="2">
        <v>39200000</v>
      </c>
    </row>
    <row r="90" spans="1:5">
      <c r="A90" s="2">
        <v>1888</v>
      </c>
      <c r="B90" s="2">
        <v>1300</v>
      </c>
      <c r="C90" s="2">
        <v>11100000</v>
      </c>
      <c r="D90" s="2">
        <v>2390</v>
      </c>
      <c r="E90" s="2">
        <v>39600000</v>
      </c>
    </row>
    <row r="91" spans="1:5">
      <c r="A91" s="2">
        <v>1889</v>
      </c>
      <c r="B91" s="2">
        <v>1310</v>
      </c>
      <c r="C91" s="2">
        <v>11100000</v>
      </c>
      <c r="D91" s="2">
        <v>2430</v>
      </c>
      <c r="E91" s="2">
        <v>39900000</v>
      </c>
    </row>
    <row r="92" spans="1:5">
      <c r="A92" s="2">
        <v>1890</v>
      </c>
      <c r="B92" s="2">
        <v>1320</v>
      </c>
      <c r="C92" s="2">
        <v>11100000</v>
      </c>
      <c r="D92" s="2">
        <v>2570</v>
      </c>
      <c r="E92" s="2">
        <v>40300000</v>
      </c>
    </row>
    <row r="93" spans="1:5">
      <c r="A93" s="2">
        <v>1891</v>
      </c>
      <c r="B93" s="2">
        <v>1330</v>
      </c>
      <c r="C93" s="2">
        <v>11200000</v>
      </c>
      <c r="D93" s="2">
        <v>2430</v>
      </c>
      <c r="E93" s="2">
        <v>40700000</v>
      </c>
    </row>
    <row r="94" spans="1:5">
      <c r="A94" s="2">
        <v>1892</v>
      </c>
      <c r="B94" s="2">
        <v>1350</v>
      </c>
      <c r="C94" s="2">
        <v>11200000</v>
      </c>
      <c r="D94" s="2">
        <v>2560</v>
      </c>
      <c r="E94" s="2">
        <v>41100000</v>
      </c>
    </row>
    <row r="95" spans="1:5">
      <c r="A95" s="2">
        <v>1893</v>
      </c>
      <c r="B95" s="2">
        <v>1360</v>
      </c>
      <c r="C95" s="2">
        <v>11200000</v>
      </c>
      <c r="D95" s="2">
        <v>2540</v>
      </c>
      <c r="E95" s="2">
        <v>41500000</v>
      </c>
    </row>
    <row r="96" spans="1:5">
      <c r="A96" s="2">
        <v>1894</v>
      </c>
      <c r="B96" s="2">
        <v>1370</v>
      </c>
      <c r="C96" s="2">
        <v>11300000</v>
      </c>
      <c r="D96" s="2">
        <v>2800</v>
      </c>
      <c r="E96" s="2">
        <v>41900000</v>
      </c>
    </row>
    <row r="97" spans="1:5">
      <c r="A97" s="2">
        <v>1895</v>
      </c>
      <c r="B97" s="2">
        <v>1380</v>
      </c>
      <c r="C97" s="2">
        <v>11300000</v>
      </c>
      <c r="D97" s="2">
        <v>2810</v>
      </c>
      <c r="E97" s="2">
        <v>42300000</v>
      </c>
    </row>
    <row r="98" spans="1:5">
      <c r="A98" s="2">
        <v>1896</v>
      </c>
      <c r="B98" s="2">
        <v>1390</v>
      </c>
      <c r="C98" s="2">
        <v>11300000</v>
      </c>
      <c r="D98" s="2">
        <v>2640</v>
      </c>
      <c r="E98" s="2">
        <v>42700000</v>
      </c>
    </row>
    <row r="99" spans="1:5">
      <c r="A99" s="2">
        <v>1897</v>
      </c>
      <c r="B99" s="2">
        <v>1400</v>
      </c>
      <c r="C99" s="2">
        <v>11400000</v>
      </c>
      <c r="D99" s="2">
        <v>2640</v>
      </c>
      <c r="E99" s="2">
        <v>43100000</v>
      </c>
    </row>
    <row r="100" spans="1:5">
      <c r="A100" s="2">
        <v>1898</v>
      </c>
      <c r="B100" s="2">
        <v>1420</v>
      </c>
      <c r="C100" s="2">
        <v>11400000</v>
      </c>
      <c r="D100" s="2">
        <v>3100</v>
      </c>
      <c r="E100" s="2">
        <v>43500000</v>
      </c>
    </row>
    <row r="101" spans="1:5">
      <c r="A101" s="2">
        <v>1899</v>
      </c>
      <c r="B101" s="2">
        <v>1430</v>
      </c>
      <c r="C101" s="2">
        <v>11500000</v>
      </c>
      <c r="D101" s="2">
        <v>2920</v>
      </c>
      <c r="E101" s="2">
        <v>44000000</v>
      </c>
    </row>
    <row r="102" spans="1:5">
      <c r="A102" s="2">
        <v>1900</v>
      </c>
      <c r="B102" s="2">
        <v>1440</v>
      </c>
      <c r="C102" s="2">
        <v>11800000</v>
      </c>
      <c r="D102" s="2">
        <v>2950</v>
      </c>
      <c r="E102" s="2">
        <v>44400000</v>
      </c>
    </row>
    <row r="103" spans="1:5">
      <c r="A103" s="2">
        <v>1901</v>
      </c>
      <c r="B103" s="2">
        <v>1450</v>
      </c>
      <c r="C103" s="2">
        <v>12200000</v>
      </c>
      <c r="D103" s="2">
        <v>3000</v>
      </c>
      <c r="E103" s="2">
        <v>44900000</v>
      </c>
    </row>
    <row r="104" spans="1:5">
      <c r="A104" s="2">
        <v>1902</v>
      </c>
      <c r="B104" s="2">
        <v>1470</v>
      </c>
      <c r="C104" s="2">
        <v>12700000</v>
      </c>
      <c r="D104" s="2">
        <v>2790</v>
      </c>
      <c r="E104" s="2">
        <v>45400000</v>
      </c>
    </row>
    <row r="105" spans="1:5">
      <c r="A105" s="2">
        <v>1903</v>
      </c>
      <c r="B105" s="2">
        <v>1480</v>
      </c>
      <c r="C105" s="2">
        <v>13400000</v>
      </c>
      <c r="D105" s="2">
        <v>3060</v>
      </c>
      <c r="E105" s="2">
        <v>45900000</v>
      </c>
    </row>
    <row r="106" spans="1:5">
      <c r="A106" s="2">
        <v>1904</v>
      </c>
      <c r="B106" s="2">
        <v>1490</v>
      </c>
      <c r="C106" s="2">
        <v>14100000</v>
      </c>
      <c r="D106" s="2">
        <v>3020</v>
      </c>
      <c r="E106" s="2">
        <v>46500000</v>
      </c>
    </row>
    <row r="107" spans="1:5">
      <c r="A107" s="2">
        <v>1905</v>
      </c>
      <c r="B107" s="2">
        <v>1500</v>
      </c>
      <c r="C107" s="2">
        <v>14900000</v>
      </c>
      <c r="D107" s="2">
        <v>2930</v>
      </c>
      <c r="E107" s="2">
        <v>47000000</v>
      </c>
    </row>
    <row r="108" spans="1:5">
      <c r="A108" s="2">
        <v>1906</v>
      </c>
      <c r="B108" s="2">
        <v>1520</v>
      </c>
      <c r="C108" s="2">
        <v>15700000</v>
      </c>
      <c r="D108" s="2">
        <v>3230</v>
      </c>
      <c r="E108" s="2">
        <v>47600000</v>
      </c>
    </row>
    <row r="109" spans="1:5">
      <c r="A109" s="2">
        <v>1907</v>
      </c>
      <c r="B109" s="2">
        <v>1530</v>
      </c>
      <c r="C109" s="2">
        <v>16500000</v>
      </c>
      <c r="D109" s="2">
        <v>3270</v>
      </c>
      <c r="E109" s="2">
        <v>48100000</v>
      </c>
    </row>
    <row r="110" spans="1:5">
      <c r="A110" s="2">
        <v>1908</v>
      </c>
      <c r="B110" s="2">
        <v>1540</v>
      </c>
      <c r="C110" s="2">
        <v>17400000</v>
      </c>
      <c r="D110" s="2">
        <v>3270</v>
      </c>
      <c r="E110" s="2">
        <v>48700000</v>
      </c>
    </row>
    <row r="111" spans="1:5">
      <c r="A111" s="2">
        <v>1909</v>
      </c>
      <c r="B111" s="2">
        <v>1550</v>
      </c>
      <c r="C111" s="2">
        <v>18100000</v>
      </c>
      <c r="D111" s="2">
        <v>3240</v>
      </c>
      <c r="E111" s="2">
        <v>49300000</v>
      </c>
    </row>
    <row r="112" spans="1:5">
      <c r="A112" s="2">
        <v>1910</v>
      </c>
      <c r="B112" s="2">
        <v>1570</v>
      </c>
      <c r="C112" s="2">
        <v>18600000</v>
      </c>
      <c r="D112" s="2">
        <v>3220</v>
      </c>
      <c r="E112" s="2">
        <v>49900000</v>
      </c>
    </row>
    <row r="113" spans="1:5">
      <c r="A113" s="2">
        <v>1911</v>
      </c>
      <c r="B113" s="2">
        <v>1580</v>
      </c>
      <c r="C113" s="2">
        <v>18900000</v>
      </c>
      <c r="D113" s="2">
        <v>3330</v>
      </c>
      <c r="E113" s="2">
        <v>50500000</v>
      </c>
    </row>
    <row r="114" spans="1:5">
      <c r="A114" s="2">
        <v>1912</v>
      </c>
      <c r="B114" s="2">
        <v>1590</v>
      </c>
      <c r="C114" s="2">
        <v>19100000</v>
      </c>
      <c r="D114" s="2">
        <v>3360</v>
      </c>
      <c r="E114" s="2">
        <v>51100000</v>
      </c>
    </row>
    <row r="115" spans="1:5">
      <c r="A115" s="2">
        <v>1913</v>
      </c>
      <c r="B115" s="2">
        <v>1610</v>
      </c>
      <c r="C115" s="2">
        <v>19000000</v>
      </c>
      <c r="D115" s="2">
        <v>3370</v>
      </c>
      <c r="E115" s="2">
        <v>51700000</v>
      </c>
    </row>
    <row r="116" spans="1:5">
      <c r="A116" s="2">
        <v>1914</v>
      </c>
      <c r="B116" s="2">
        <v>1600</v>
      </c>
      <c r="C116" s="2">
        <v>18900000</v>
      </c>
      <c r="D116" s="2">
        <v>3270</v>
      </c>
      <c r="E116" s="2">
        <v>52300000</v>
      </c>
    </row>
    <row r="117" spans="1:5">
      <c r="A117" s="2">
        <v>1915</v>
      </c>
      <c r="B117" s="2">
        <v>1600</v>
      </c>
      <c r="C117" s="2">
        <v>18800000</v>
      </c>
      <c r="D117" s="2">
        <v>3490</v>
      </c>
      <c r="E117" s="2">
        <v>53000000</v>
      </c>
    </row>
    <row r="118" spans="1:5">
      <c r="A118" s="2">
        <v>1916</v>
      </c>
      <c r="B118" s="2">
        <v>1600</v>
      </c>
      <c r="C118" s="2">
        <v>18700000</v>
      </c>
      <c r="D118" s="2">
        <v>3930</v>
      </c>
      <c r="E118" s="2">
        <v>53600000</v>
      </c>
    </row>
    <row r="119" spans="1:5">
      <c r="A119" s="2">
        <v>1917</v>
      </c>
      <c r="B119" s="2">
        <v>1590</v>
      </c>
      <c r="C119" s="2">
        <v>18600000</v>
      </c>
      <c r="D119" s="2">
        <v>4080</v>
      </c>
      <c r="E119" s="2">
        <v>54300000</v>
      </c>
    </row>
    <row r="120" spans="1:5">
      <c r="A120" s="2">
        <v>1918</v>
      </c>
      <c r="B120" s="2">
        <v>1590</v>
      </c>
      <c r="C120" s="2">
        <v>18600000</v>
      </c>
      <c r="D120" s="2">
        <v>4130</v>
      </c>
      <c r="E120" s="2">
        <v>54900000</v>
      </c>
    </row>
    <row r="121" spans="1:5">
      <c r="A121" s="2">
        <v>1919</v>
      </c>
      <c r="B121" s="2">
        <v>1580</v>
      </c>
      <c r="C121" s="2">
        <v>18500000</v>
      </c>
      <c r="D121" s="2">
        <v>4470</v>
      </c>
      <c r="E121" s="2">
        <v>55600000</v>
      </c>
    </row>
    <row r="122" spans="1:5">
      <c r="A122" s="2">
        <v>1920</v>
      </c>
      <c r="B122" s="2">
        <v>1580</v>
      </c>
      <c r="C122" s="2">
        <v>18400000</v>
      </c>
      <c r="D122" s="2">
        <v>4130</v>
      </c>
      <c r="E122" s="2">
        <v>56300000</v>
      </c>
    </row>
    <row r="123" spans="1:5">
      <c r="A123" s="2">
        <v>1921</v>
      </c>
      <c r="B123" s="2">
        <v>1570</v>
      </c>
      <c r="C123" s="2">
        <v>18300000</v>
      </c>
      <c r="D123" s="2">
        <v>4500</v>
      </c>
      <c r="E123" s="2">
        <v>57100000</v>
      </c>
    </row>
    <row r="124" spans="1:5">
      <c r="A124" s="2">
        <v>1922</v>
      </c>
      <c r="B124" s="2">
        <v>1570</v>
      </c>
      <c r="C124" s="2">
        <v>18200000</v>
      </c>
      <c r="D124" s="2">
        <v>4500</v>
      </c>
      <c r="E124" s="2">
        <v>57900000</v>
      </c>
    </row>
    <row r="125" spans="1:5">
      <c r="A125" s="2">
        <v>1923</v>
      </c>
      <c r="B125" s="2">
        <v>1570</v>
      </c>
      <c r="C125" s="2">
        <v>18100000</v>
      </c>
      <c r="D125" s="2">
        <v>4500</v>
      </c>
      <c r="E125" s="2">
        <v>58700000</v>
      </c>
    </row>
    <row r="126" spans="1:5">
      <c r="A126" s="2">
        <v>1924</v>
      </c>
      <c r="B126" s="2">
        <v>1560</v>
      </c>
      <c r="C126" s="2">
        <v>18100000</v>
      </c>
      <c r="D126" s="2">
        <v>4600</v>
      </c>
      <c r="E126" s="2">
        <v>59500000</v>
      </c>
    </row>
    <row r="127" spans="1:5">
      <c r="A127" s="2">
        <v>1925</v>
      </c>
      <c r="B127" s="2">
        <v>1560</v>
      </c>
      <c r="C127" s="2">
        <v>18000000</v>
      </c>
      <c r="D127" s="2">
        <v>4740</v>
      </c>
      <c r="E127" s="2">
        <v>60300000</v>
      </c>
    </row>
    <row r="128" spans="1:5">
      <c r="A128" s="2">
        <v>1926</v>
      </c>
      <c r="B128" s="2">
        <v>1550</v>
      </c>
      <c r="C128" s="2">
        <v>17900000</v>
      </c>
      <c r="D128" s="2">
        <v>4660</v>
      </c>
      <c r="E128" s="2">
        <v>61200000</v>
      </c>
    </row>
    <row r="129" spans="1:5">
      <c r="A129" s="2">
        <v>1927</v>
      </c>
      <c r="B129" s="2">
        <v>1550</v>
      </c>
      <c r="C129" s="2">
        <v>17800000</v>
      </c>
      <c r="D129" s="2">
        <v>4640</v>
      </c>
      <c r="E129" s="2">
        <v>62100000</v>
      </c>
    </row>
    <row r="130" spans="1:5">
      <c r="A130" s="2">
        <v>1928</v>
      </c>
      <c r="B130" s="2">
        <v>1540</v>
      </c>
      <c r="C130" s="2">
        <v>17800000</v>
      </c>
      <c r="D130" s="2">
        <v>4930</v>
      </c>
      <c r="E130" s="2">
        <v>62900000</v>
      </c>
    </row>
    <row r="131" spans="1:5">
      <c r="A131" s="2">
        <v>1929</v>
      </c>
      <c r="B131" s="2">
        <v>1540</v>
      </c>
      <c r="C131" s="2">
        <v>17700000</v>
      </c>
      <c r="D131" s="2">
        <v>5090</v>
      </c>
      <c r="E131" s="2">
        <v>63800000</v>
      </c>
    </row>
    <row r="132" spans="1:5">
      <c r="A132" s="2">
        <v>1930</v>
      </c>
      <c r="B132" s="2">
        <v>1540</v>
      </c>
      <c r="C132" s="2">
        <v>17700000</v>
      </c>
      <c r="D132" s="2">
        <v>4630</v>
      </c>
      <c r="E132" s="2">
        <v>64700000</v>
      </c>
    </row>
    <row r="133" spans="1:5">
      <c r="A133" s="2">
        <v>1931</v>
      </c>
      <c r="B133" s="2">
        <v>1530</v>
      </c>
      <c r="C133" s="2">
        <v>17800000</v>
      </c>
      <c r="D133" s="2">
        <v>4610</v>
      </c>
      <c r="E133" s="2">
        <v>65500000</v>
      </c>
    </row>
    <row r="134" spans="1:5">
      <c r="A134" s="2">
        <v>1932</v>
      </c>
      <c r="B134" s="2">
        <v>1530</v>
      </c>
      <c r="C134" s="2">
        <v>17800000</v>
      </c>
      <c r="D134" s="2">
        <v>4900</v>
      </c>
      <c r="E134" s="2">
        <v>66400000</v>
      </c>
    </row>
    <row r="135" spans="1:5">
      <c r="A135" s="2">
        <v>1933</v>
      </c>
      <c r="B135" s="2">
        <v>1520</v>
      </c>
      <c r="C135" s="2">
        <v>18000000</v>
      </c>
      <c r="D135" s="2">
        <v>5260</v>
      </c>
      <c r="E135" s="2">
        <v>67200000</v>
      </c>
    </row>
    <row r="136" spans="1:5">
      <c r="A136" s="2">
        <v>1934</v>
      </c>
      <c r="B136" s="2">
        <v>1520</v>
      </c>
      <c r="C136" s="2">
        <v>18100000</v>
      </c>
      <c r="D136" s="2">
        <v>5210</v>
      </c>
      <c r="E136" s="2">
        <v>68100000</v>
      </c>
    </row>
    <row r="137" spans="1:5">
      <c r="A137" s="2">
        <v>1935</v>
      </c>
      <c r="B137" s="2">
        <v>1520</v>
      </c>
      <c r="C137" s="2">
        <v>18200000</v>
      </c>
      <c r="D137" s="2">
        <v>5310</v>
      </c>
      <c r="E137" s="2">
        <v>69000000</v>
      </c>
    </row>
    <row r="138" spans="1:5">
      <c r="A138" s="2">
        <v>1936</v>
      </c>
      <c r="B138" s="2">
        <v>1510</v>
      </c>
      <c r="C138" s="2">
        <v>18300000</v>
      </c>
      <c r="D138" s="2">
        <v>5530</v>
      </c>
      <c r="E138" s="2">
        <v>69900000</v>
      </c>
    </row>
    <row r="139" spans="1:5">
      <c r="A139" s="2">
        <v>1937</v>
      </c>
      <c r="B139" s="2">
        <v>1510</v>
      </c>
      <c r="C139" s="2">
        <v>18500000</v>
      </c>
      <c r="D139" s="2">
        <v>5660</v>
      </c>
      <c r="E139" s="2">
        <v>70800000</v>
      </c>
    </row>
    <row r="140" spans="1:5">
      <c r="A140" s="2">
        <v>1938</v>
      </c>
      <c r="B140" s="2">
        <v>1500</v>
      </c>
      <c r="C140" s="2">
        <v>18600000</v>
      </c>
      <c r="D140" s="2">
        <v>5910</v>
      </c>
      <c r="E140" s="2">
        <v>71700000</v>
      </c>
    </row>
    <row r="141" spans="1:5">
      <c r="A141" s="2">
        <v>1939</v>
      </c>
      <c r="B141" s="2">
        <v>1500</v>
      </c>
      <c r="C141" s="2">
        <v>18800000</v>
      </c>
      <c r="D141" s="2">
        <v>6670</v>
      </c>
      <c r="E141" s="2">
        <v>72600000</v>
      </c>
    </row>
    <row r="142" spans="1:5">
      <c r="A142" s="2">
        <v>1940</v>
      </c>
      <c r="B142" s="2">
        <v>1500</v>
      </c>
      <c r="C142" s="2">
        <v>19100000</v>
      </c>
      <c r="D142" s="2">
        <v>6780</v>
      </c>
      <c r="E142" s="2">
        <v>73600000</v>
      </c>
    </row>
    <row r="143" spans="1:5">
      <c r="A143" s="2">
        <v>1941</v>
      </c>
      <c r="B143" s="2">
        <v>1490</v>
      </c>
      <c r="C143" s="2">
        <v>19500000</v>
      </c>
      <c r="D143" s="2">
        <v>6900</v>
      </c>
      <c r="E143" s="2">
        <v>74600000</v>
      </c>
    </row>
    <row r="144" spans="1:5">
      <c r="A144" s="2">
        <v>1942</v>
      </c>
      <c r="B144" s="2">
        <v>1480</v>
      </c>
      <c r="C144" s="2">
        <v>20000000</v>
      </c>
      <c r="D144" s="2">
        <v>6810</v>
      </c>
      <c r="E144" s="2">
        <v>75600000</v>
      </c>
    </row>
    <row r="145" spans="1:5">
      <c r="A145" s="2">
        <v>1943</v>
      </c>
      <c r="B145" s="2">
        <v>1470</v>
      </c>
      <c r="C145" s="2">
        <v>20600000</v>
      </c>
      <c r="D145" s="2">
        <v>6640</v>
      </c>
      <c r="E145" s="2">
        <v>76700000</v>
      </c>
    </row>
    <row r="146" spans="1:5">
      <c r="A146" s="2">
        <v>1944</v>
      </c>
      <c r="B146" s="2">
        <v>1460</v>
      </c>
      <c r="C146" s="2">
        <v>21200000</v>
      </c>
      <c r="D146" s="2">
        <v>6600</v>
      </c>
      <c r="E146" s="2">
        <v>77700000</v>
      </c>
    </row>
    <row r="147" spans="1:5">
      <c r="A147" s="2">
        <v>1945</v>
      </c>
      <c r="B147" s="2">
        <v>1450</v>
      </c>
      <c r="C147" s="2">
        <v>21800000</v>
      </c>
      <c r="D147" s="2">
        <v>2890</v>
      </c>
      <c r="E147" s="2">
        <v>78800000</v>
      </c>
    </row>
    <row r="148" spans="1:5">
      <c r="A148" s="2">
        <v>1946</v>
      </c>
      <c r="B148" s="2">
        <v>1440</v>
      </c>
      <c r="C148" s="2">
        <v>22500000</v>
      </c>
      <c r="D148" s="2">
        <v>3100</v>
      </c>
      <c r="E148" s="2">
        <v>79900000</v>
      </c>
    </row>
    <row r="149" spans="1:5">
      <c r="A149" s="2">
        <v>1947</v>
      </c>
      <c r="B149" s="2">
        <v>1430</v>
      </c>
      <c r="C149" s="2">
        <v>23100000</v>
      </c>
      <c r="D149" s="2">
        <v>3290</v>
      </c>
      <c r="E149" s="2">
        <v>81000000</v>
      </c>
    </row>
    <row r="150" spans="1:5">
      <c r="A150" s="2">
        <v>1948</v>
      </c>
      <c r="B150" s="2">
        <v>1420</v>
      </c>
      <c r="C150" s="2">
        <v>23800000</v>
      </c>
      <c r="D150" s="2">
        <v>3680</v>
      </c>
      <c r="E150" s="2">
        <v>82200000</v>
      </c>
    </row>
    <row r="151" spans="1:5">
      <c r="A151" s="2">
        <v>1949</v>
      </c>
      <c r="B151" s="2">
        <v>1410</v>
      </c>
      <c r="C151" s="2">
        <v>24500000</v>
      </c>
      <c r="D151" s="2">
        <v>3870</v>
      </c>
      <c r="E151" s="2">
        <v>83300000</v>
      </c>
    </row>
    <row r="152" spans="1:5">
      <c r="A152" s="2">
        <v>1950</v>
      </c>
      <c r="B152" s="2">
        <v>1410</v>
      </c>
      <c r="C152" s="2">
        <v>25100000</v>
      </c>
      <c r="D152" s="2">
        <v>4120</v>
      </c>
      <c r="E152" s="2">
        <v>84400000</v>
      </c>
    </row>
    <row r="153" spans="1:5">
      <c r="A153" s="2">
        <v>1951</v>
      </c>
      <c r="B153" s="2">
        <v>1440</v>
      </c>
      <c r="C153" s="2">
        <v>25600000</v>
      </c>
      <c r="D153" s="2">
        <v>4520</v>
      </c>
      <c r="E153" s="2">
        <v>85700000</v>
      </c>
    </row>
    <row r="154" spans="1:5">
      <c r="A154" s="2">
        <v>1952</v>
      </c>
      <c r="B154" s="2">
        <v>1470</v>
      </c>
      <c r="C154" s="2">
        <v>26200000</v>
      </c>
      <c r="D154" s="2">
        <v>4960</v>
      </c>
      <c r="E154" s="2">
        <v>86900000</v>
      </c>
    </row>
    <row r="155" spans="1:5">
      <c r="A155" s="2">
        <v>1953</v>
      </c>
      <c r="B155" s="2">
        <v>1500</v>
      </c>
      <c r="C155" s="2">
        <v>26800000</v>
      </c>
      <c r="D155" s="2">
        <v>5230</v>
      </c>
      <c r="E155" s="2">
        <v>88100000</v>
      </c>
    </row>
    <row r="156" spans="1:5">
      <c r="A156" s="2">
        <v>1954</v>
      </c>
      <c r="B156" s="2">
        <v>1540</v>
      </c>
      <c r="C156" s="2">
        <v>27500000</v>
      </c>
      <c r="D156" s="2">
        <v>5430</v>
      </c>
      <c r="E156" s="2">
        <v>89100000</v>
      </c>
    </row>
    <row r="157" spans="1:5">
      <c r="A157" s="2">
        <v>1955</v>
      </c>
      <c r="B157" s="2">
        <v>1570</v>
      </c>
      <c r="C157" s="2">
        <v>28300000</v>
      </c>
      <c r="D157" s="2">
        <v>5790</v>
      </c>
      <c r="E157" s="2">
        <v>90100000</v>
      </c>
    </row>
    <row r="158" spans="1:5">
      <c r="A158" s="2">
        <v>1956</v>
      </c>
      <c r="B158" s="2">
        <v>1600</v>
      </c>
      <c r="C158" s="2">
        <v>29000000</v>
      </c>
      <c r="D158" s="2">
        <v>6140</v>
      </c>
      <c r="E158" s="2">
        <v>91000000</v>
      </c>
    </row>
    <row r="159" spans="1:5">
      <c r="A159" s="2">
        <v>1957</v>
      </c>
      <c r="B159" s="2">
        <v>1610</v>
      </c>
      <c r="C159" s="2">
        <v>29900000</v>
      </c>
      <c r="D159" s="2">
        <v>6510</v>
      </c>
      <c r="E159" s="2">
        <v>91800000</v>
      </c>
    </row>
    <row r="160" spans="1:5">
      <c r="A160" s="2">
        <v>1958</v>
      </c>
      <c r="B160" s="2">
        <v>1630</v>
      </c>
      <c r="C160" s="2">
        <v>30800000</v>
      </c>
      <c r="D160" s="2">
        <v>6810</v>
      </c>
      <c r="E160" s="2">
        <v>92700000</v>
      </c>
    </row>
    <row r="161" spans="1:5">
      <c r="A161" s="2">
        <v>1959</v>
      </c>
      <c r="B161" s="2">
        <v>1640</v>
      </c>
      <c r="C161" s="2">
        <v>31800000</v>
      </c>
      <c r="D161" s="2">
        <v>7340</v>
      </c>
      <c r="E161" s="2">
        <v>93600000</v>
      </c>
    </row>
    <row r="162" spans="1:5">
      <c r="A162" s="2">
        <v>1960</v>
      </c>
      <c r="B162" s="2">
        <v>1650</v>
      </c>
      <c r="C162" s="2">
        <v>32700000</v>
      </c>
      <c r="D162" s="2">
        <v>8200</v>
      </c>
      <c r="E162" s="2">
        <v>94500000</v>
      </c>
    </row>
    <row r="163" spans="1:5">
      <c r="A163" s="2">
        <v>1961</v>
      </c>
      <c r="B163" s="2">
        <v>1670</v>
      </c>
      <c r="C163" s="2">
        <v>33600000</v>
      </c>
      <c r="D163" s="2">
        <v>9060</v>
      </c>
      <c r="E163" s="2">
        <v>95400000</v>
      </c>
    </row>
    <row r="164" spans="1:5">
      <c r="A164" s="2">
        <v>1962</v>
      </c>
      <c r="B164" s="2">
        <v>1810</v>
      </c>
      <c r="C164" s="2">
        <v>34500000</v>
      </c>
      <c r="D164" s="2">
        <v>9740</v>
      </c>
      <c r="E164" s="2">
        <v>96300000</v>
      </c>
    </row>
    <row r="165" spans="1:5">
      <c r="A165" s="2">
        <v>1963</v>
      </c>
      <c r="B165" s="2">
        <v>1800</v>
      </c>
      <c r="C165" s="2">
        <v>35500000</v>
      </c>
      <c r="D165" s="2">
        <v>10400</v>
      </c>
      <c r="E165" s="2">
        <v>97200000</v>
      </c>
    </row>
    <row r="166" spans="1:5">
      <c r="A166" s="2">
        <v>1964</v>
      </c>
      <c r="B166" s="2">
        <v>1820</v>
      </c>
      <c r="C166" s="2">
        <v>36500000</v>
      </c>
      <c r="D166" s="2">
        <v>11500</v>
      </c>
      <c r="E166" s="2">
        <v>98300000</v>
      </c>
    </row>
    <row r="167" spans="1:5">
      <c r="A167" s="2">
        <v>1965</v>
      </c>
      <c r="B167" s="2">
        <v>1780</v>
      </c>
      <c r="C167" s="2">
        <v>37500000</v>
      </c>
      <c r="D167" s="2">
        <v>11900</v>
      </c>
      <c r="E167" s="2">
        <v>99500000</v>
      </c>
    </row>
    <row r="168" spans="1:5">
      <c r="A168" s="2">
        <v>1966</v>
      </c>
      <c r="B168" s="2">
        <v>1730</v>
      </c>
      <c r="C168" s="2">
        <v>38400000</v>
      </c>
      <c r="D168" s="2">
        <v>13000</v>
      </c>
      <c r="E168" s="2">
        <v>100000000</v>
      </c>
    </row>
    <row r="169" spans="1:5">
      <c r="A169" s="2">
        <v>1967</v>
      </c>
      <c r="B169" s="2">
        <v>1470</v>
      </c>
      <c r="C169" s="2">
        <v>39300000</v>
      </c>
      <c r="D169" s="2">
        <v>14300</v>
      </c>
      <c r="E169" s="2">
        <v>102000000</v>
      </c>
    </row>
    <row r="170" spans="1:5">
      <c r="A170" s="2">
        <v>1968</v>
      </c>
      <c r="B170" s="2">
        <v>1400</v>
      </c>
      <c r="C170" s="2">
        <v>40100000</v>
      </c>
      <c r="D170" s="2">
        <v>15800</v>
      </c>
      <c r="E170" s="2">
        <v>103000000</v>
      </c>
    </row>
    <row r="171" spans="1:5">
      <c r="A171" s="2">
        <v>1969</v>
      </c>
      <c r="B171" s="2">
        <v>1480</v>
      </c>
      <c r="C171" s="2">
        <v>41000000</v>
      </c>
      <c r="D171" s="2">
        <v>17500</v>
      </c>
      <c r="E171" s="2">
        <v>104000000</v>
      </c>
    </row>
    <row r="172" spans="1:5">
      <c r="A172" s="2">
        <v>1970</v>
      </c>
      <c r="B172" s="2">
        <v>1460</v>
      </c>
      <c r="C172" s="2">
        <v>41900000</v>
      </c>
      <c r="D172" s="2">
        <v>19000</v>
      </c>
      <c r="E172" s="2">
        <v>105000000</v>
      </c>
    </row>
    <row r="173" spans="1:5">
      <c r="A173" s="2">
        <v>1971</v>
      </c>
      <c r="B173" s="2">
        <v>1490</v>
      </c>
      <c r="C173" s="2">
        <v>42900000</v>
      </c>
      <c r="D173" s="2">
        <v>19600</v>
      </c>
      <c r="E173" s="2">
        <v>107000000</v>
      </c>
    </row>
    <row r="174" spans="1:5">
      <c r="A174" s="2">
        <v>1972</v>
      </c>
      <c r="B174" s="2">
        <v>1530</v>
      </c>
      <c r="C174" s="2">
        <v>43900000</v>
      </c>
      <c r="D174" s="2">
        <v>20800</v>
      </c>
      <c r="E174" s="2">
        <v>108000000</v>
      </c>
    </row>
    <row r="175" spans="1:5">
      <c r="A175" s="2">
        <v>1973</v>
      </c>
      <c r="B175" s="2">
        <v>1530</v>
      </c>
      <c r="C175" s="2">
        <v>44900000</v>
      </c>
      <c r="D175" s="2">
        <v>22100</v>
      </c>
      <c r="E175" s="2">
        <v>110000000</v>
      </c>
    </row>
    <row r="176" spans="1:5">
      <c r="A176" s="2">
        <v>1974</v>
      </c>
      <c r="B176" s="2">
        <v>1470</v>
      </c>
      <c r="C176" s="2">
        <v>45900000</v>
      </c>
      <c r="D176" s="2">
        <v>21500</v>
      </c>
      <c r="E176" s="2">
        <v>111000000</v>
      </c>
    </row>
    <row r="177" spans="1:5">
      <c r="A177" s="2">
        <v>1975</v>
      </c>
      <c r="B177" s="2">
        <v>1400</v>
      </c>
      <c r="C177" s="2">
        <v>47000000</v>
      </c>
      <c r="D177" s="2">
        <v>21700</v>
      </c>
      <c r="E177" s="2">
        <v>112000000</v>
      </c>
    </row>
    <row r="178" spans="1:5">
      <c r="A178" s="2">
        <v>1976</v>
      </c>
      <c r="B178" s="2">
        <v>1550</v>
      </c>
      <c r="C178" s="2">
        <v>48200000</v>
      </c>
      <c r="D178" s="2">
        <v>22300</v>
      </c>
      <c r="E178" s="2">
        <v>114000000</v>
      </c>
    </row>
    <row r="179" spans="1:5">
      <c r="A179" s="2">
        <v>1977</v>
      </c>
      <c r="B179" s="2">
        <v>1640</v>
      </c>
      <c r="C179" s="2">
        <v>49400000</v>
      </c>
      <c r="D179" s="2">
        <v>22900</v>
      </c>
      <c r="E179" s="2">
        <v>115000000</v>
      </c>
    </row>
    <row r="180" spans="1:5">
      <c r="A180" s="2">
        <v>1978</v>
      </c>
      <c r="B180" s="2">
        <v>1620</v>
      </c>
      <c r="C180" s="2">
        <v>50700000</v>
      </c>
      <c r="D180" s="2">
        <v>23800</v>
      </c>
      <c r="E180" s="2">
        <v>116000000</v>
      </c>
    </row>
    <row r="181" spans="1:5">
      <c r="A181" s="2">
        <v>1979</v>
      </c>
      <c r="B181" s="2">
        <v>1650</v>
      </c>
      <c r="C181" s="2">
        <v>51800000</v>
      </c>
      <c r="D181" s="2">
        <v>24800</v>
      </c>
      <c r="E181" s="2">
        <v>117000000</v>
      </c>
    </row>
    <row r="182" spans="1:5">
      <c r="A182" s="2">
        <v>1980</v>
      </c>
      <c r="B182" s="2">
        <v>1560</v>
      </c>
      <c r="C182" s="2">
        <v>53000000</v>
      </c>
      <c r="D182" s="2">
        <v>25200</v>
      </c>
      <c r="E182" s="2">
        <v>118000000</v>
      </c>
    </row>
    <row r="183" spans="1:5">
      <c r="A183" s="2">
        <v>1981</v>
      </c>
      <c r="B183" s="2">
        <v>1600</v>
      </c>
      <c r="C183" s="2">
        <v>54300000</v>
      </c>
      <c r="D183" s="2">
        <v>25900</v>
      </c>
      <c r="E183" s="2">
        <v>118000000</v>
      </c>
    </row>
    <row r="184" spans="1:5">
      <c r="A184" s="2">
        <v>1982</v>
      </c>
      <c r="B184" s="2">
        <v>1690</v>
      </c>
      <c r="C184" s="2">
        <v>55600000</v>
      </c>
      <c r="D184" s="2">
        <v>26400</v>
      </c>
      <c r="E184" s="2">
        <v>119000000</v>
      </c>
    </row>
    <row r="185" spans="1:5">
      <c r="A185" s="2">
        <v>1983</v>
      </c>
      <c r="B185" s="2">
        <v>1760</v>
      </c>
      <c r="C185" s="2">
        <v>57000000</v>
      </c>
      <c r="D185" s="2">
        <v>26900</v>
      </c>
      <c r="E185" s="2">
        <v>120000000</v>
      </c>
    </row>
    <row r="186" spans="1:5">
      <c r="A186" s="2">
        <v>1984</v>
      </c>
      <c r="B186" s="2">
        <v>1870</v>
      </c>
      <c r="C186" s="2">
        <v>58400000</v>
      </c>
      <c r="D186" s="2">
        <v>27800</v>
      </c>
      <c r="E186" s="2">
        <v>120000000</v>
      </c>
    </row>
    <row r="187" spans="1:5">
      <c r="A187" s="2">
        <v>1985</v>
      </c>
      <c r="B187" s="2">
        <v>1940</v>
      </c>
      <c r="C187" s="2">
        <v>59800000</v>
      </c>
      <c r="D187" s="2">
        <v>28900</v>
      </c>
      <c r="E187" s="2">
        <v>121000000</v>
      </c>
    </row>
    <row r="188" spans="1:5">
      <c r="A188" s="2">
        <v>1986</v>
      </c>
      <c r="B188" s="2">
        <v>1960</v>
      </c>
      <c r="C188" s="2">
        <v>61200000</v>
      </c>
      <c r="D188" s="2">
        <v>29500</v>
      </c>
      <c r="E188" s="2">
        <v>122000000</v>
      </c>
    </row>
    <row r="189" spans="1:5">
      <c r="A189" s="2">
        <v>1987</v>
      </c>
      <c r="B189" s="2">
        <v>1970</v>
      </c>
      <c r="C189" s="2">
        <v>62600000</v>
      </c>
      <c r="D189" s="2">
        <v>30600</v>
      </c>
      <c r="E189" s="2">
        <v>122000000</v>
      </c>
    </row>
    <row r="190" spans="1:5">
      <c r="A190" s="2">
        <v>1988</v>
      </c>
      <c r="B190" s="2">
        <v>2030</v>
      </c>
      <c r="C190" s="2">
        <v>64000000</v>
      </c>
      <c r="D190" s="2">
        <v>32400</v>
      </c>
      <c r="E190" s="2">
        <v>123000000</v>
      </c>
    </row>
    <row r="191" spans="1:5">
      <c r="A191" s="2">
        <v>1989</v>
      </c>
      <c r="B191" s="2">
        <v>2120</v>
      </c>
      <c r="C191" s="2">
        <v>65500000</v>
      </c>
      <c r="D191" s="2">
        <v>33700</v>
      </c>
      <c r="E191" s="2">
        <v>123000000</v>
      </c>
    </row>
    <row r="192" spans="1:5">
      <c r="A192" s="2">
        <v>1990</v>
      </c>
      <c r="B192" s="2">
        <v>2150</v>
      </c>
      <c r="C192" s="2">
        <v>66900000</v>
      </c>
      <c r="D192" s="2">
        <v>35100</v>
      </c>
      <c r="E192" s="2">
        <v>124000000</v>
      </c>
    </row>
    <row r="193" spans="1:5">
      <c r="A193" s="2">
        <v>1991</v>
      </c>
      <c r="B193" s="2">
        <v>2220</v>
      </c>
      <c r="C193" s="2">
        <v>68400000</v>
      </c>
      <c r="D193" s="2">
        <v>36100</v>
      </c>
      <c r="E193" s="2">
        <v>124000000</v>
      </c>
    </row>
    <row r="194" spans="1:5">
      <c r="A194" s="2">
        <v>1992</v>
      </c>
      <c r="B194" s="2">
        <v>2360</v>
      </c>
      <c r="C194" s="2">
        <v>69800000</v>
      </c>
      <c r="D194" s="2">
        <v>36200</v>
      </c>
      <c r="E194" s="2">
        <v>124000000</v>
      </c>
    </row>
    <row r="195" spans="1:5">
      <c r="A195" s="2">
        <v>1993</v>
      </c>
      <c r="B195" s="2">
        <v>2500</v>
      </c>
      <c r="C195" s="2">
        <v>71200000</v>
      </c>
      <c r="D195" s="2">
        <v>35800</v>
      </c>
      <c r="E195" s="2">
        <v>125000000</v>
      </c>
    </row>
    <row r="196" spans="1:5">
      <c r="A196" s="2">
        <v>1994</v>
      </c>
      <c r="B196" s="2">
        <v>2660</v>
      </c>
      <c r="C196" s="2">
        <v>72500000</v>
      </c>
      <c r="D196" s="2">
        <v>36000</v>
      </c>
      <c r="E196" s="2">
        <v>125000000</v>
      </c>
    </row>
    <row r="197" spans="1:5">
      <c r="A197" s="2">
        <v>1995</v>
      </c>
      <c r="B197" s="2">
        <v>2860</v>
      </c>
      <c r="C197" s="2">
        <v>73800000</v>
      </c>
      <c r="D197" s="2">
        <v>36700</v>
      </c>
      <c r="E197" s="2">
        <v>125000000</v>
      </c>
    </row>
    <row r="198" spans="1:5">
      <c r="A198" s="2">
        <v>1996</v>
      </c>
      <c r="B198" s="2">
        <v>3080</v>
      </c>
      <c r="C198" s="2">
        <v>74900000</v>
      </c>
      <c r="D198" s="2">
        <v>37600</v>
      </c>
      <c r="E198" s="2">
        <v>126000000</v>
      </c>
    </row>
    <row r="199" spans="1:5">
      <c r="A199" s="2">
        <v>1997</v>
      </c>
      <c r="B199" s="2">
        <v>3270</v>
      </c>
      <c r="C199" s="2">
        <v>76100000</v>
      </c>
      <c r="D199" s="2">
        <v>37800</v>
      </c>
      <c r="E199" s="2">
        <v>126000000</v>
      </c>
    </row>
    <row r="200" spans="1:5">
      <c r="A200" s="2">
        <v>1998</v>
      </c>
      <c r="B200" s="2">
        <v>3410</v>
      </c>
      <c r="C200" s="2">
        <v>77100000</v>
      </c>
      <c r="D200" s="2">
        <v>37100</v>
      </c>
      <c r="E200" s="2">
        <v>126000000</v>
      </c>
    </row>
    <row r="201" spans="1:5">
      <c r="A201" s="2">
        <v>1999</v>
      </c>
      <c r="B201" s="2">
        <v>3520</v>
      </c>
      <c r="C201" s="2">
        <v>78100000</v>
      </c>
      <c r="D201" s="2">
        <v>36800</v>
      </c>
      <c r="E201" s="2">
        <v>127000000</v>
      </c>
    </row>
    <row r="202" spans="1:5">
      <c r="A202" s="2">
        <v>2000</v>
      </c>
      <c r="B202" s="2">
        <v>3710</v>
      </c>
      <c r="C202" s="2">
        <v>79000000</v>
      </c>
      <c r="D202" s="2">
        <v>37600</v>
      </c>
      <c r="E202" s="2">
        <v>127000000</v>
      </c>
    </row>
    <row r="203" spans="1:5">
      <c r="A203" s="2">
        <v>2001</v>
      </c>
      <c r="B203" s="2">
        <v>3900</v>
      </c>
      <c r="C203" s="2">
        <v>79800000</v>
      </c>
      <c r="D203" s="2">
        <v>37500</v>
      </c>
      <c r="E203" s="2">
        <v>127000000</v>
      </c>
    </row>
    <row r="204" spans="1:5">
      <c r="A204" s="2">
        <v>2002</v>
      </c>
      <c r="B204" s="2">
        <v>4100</v>
      </c>
      <c r="C204" s="2">
        <v>80600000</v>
      </c>
      <c r="D204" s="2">
        <v>37300</v>
      </c>
      <c r="E204" s="2">
        <v>127000000</v>
      </c>
    </row>
    <row r="205" spans="1:5">
      <c r="A205" s="2">
        <v>2003</v>
      </c>
      <c r="B205" s="2">
        <v>4340</v>
      </c>
      <c r="C205" s="2">
        <v>81500000</v>
      </c>
      <c r="D205" s="2">
        <v>37700</v>
      </c>
      <c r="E205" s="2">
        <v>128000000</v>
      </c>
    </row>
    <row r="206" spans="1:5">
      <c r="A206" s="2">
        <v>2004</v>
      </c>
      <c r="B206" s="2">
        <v>4610</v>
      </c>
      <c r="C206" s="2">
        <v>82300000</v>
      </c>
      <c r="D206" s="2">
        <v>38300</v>
      </c>
      <c r="E206" s="2">
        <v>128000000</v>
      </c>
    </row>
    <row r="207" spans="1:5">
      <c r="A207" s="2">
        <v>2005</v>
      </c>
      <c r="B207" s="2">
        <v>4910</v>
      </c>
      <c r="C207" s="2">
        <v>83100000</v>
      </c>
      <c r="D207" s="2">
        <v>38900</v>
      </c>
      <c r="E207" s="2">
        <v>128000000</v>
      </c>
    </row>
    <row r="208" spans="1:5">
      <c r="A208" s="2">
        <v>2006</v>
      </c>
      <c r="B208" s="2">
        <v>5190</v>
      </c>
      <c r="C208" s="2">
        <v>84000000</v>
      </c>
      <c r="D208" s="2">
        <v>39300</v>
      </c>
      <c r="E208" s="2">
        <v>128000000</v>
      </c>
    </row>
    <row r="209" spans="1:5">
      <c r="A209" s="2">
        <v>2007</v>
      </c>
      <c r="B209" s="2">
        <v>5510</v>
      </c>
      <c r="C209" s="2">
        <v>84800000</v>
      </c>
      <c r="D209" s="2">
        <v>39700</v>
      </c>
      <c r="E209" s="2">
        <v>128000000</v>
      </c>
    </row>
    <row r="210" spans="1:5">
      <c r="A210" s="2">
        <v>2008</v>
      </c>
      <c r="B210" s="2">
        <v>5760</v>
      </c>
      <c r="C210" s="2">
        <v>85600000</v>
      </c>
      <c r="D210" s="2">
        <v>39000</v>
      </c>
      <c r="E210" s="2">
        <v>128000000</v>
      </c>
    </row>
    <row r="211" spans="1:5">
      <c r="A211" s="2">
        <v>2009</v>
      </c>
      <c r="B211" s="2">
        <v>6010</v>
      </c>
      <c r="C211" s="2">
        <v>86500000</v>
      </c>
      <c r="D211" s="2">
        <v>36700</v>
      </c>
      <c r="E211" s="2">
        <v>128000000</v>
      </c>
    </row>
    <row r="212" spans="1:5">
      <c r="A212" s="2">
        <v>2010</v>
      </c>
      <c r="B212" s="2">
        <v>6320</v>
      </c>
      <c r="C212" s="2">
        <v>87400000</v>
      </c>
      <c r="D212" s="2">
        <v>38100</v>
      </c>
      <c r="E212" s="2">
        <v>128000000</v>
      </c>
    </row>
    <row r="213" spans="1:5">
      <c r="A213" s="2">
        <v>2011</v>
      </c>
      <c r="B213" s="2">
        <v>6660</v>
      </c>
      <c r="C213" s="2">
        <v>88300000</v>
      </c>
      <c r="D213" s="2">
        <v>38100</v>
      </c>
      <c r="E213" s="2">
        <v>128000000</v>
      </c>
    </row>
    <row r="214" spans="1:5">
      <c r="A214" s="2">
        <v>2012</v>
      </c>
      <c r="B214" s="2">
        <v>6950</v>
      </c>
      <c r="C214" s="2">
        <v>89300000</v>
      </c>
      <c r="D214" s="2">
        <v>38700</v>
      </c>
      <c r="E214" s="2">
        <v>128000000</v>
      </c>
    </row>
    <row r="215" spans="1:5">
      <c r="A215" s="2">
        <v>2013</v>
      </c>
      <c r="B215" s="2">
        <v>7260</v>
      </c>
      <c r="C215" s="2">
        <v>90300000</v>
      </c>
      <c r="D215" s="2">
        <v>39600</v>
      </c>
      <c r="E215" s="2">
        <v>128000000</v>
      </c>
    </row>
    <row r="216" spans="1:5">
      <c r="A216" s="2">
        <v>2014</v>
      </c>
      <c r="B216" s="2">
        <v>7640</v>
      </c>
      <c r="C216" s="2">
        <v>91200000</v>
      </c>
      <c r="D216" s="2">
        <v>39700</v>
      </c>
      <c r="E216" s="2">
        <v>127000000</v>
      </c>
    </row>
    <row r="217" spans="1:5">
      <c r="A217" s="2">
        <v>2015</v>
      </c>
      <c r="B217" s="2">
        <v>8090</v>
      </c>
      <c r="C217" s="2">
        <v>92200000</v>
      </c>
      <c r="D217" s="2">
        <v>40400</v>
      </c>
      <c r="E217" s="2">
        <v>127000000</v>
      </c>
    </row>
    <row r="218" spans="1:5">
      <c r="A218" s="2">
        <v>2016</v>
      </c>
      <c r="B218" s="2">
        <v>8550</v>
      </c>
      <c r="C218" s="2">
        <v>93100000</v>
      </c>
      <c r="D218" s="2">
        <v>40700</v>
      </c>
      <c r="E218" s="2">
        <v>127000000</v>
      </c>
    </row>
    <row r="219" spans="1:5">
      <c r="A219" s="2">
        <v>2017</v>
      </c>
      <c r="B219" s="2">
        <v>9050</v>
      </c>
      <c r="C219" s="2">
        <v>94000000</v>
      </c>
      <c r="D219" s="2">
        <v>41400</v>
      </c>
      <c r="E219" s="2">
        <v>127000000</v>
      </c>
    </row>
    <row r="220" spans="1:5">
      <c r="A220" s="2">
        <v>2018</v>
      </c>
      <c r="B220" s="2">
        <v>9640</v>
      </c>
      <c r="C220" s="2">
        <v>94900000</v>
      </c>
      <c r="D220" s="2">
        <v>41700</v>
      </c>
      <c r="E220" s="2">
        <v>126000000</v>
      </c>
    </row>
    <row r="221" spans="1:5">
      <c r="A221" s="2">
        <v>2019</v>
      </c>
      <c r="B221" s="2">
        <v>10300</v>
      </c>
      <c r="C221" s="2">
        <v>95800000</v>
      </c>
      <c r="D221" s="2">
        <v>41700</v>
      </c>
      <c r="E221" s="2">
        <v>126000000</v>
      </c>
    </row>
    <row r="222" spans="1:5">
      <c r="A222" s="2">
        <v>2020</v>
      </c>
      <c r="B222" s="2">
        <v>10500</v>
      </c>
      <c r="C222" s="2">
        <v>96600000</v>
      </c>
      <c r="D222" s="2">
        <v>39900</v>
      </c>
      <c r="E222" s="2">
        <v>125000000</v>
      </c>
    </row>
    <row r="223" spans="1:5">
      <c r="A223" s="2">
        <v>2021</v>
      </c>
      <c r="B223" s="2">
        <v>10600</v>
      </c>
      <c r="C223" s="2">
        <v>97500000</v>
      </c>
      <c r="D223" s="2">
        <v>40800</v>
      </c>
      <c r="E223" s="2">
        <v>125000000</v>
      </c>
    </row>
    <row r="224" spans="1:5">
      <c r="A224" s="2">
        <v>2022</v>
      </c>
      <c r="B224" s="2">
        <v>11300</v>
      </c>
      <c r="C224" s="2">
        <v>98200000</v>
      </c>
      <c r="D224" s="2">
        <v>41600</v>
      </c>
      <c r="E224" s="2">
        <v>124000000</v>
      </c>
    </row>
    <row r="225" spans="1:5">
      <c r="A225" s="2">
        <v>2023</v>
      </c>
      <c r="B225" s="2">
        <v>11900</v>
      </c>
      <c r="C225" s="2">
        <v>98900000</v>
      </c>
      <c r="D225" s="2">
        <v>42500</v>
      </c>
      <c r="E225" s="2">
        <v>123000000</v>
      </c>
    </row>
    <row r="226" spans="1:5">
      <c r="A226" s="2">
        <v>2024</v>
      </c>
      <c r="B226" s="2">
        <v>12500</v>
      </c>
      <c r="C226" s="2">
        <v>99500000</v>
      </c>
      <c r="D226" s="2">
        <v>43200</v>
      </c>
      <c r="E226" s="2">
        <v>123000000</v>
      </c>
    </row>
    <row r="227" spans="1:5">
      <c r="A227" s="2">
        <v>2025</v>
      </c>
      <c r="B227" s="2">
        <v>13300</v>
      </c>
      <c r="C227" s="2">
        <v>100000000</v>
      </c>
      <c r="D227" s="2">
        <v>43900</v>
      </c>
      <c r="E227" s="2">
        <v>122000000</v>
      </c>
    </row>
    <row r="228" spans="1:5">
      <c r="A228" s="2">
        <v>2026</v>
      </c>
      <c r="B228" s="2">
        <v>14000</v>
      </c>
      <c r="C228" s="2">
        <v>101000000</v>
      </c>
      <c r="D228" s="2">
        <v>44300</v>
      </c>
      <c r="E228" s="2">
        <v>121000000</v>
      </c>
    </row>
    <row r="229" spans="1:5">
      <c r="A229" s="2">
        <v>2027</v>
      </c>
      <c r="B229" s="2">
        <v>14900</v>
      </c>
      <c r="C229" s="2">
        <v>101000000</v>
      </c>
      <c r="D229" s="2">
        <v>44800</v>
      </c>
      <c r="E229" s="2">
        <v>121000000</v>
      </c>
    </row>
    <row r="230" spans="1:5">
      <c r="A230" s="2">
        <v>2028</v>
      </c>
      <c r="B230" s="2">
        <v>15700</v>
      </c>
      <c r="C230" s="2">
        <v>102000000</v>
      </c>
      <c r="D230" s="2">
        <v>45500</v>
      </c>
      <c r="E230" s="2">
        <v>120000000</v>
      </c>
    </row>
    <row r="231" spans="1:5">
      <c r="A231" s="2">
        <v>2029</v>
      </c>
      <c r="B231" s="2">
        <v>16600</v>
      </c>
      <c r="C231" s="2">
        <v>102000000</v>
      </c>
      <c r="D231" s="2">
        <v>46200</v>
      </c>
      <c r="E231" s="2">
        <v>119000000</v>
      </c>
    </row>
    <row r="232" spans="1:5">
      <c r="A232" s="2">
        <v>2030</v>
      </c>
      <c r="B232" s="2">
        <v>16600</v>
      </c>
      <c r="C232" s="2">
        <v>103000000</v>
      </c>
      <c r="D232" s="2">
        <v>46300</v>
      </c>
      <c r="E232" s="2">
        <v>119000000</v>
      </c>
    </row>
    <row r="233" spans="1:5">
      <c r="A233" s="2">
        <v>2031</v>
      </c>
      <c r="B233" s="2">
        <v>16900</v>
      </c>
      <c r="C233" s="2">
        <v>103000000</v>
      </c>
      <c r="D233" s="2">
        <v>46900</v>
      </c>
      <c r="E233" s="2">
        <v>118000000</v>
      </c>
    </row>
    <row r="234" spans="1:5">
      <c r="A234" s="2">
        <v>2032</v>
      </c>
      <c r="B234" s="2">
        <v>17300</v>
      </c>
      <c r="C234" s="2">
        <v>104000000</v>
      </c>
      <c r="D234" s="2">
        <v>47600</v>
      </c>
      <c r="E234" s="2">
        <v>117000000</v>
      </c>
    </row>
    <row r="235" spans="1:5">
      <c r="A235" s="2">
        <v>2033</v>
      </c>
      <c r="B235" s="2">
        <v>17800</v>
      </c>
      <c r="C235" s="2">
        <v>104000000</v>
      </c>
      <c r="D235" s="2">
        <v>48300</v>
      </c>
      <c r="E235" s="2">
        <v>116000000</v>
      </c>
    </row>
    <row r="236" spans="1:5">
      <c r="A236" s="2">
        <v>2034</v>
      </c>
      <c r="B236" s="2">
        <v>18000</v>
      </c>
      <c r="C236" s="2">
        <v>104000000</v>
      </c>
      <c r="D236" s="2">
        <v>49000</v>
      </c>
      <c r="E236" s="2">
        <v>116000000</v>
      </c>
    </row>
    <row r="237" spans="1:5">
      <c r="A237" s="2">
        <v>2035</v>
      </c>
      <c r="B237" s="2">
        <v>18400</v>
      </c>
      <c r="C237" s="2">
        <v>105000000</v>
      </c>
      <c r="D237" s="2">
        <v>49600</v>
      </c>
      <c r="E237" s="2">
        <v>115000000</v>
      </c>
    </row>
    <row r="238" spans="1:5">
      <c r="A238" s="2">
        <v>2036</v>
      </c>
      <c r="B238" s="2">
        <v>18900</v>
      </c>
      <c r="C238" s="2">
        <v>105000000</v>
      </c>
      <c r="D238" s="2">
        <v>50000</v>
      </c>
      <c r="E238" s="2">
        <v>114000000</v>
      </c>
    </row>
    <row r="239" spans="1:5">
      <c r="A239" s="2">
        <v>2037</v>
      </c>
      <c r="B239" s="2">
        <v>19400</v>
      </c>
      <c r="C239" s="2">
        <v>105000000</v>
      </c>
      <c r="D239" s="2">
        <v>50600</v>
      </c>
      <c r="E239" s="2">
        <v>113000000</v>
      </c>
    </row>
    <row r="240" spans="1:5">
      <c r="A240" s="2">
        <v>2038</v>
      </c>
      <c r="B240" s="2">
        <v>19900</v>
      </c>
      <c r="C240" s="2">
        <v>105000000</v>
      </c>
      <c r="D240" s="2">
        <v>51300</v>
      </c>
      <c r="E240" s="2">
        <v>113000000</v>
      </c>
    </row>
    <row r="241" spans="1:5">
      <c r="A241" s="2">
        <v>2039</v>
      </c>
      <c r="B241" s="2">
        <v>20400</v>
      </c>
      <c r="C241" s="2">
        <v>106000000</v>
      </c>
      <c r="D241" s="2">
        <v>51600</v>
      </c>
      <c r="E241" s="2">
        <v>112000000</v>
      </c>
    </row>
    <row r="242" spans="1:5">
      <c r="A242" s="2">
        <v>2040</v>
      </c>
      <c r="B242" s="2">
        <v>20900</v>
      </c>
      <c r="C242" s="2">
        <v>106000000</v>
      </c>
      <c r="D242" s="2">
        <v>52100</v>
      </c>
      <c r="E242" s="2">
        <v>111000000</v>
      </c>
    </row>
    <row r="243" spans="1:5">
      <c r="A243" s="2">
        <v>2041</v>
      </c>
      <c r="B243" s="2">
        <v>21400</v>
      </c>
      <c r="C243" s="2">
        <v>106000000</v>
      </c>
      <c r="D243" s="2">
        <v>52400</v>
      </c>
      <c r="E243" s="2">
        <v>110000000</v>
      </c>
    </row>
    <row r="244" spans="1:5">
      <c r="A244" s="2">
        <v>2042</v>
      </c>
      <c r="B244" s="2">
        <v>21700</v>
      </c>
      <c r="C244" s="2">
        <v>106000000</v>
      </c>
      <c r="D244" s="2">
        <v>53000</v>
      </c>
      <c r="E244" s="2">
        <v>110000000</v>
      </c>
    </row>
    <row r="245" spans="1:5">
      <c r="A245" s="2">
        <v>2043</v>
      </c>
      <c r="B245" s="2">
        <v>22100</v>
      </c>
      <c r="C245" s="2">
        <v>106000000</v>
      </c>
      <c r="D245" s="2">
        <v>52900</v>
      </c>
      <c r="E245" s="2">
        <v>109000000</v>
      </c>
    </row>
    <row r="246" spans="1:5">
      <c r="A246" s="2">
        <v>2044</v>
      </c>
      <c r="B246" s="2">
        <v>22700</v>
      </c>
      <c r="C246" s="2">
        <v>107000000</v>
      </c>
      <c r="D246" s="2">
        <v>52000</v>
      </c>
      <c r="E246" s="2">
        <v>108000000</v>
      </c>
    </row>
    <row r="247" spans="1:5">
      <c r="A247" s="2">
        <v>2045</v>
      </c>
      <c r="B247" s="2">
        <v>23200</v>
      </c>
      <c r="C247" s="2">
        <v>107000000</v>
      </c>
      <c r="D247" s="2">
        <v>52700</v>
      </c>
      <c r="E247" s="2">
        <v>107000000</v>
      </c>
    </row>
    <row r="248" spans="1:5">
      <c r="A248" s="2">
        <v>2046</v>
      </c>
      <c r="B248" s="2">
        <v>23100</v>
      </c>
      <c r="C248" s="2">
        <v>107000000</v>
      </c>
      <c r="D248" s="2">
        <v>53500</v>
      </c>
      <c r="E248" s="2">
        <v>107000000</v>
      </c>
    </row>
    <row r="249" spans="1:5">
      <c r="A249" s="2">
        <v>2047</v>
      </c>
      <c r="B249" s="2">
        <v>23700</v>
      </c>
      <c r="C249" s="2">
        <v>107000000</v>
      </c>
      <c r="D249" s="2">
        <v>54200</v>
      </c>
      <c r="E249" s="2">
        <v>106000000</v>
      </c>
    </row>
    <row r="250" spans="1:5">
      <c r="A250" s="2">
        <v>2048</v>
      </c>
      <c r="B250" s="2">
        <v>24200</v>
      </c>
      <c r="C250" s="2">
        <v>107000000</v>
      </c>
      <c r="D250" s="2">
        <v>55400</v>
      </c>
      <c r="E250" s="2">
        <v>105000000</v>
      </c>
    </row>
    <row r="251" spans="1:5">
      <c r="A251" s="2">
        <v>2049</v>
      </c>
      <c r="B251" s="2">
        <v>24800</v>
      </c>
      <c r="C251" s="2">
        <v>107000000</v>
      </c>
      <c r="D251" s="2">
        <v>56600</v>
      </c>
      <c r="E251" s="2">
        <v>104000000</v>
      </c>
    </row>
    <row r="252" spans="1:5">
      <c r="A252" s="2">
        <v>2050</v>
      </c>
      <c r="B252" s="2">
        <v>25300</v>
      </c>
      <c r="C252" s="2">
        <v>107000000</v>
      </c>
      <c r="D252" s="2">
        <v>57700</v>
      </c>
      <c r="E252" s="2">
        <v>104000000</v>
      </c>
    </row>
    <row r="253" spans="1:5">
      <c r="A253" s="2">
        <v>2051</v>
      </c>
      <c r="B253" s="2">
        <v>25900</v>
      </c>
      <c r="C253" s="2">
        <v>107000000</v>
      </c>
      <c r="D253" s="2">
        <v>57800</v>
      </c>
      <c r="E253" s="2">
        <v>103000000</v>
      </c>
    </row>
    <row r="254" spans="1:5">
      <c r="A254" s="2">
        <v>2052</v>
      </c>
      <c r="B254" s="2">
        <v>25700</v>
      </c>
      <c r="C254" s="2">
        <v>107000000</v>
      </c>
      <c r="D254" s="2">
        <v>58500</v>
      </c>
      <c r="E254" s="2">
        <v>102000000</v>
      </c>
    </row>
    <row r="255" spans="1:5">
      <c r="A255" s="2">
        <v>2053</v>
      </c>
      <c r="B255" s="2">
        <v>25800</v>
      </c>
      <c r="C255" s="2">
        <v>107000000</v>
      </c>
      <c r="D255" s="2">
        <v>58700</v>
      </c>
      <c r="E255" s="2">
        <v>102000000</v>
      </c>
    </row>
    <row r="256" spans="1:5">
      <c r="A256" s="2">
        <v>2054</v>
      </c>
      <c r="B256" s="2">
        <v>26300</v>
      </c>
      <c r="C256" s="2">
        <v>107000000</v>
      </c>
      <c r="D256" s="2">
        <v>59400</v>
      </c>
      <c r="E256" s="2">
        <v>101000000</v>
      </c>
    </row>
    <row r="257" spans="1:5">
      <c r="A257" s="2">
        <v>2055</v>
      </c>
      <c r="B257" s="2">
        <v>26700</v>
      </c>
      <c r="C257" s="2">
        <v>107000000</v>
      </c>
      <c r="D257" s="2">
        <v>59500</v>
      </c>
      <c r="E257" s="2">
        <v>100000000</v>
      </c>
    </row>
    <row r="258" spans="1:5">
      <c r="A258" s="2">
        <v>2056</v>
      </c>
      <c r="B258" s="2">
        <v>26600</v>
      </c>
      <c r="C258" s="2">
        <v>107000000</v>
      </c>
      <c r="D258" s="2">
        <v>59700</v>
      </c>
      <c r="E258" s="2">
        <v>99500000</v>
      </c>
    </row>
    <row r="259" spans="1:5">
      <c r="A259" s="2">
        <v>2057</v>
      </c>
      <c r="B259" s="2">
        <v>27100</v>
      </c>
      <c r="C259" s="2">
        <v>107000000</v>
      </c>
      <c r="D259" s="2">
        <v>60300</v>
      </c>
      <c r="E259" s="2">
        <v>98800000</v>
      </c>
    </row>
    <row r="260" spans="1:5">
      <c r="A260" s="2">
        <v>2058</v>
      </c>
      <c r="B260" s="2">
        <v>27700</v>
      </c>
      <c r="C260" s="2">
        <v>106000000</v>
      </c>
      <c r="D260" s="2">
        <v>60900</v>
      </c>
      <c r="E260" s="2">
        <v>98100000</v>
      </c>
    </row>
    <row r="261" spans="1:5">
      <c r="A261" s="2">
        <v>2059</v>
      </c>
      <c r="B261" s="2">
        <v>27900</v>
      </c>
      <c r="C261" s="2">
        <v>106000000</v>
      </c>
      <c r="D261" s="2">
        <v>61500</v>
      </c>
      <c r="E261" s="2">
        <v>97400000</v>
      </c>
    </row>
    <row r="262" spans="1:5">
      <c r="A262" s="2">
        <v>2060</v>
      </c>
      <c r="B262" s="2">
        <v>27600</v>
      </c>
      <c r="C262" s="2">
        <v>106000000</v>
      </c>
      <c r="D262" s="2">
        <v>59700</v>
      </c>
      <c r="E262" s="2">
        <v>96600000</v>
      </c>
    </row>
    <row r="263" spans="1:5">
      <c r="A263" s="2">
        <v>2061</v>
      </c>
      <c r="B263" s="2">
        <v>28200</v>
      </c>
      <c r="C263" s="2">
        <v>106000000</v>
      </c>
      <c r="D263" s="2">
        <v>60300</v>
      </c>
      <c r="E263" s="2">
        <v>95900000</v>
      </c>
    </row>
    <row r="264" spans="1:5">
      <c r="A264" s="2">
        <v>2062</v>
      </c>
      <c r="B264" s="2">
        <v>28900</v>
      </c>
      <c r="C264" s="2">
        <v>106000000</v>
      </c>
      <c r="D264" s="2">
        <v>60900</v>
      </c>
      <c r="E264" s="2">
        <v>95100000</v>
      </c>
    </row>
    <row r="265" spans="1:5">
      <c r="A265" s="2">
        <v>2063</v>
      </c>
      <c r="B265" s="2">
        <v>29500</v>
      </c>
      <c r="C265" s="2">
        <v>105000000</v>
      </c>
      <c r="D265" s="2">
        <v>61600</v>
      </c>
      <c r="E265" s="2">
        <v>94400000</v>
      </c>
    </row>
    <row r="266" spans="1:5">
      <c r="A266" s="2">
        <v>2064</v>
      </c>
      <c r="B266" s="2">
        <v>30100</v>
      </c>
      <c r="C266" s="2">
        <v>105000000</v>
      </c>
      <c r="D266" s="2">
        <v>61700</v>
      </c>
      <c r="E266" s="2">
        <v>93600000</v>
      </c>
    </row>
    <row r="267" spans="1:5">
      <c r="A267" s="2">
        <v>2065</v>
      </c>
      <c r="B267" s="2">
        <v>30800</v>
      </c>
      <c r="C267" s="2">
        <v>105000000</v>
      </c>
      <c r="D267" s="2">
        <v>62200</v>
      </c>
      <c r="E267" s="2">
        <v>92900000</v>
      </c>
    </row>
    <row r="268" spans="1:5">
      <c r="A268" s="2">
        <v>2066</v>
      </c>
      <c r="B268" s="2">
        <v>31500</v>
      </c>
      <c r="C268" s="2">
        <v>105000000</v>
      </c>
      <c r="D268" s="2">
        <v>62800</v>
      </c>
      <c r="E268" s="2">
        <v>92100000</v>
      </c>
    </row>
    <row r="269" spans="1:5">
      <c r="A269" s="2">
        <v>2067</v>
      </c>
      <c r="B269" s="2">
        <v>32200</v>
      </c>
      <c r="C269" s="2">
        <v>104000000</v>
      </c>
      <c r="D269" s="2">
        <v>63500</v>
      </c>
      <c r="E269" s="2">
        <v>91300000</v>
      </c>
    </row>
    <row r="270" spans="1:5">
      <c r="A270" s="2">
        <v>2068</v>
      </c>
      <c r="B270" s="2">
        <v>32400</v>
      </c>
      <c r="C270" s="2">
        <v>104000000</v>
      </c>
      <c r="D270" s="2">
        <v>64100</v>
      </c>
      <c r="E270" s="2">
        <v>90600000</v>
      </c>
    </row>
    <row r="271" spans="1:5">
      <c r="A271" s="2">
        <v>2069</v>
      </c>
      <c r="B271" s="2">
        <v>33100</v>
      </c>
      <c r="C271" s="2">
        <v>104000000</v>
      </c>
      <c r="D271" s="2">
        <v>64300</v>
      </c>
      <c r="E271" s="2">
        <v>89900000</v>
      </c>
    </row>
    <row r="272" spans="1:5">
      <c r="A272" s="2">
        <v>2070</v>
      </c>
      <c r="B272" s="2">
        <v>33400</v>
      </c>
      <c r="C272" s="2">
        <v>103000000</v>
      </c>
      <c r="D272" s="2">
        <v>63600</v>
      </c>
      <c r="E272" s="2">
        <v>89100000</v>
      </c>
    </row>
    <row r="273" spans="1:5">
      <c r="A273" s="2">
        <v>2071</v>
      </c>
      <c r="B273" s="2">
        <v>33400</v>
      </c>
      <c r="C273" s="2">
        <v>103000000</v>
      </c>
      <c r="D273" s="2">
        <v>63300</v>
      </c>
      <c r="E273" s="2">
        <v>88400000</v>
      </c>
    </row>
    <row r="274" spans="1:5">
      <c r="A274" s="2">
        <v>2072</v>
      </c>
      <c r="B274" s="2">
        <v>33400</v>
      </c>
      <c r="C274" s="2">
        <v>103000000</v>
      </c>
      <c r="D274" s="2">
        <v>62800</v>
      </c>
      <c r="E274" s="2">
        <v>87700000</v>
      </c>
    </row>
    <row r="275" spans="1:5">
      <c r="A275" s="2">
        <v>2073</v>
      </c>
      <c r="B275" s="2">
        <v>34300</v>
      </c>
      <c r="C275" s="2">
        <v>102000000</v>
      </c>
      <c r="D275" s="2">
        <v>62200</v>
      </c>
      <c r="E275" s="2">
        <v>87000000</v>
      </c>
    </row>
    <row r="276" spans="1:5">
      <c r="A276" s="2">
        <v>2074</v>
      </c>
      <c r="B276" s="2">
        <v>35200</v>
      </c>
      <c r="C276" s="2">
        <v>102000000</v>
      </c>
      <c r="D276" s="2">
        <v>62900</v>
      </c>
      <c r="E276" s="2">
        <v>86400000</v>
      </c>
    </row>
    <row r="277" spans="1:5">
      <c r="A277" s="2">
        <v>2075</v>
      </c>
      <c r="B277" s="2">
        <v>35900</v>
      </c>
      <c r="C277" s="2">
        <v>101000000</v>
      </c>
      <c r="D277" s="2">
        <v>63600</v>
      </c>
      <c r="E277" s="2">
        <v>85700000</v>
      </c>
    </row>
    <row r="278" spans="1:5">
      <c r="A278" s="2">
        <v>2076</v>
      </c>
      <c r="B278" s="2">
        <v>36600</v>
      </c>
      <c r="C278" s="2">
        <v>101000000</v>
      </c>
      <c r="D278" s="2">
        <v>64400</v>
      </c>
      <c r="E278" s="2">
        <v>85100000</v>
      </c>
    </row>
    <row r="279" spans="1:5">
      <c r="A279" s="2">
        <v>2077</v>
      </c>
      <c r="B279" s="2">
        <v>37300</v>
      </c>
      <c r="C279" s="2">
        <v>101000000</v>
      </c>
      <c r="D279" s="2">
        <v>65400</v>
      </c>
      <c r="E279" s="2">
        <v>84500000</v>
      </c>
    </row>
    <row r="280" spans="1:5">
      <c r="A280" s="2">
        <v>2078</v>
      </c>
      <c r="B280" s="2">
        <v>38000</v>
      </c>
      <c r="C280" s="2">
        <v>100000000</v>
      </c>
      <c r="D280" s="2">
        <v>66500</v>
      </c>
      <c r="E280" s="2">
        <v>83900000</v>
      </c>
    </row>
    <row r="281" spans="1:5">
      <c r="A281" s="2">
        <v>2079</v>
      </c>
      <c r="B281" s="2">
        <v>38200</v>
      </c>
      <c r="C281" s="2">
        <v>99800000</v>
      </c>
      <c r="D281" s="2">
        <v>67400</v>
      </c>
      <c r="E281" s="2">
        <v>83400000</v>
      </c>
    </row>
    <row r="282" spans="1:5">
      <c r="A282" s="2">
        <v>2080</v>
      </c>
      <c r="B282" s="2">
        <v>36300</v>
      </c>
      <c r="C282" s="2">
        <v>99400000</v>
      </c>
      <c r="D282" s="2">
        <v>65500</v>
      </c>
      <c r="E282" s="2">
        <v>82800000</v>
      </c>
    </row>
    <row r="283" spans="1:5">
      <c r="A283" s="2">
        <v>2081</v>
      </c>
      <c r="B283" s="2">
        <v>36900</v>
      </c>
      <c r="C283" s="2">
        <v>99000000</v>
      </c>
      <c r="D283" s="2">
        <v>66600</v>
      </c>
      <c r="E283" s="2">
        <v>82300000</v>
      </c>
    </row>
    <row r="284" spans="1:5">
      <c r="A284" s="2">
        <v>2082</v>
      </c>
      <c r="B284" s="2">
        <v>37600</v>
      </c>
      <c r="C284" s="2">
        <v>98600000</v>
      </c>
      <c r="D284" s="2">
        <v>67500</v>
      </c>
      <c r="E284" s="2">
        <v>81800000</v>
      </c>
    </row>
    <row r="285" spans="1:5">
      <c r="A285" s="2">
        <v>2083</v>
      </c>
      <c r="B285" s="2">
        <v>38300</v>
      </c>
      <c r="C285" s="2">
        <v>98200000</v>
      </c>
      <c r="D285" s="2">
        <v>68300</v>
      </c>
      <c r="E285" s="2">
        <v>81300000</v>
      </c>
    </row>
    <row r="286" spans="1:5">
      <c r="A286" s="2">
        <v>2084</v>
      </c>
      <c r="B286" s="2">
        <v>39000</v>
      </c>
      <c r="C286" s="2">
        <v>97800000</v>
      </c>
      <c r="D286" s="2">
        <v>69200</v>
      </c>
      <c r="E286" s="2">
        <v>80800000</v>
      </c>
    </row>
    <row r="287" spans="1:5">
      <c r="A287" s="2">
        <v>2085</v>
      </c>
      <c r="B287" s="2">
        <v>39400</v>
      </c>
      <c r="C287" s="2">
        <v>97400000</v>
      </c>
      <c r="D287" s="2">
        <v>69700</v>
      </c>
      <c r="E287" s="2">
        <v>80300000</v>
      </c>
    </row>
    <row r="288" spans="1:5">
      <c r="A288" s="2">
        <v>2086</v>
      </c>
      <c r="B288" s="2">
        <v>40100</v>
      </c>
      <c r="C288" s="2">
        <v>97000000</v>
      </c>
      <c r="D288" s="2">
        <v>69400</v>
      </c>
      <c r="E288" s="2">
        <v>79800000</v>
      </c>
    </row>
    <row r="289" spans="1:5">
      <c r="A289" s="2">
        <v>2087</v>
      </c>
      <c r="B289" s="2">
        <v>40700</v>
      </c>
      <c r="C289" s="2">
        <v>96600000</v>
      </c>
      <c r="D289" s="2">
        <v>69400</v>
      </c>
      <c r="E289" s="2">
        <v>79300000</v>
      </c>
    </row>
    <row r="290" spans="1:5">
      <c r="A290" s="2">
        <v>2088</v>
      </c>
      <c r="B290" s="2">
        <v>41400</v>
      </c>
      <c r="C290" s="2">
        <v>96200000</v>
      </c>
      <c r="D290" s="2">
        <v>70000</v>
      </c>
      <c r="E290" s="2">
        <v>78900000</v>
      </c>
    </row>
    <row r="291" spans="1:5">
      <c r="A291" s="2">
        <v>2089</v>
      </c>
      <c r="B291" s="2">
        <v>41900</v>
      </c>
      <c r="C291" s="2">
        <v>95700000</v>
      </c>
      <c r="D291" s="2">
        <v>70500</v>
      </c>
      <c r="E291" s="2">
        <v>78400000</v>
      </c>
    </row>
    <row r="292" spans="1:5">
      <c r="A292" s="2">
        <v>2090</v>
      </c>
      <c r="B292" s="2">
        <v>42700</v>
      </c>
      <c r="C292" s="2">
        <v>95300000</v>
      </c>
      <c r="D292" s="2">
        <v>70600</v>
      </c>
      <c r="E292" s="2">
        <v>78000000</v>
      </c>
    </row>
    <row r="293" spans="1:5">
      <c r="A293" s="2">
        <v>2091</v>
      </c>
      <c r="B293" s="2">
        <v>43100</v>
      </c>
      <c r="C293" s="2">
        <v>94900000</v>
      </c>
      <c r="D293" s="2">
        <v>71100</v>
      </c>
      <c r="E293" s="2">
        <v>77500000</v>
      </c>
    </row>
    <row r="294" spans="1:5">
      <c r="A294" s="2">
        <v>2092</v>
      </c>
      <c r="B294" s="2">
        <v>43700</v>
      </c>
      <c r="C294" s="2">
        <v>94500000</v>
      </c>
      <c r="D294" s="2">
        <v>71300</v>
      </c>
      <c r="E294" s="2">
        <v>77100000</v>
      </c>
    </row>
    <row r="295" spans="1:5">
      <c r="A295" s="2">
        <v>2093</v>
      </c>
      <c r="B295" s="2">
        <v>44400</v>
      </c>
      <c r="C295" s="2">
        <v>94000000</v>
      </c>
      <c r="D295" s="2">
        <v>71800</v>
      </c>
      <c r="E295" s="2">
        <v>76600000</v>
      </c>
    </row>
    <row r="296" spans="1:5">
      <c r="A296" s="2">
        <v>2094</v>
      </c>
      <c r="B296" s="2">
        <v>45100</v>
      </c>
      <c r="C296" s="2">
        <v>93600000</v>
      </c>
      <c r="D296" s="2">
        <v>72200</v>
      </c>
      <c r="E296" s="2">
        <v>76200000</v>
      </c>
    </row>
    <row r="297" spans="1:5">
      <c r="A297" s="2">
        <v>2095</v>
      </c>
      <c r="B297" s="2">
        <v>45800</v>
      </c>
      <c r="C297" s="2">
        <v>93200000</v>
      </c>
      <c r="D297" s="2">
        <v>72700</v>
      </c>
      <c r="E297" s="2">
        <v>75700000</v>
      </c>
    </row>
    <row r="298" spans="1:5">
      <c r="A298" s="2">
        <v>2096</v>
      </c>
      <c r="B298" s="2">
        <v>46600</v>
      </c>
      <c r="C298" s="2">
        <v>92800000</v>
      </c>
      <c r="D298" s="2">
        <v>73100</v>
      </c>
      <c r="E298" s="2">
        <v>75300000</v>
      </c>
    </row>
    <row r="299" spans="1:5">
      <c r="A299" s="2">
        <v>2097</v>
      </c>
      <c r="B299" s="2">
        <v>46800</v>
      </c>
      <c r="C299" s="2">
        <v>92300000</v>
      </c>
      <c r="D299" s="2">
        <v>73500</v>
      </c>
      <c r="E299" s="2">
        <v>74900000</v>
      </c>
    </row>
    <row r="300" spans="1:5">
      <c r="A300" s="2">
        <v>2098</v>
      </c>
      <c r="B300" s="2">
        <v>47200</v>
      </c>
      <c r="C300" s="2">
        <v>91900000</v>
      </c>
      <c r="D300" s="2">
        <v>73900</v>
      </c>
      <c r="E300" s="2">
        <v>74500000</v>
      </c>
    </row>
    <row r="301" spans="1:5">
      <c r="A301" s="2">
        <v>2099</v>
      </c>
      <c r="B301" s="2">
        <v>48300</v>
      </c>
      <c r="C301" s="2">
        <v>91500000</v>
      </c>
      <c r="D301" s="2">
        <v>74300</v>
      </c>
      <c r="E301" s="2">
        <v>74100000</v>
      </c>
    </row>
    <row r="302" spans="1:5">
      <c r="A302" s="2">
        <v>2100</v>
      </c>
      <c r="B302" s="2">
        <v>48900</v>
      </c>
      <c r="C302" s="2">
        <v>91000000</v>
      </c>
      <c r="D302" s="2">
        <v>74700</v>
      </c>
      <c r="E302" s="2">
        <v>73600000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2"/>
  <sheetViews>
    <sheetView workbookViewId="0">
      <selection activeCell="G21" sqref="G21"/>
    </sheetView>
  </sheetViews>
  <sheetFormatPr defaultColWidth="9" defaultRowHeight="14.25"/>
  <cols>
    <col min="1" max="1" width="7.5" customWidth="1"/>
    <col min="2" max="2" width="14.5" customWidth="1"/>
    <col min="3" max="3" width="17.25" customWidth="1"/>
    <col min="4" max="4" width="12.25" customWidth="1"/>
    <col min="5" max="5" width="1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1800</v>
      </c>
      <c r="B2" s="2">
        <v>1170</v>
      </c>
      <c r="C2" s="2">
        <v>4000000</v>
      </c>
      <c r="D2" s="2">
        <v>1830</v>
      </c>
      <c r="E2" s="2">
        <v>28000000</v>
      </c>
    </row>
    <row r="3" spans="1:5">
      <c r="A3" s="2">
        <v>1801</v>
      </c>
      <c r="B3" s="2">
        <v>1170</v>
      </c>
      <c r="C3" s="2">
        <v>4100000</v>
      </c>
      <c r="D3" s="2">
        <v>1830</v>
      </c>
      <c r="E3" s="2">
        <v>28100000</v>
      </c>
    </row>
    <row r="4" spans="1:5">
      <c r="A4" s="2">
        <v>1802</v>
      </c>
      <c r="B4" s="2">
        <v>1170</v>
      </c>
      <c r="C4" s="2">
        <v>4200000</v>
      </c>
      <c r="D4" s="2">
        <v>1830</v>
      </c>
      <c r="E4" s="2">
        <v>28300000</v>
      </c>
    </row>
    <row r="5" spans="1:5">
      <c r="A5" s="2">
        <v>1803</v>
      </c>
      <c r="B5" s="2">
        <v>1170</v>
      </c>
      <c r="C5" s="2">
        <v>4310000</v>
      </c>
      <c r="D5" s="2">
        <v>1830</v>
      </c>
      <c r="E5" s="2">
        <v>28400000</v>
      </c>
    </row>
    <row r="6" spans="1:5">
      <c r="A6" s="2">
        <v>1804</v>
      </c>
      <c r="B6" s="2">
        <v>1170</v>
      </c>
      <c r="C6" s="2">
        <v>4410000</v>
      </c>
      <c r="D6" s="2">
        <v>1830</v>
      </c>
      <c r="E6" s="2">
        <v>28600000</v>
      </c>
    </row>
    <row r="7" spans="1:5">
      <c r="A7" s="2">
        <v>1805</v>
      </c>
      <c r="B7" s="2">
        <v>1170</v>
      </c>
      <c r="C7" s="2">
        <v>4530000</v>
      </c>
      <c r="D7" s="2">
        <v>1830</v>
      </c>
      <c r="E7" s="2">
        <v>28700000</v>
      </c>
    </row>
    <row r="8" spans="1:5">
      <c r="A8" s="2">
        <v>1806</v>
      </c>
      <c r="B8" s="2">
        <v>1170</v>
      </c>
      <c r="C8" s="2">
        <v>4640000</v>
      </c>
      <c r="D8" s="2">
        <v>1830</v>
      </c>
      <c r="E8" s="2">
        <v>28900000</v>
      </c>
    </row>
    <row r="9" spans="1:5">
      <c r="A9" s="2">
        <v>1807</v>
      </c>
      <c r="B9" s="2">
        <v>1170</v>
      </c>
      <c r="C9" s="2">
        <v>4750000</v>
      </c>
      <c r="D9" s="2">
        <v>1830</v>
      </c>
      <c r="E9" s="2">
        <v>29000000</v>
      </c>
    </row>
    <row r="10" spans="1:5">
      <c r="A10" s="2">
        <v>1808</v>
      </c>
      <c r="B10" s="2">
        <v>1170</v>
      </c>
      <c r="C10" s="2">
        <v>4870000</v>
      </c>
      <c r="D10" s="2">
        <v>1830</v>
      </c>
      <c r="E10" s="2">
        <v>29200000</v>
      </c>
    </row>
    <row r="11" spans="1:5">
      <c r="A11" s="2">
        <v>1809</v>
      </c>
      <c r="B11" s="2">
        <v>1170</v>
      </c>
      <c r="C11" s="2">
        <v>4990000</v>
      </c>
      <c r="D11" s="2">
        <v>1830</v>
      </c>
      <c r="E11" s="2">
        <v>29300000</v>
      </c>
    </row>
    <row r="12" spans="1:5">
      <c r="A12" s="2">
        <v>1810</v>
      </c>
      <c r="B12" s="2">
        <v>1170</v>
      </c>
      <c r="C12" s="2">
        <v>5120000</v>
      </c>
      <c r="D12" s="2">
        <v>1830</v>
      </c>
      <c r="E12" s="2">
        <v>29500000</v>
      </c>
    </row>
    <row r="13" spans="1:5">
      <c r="A13" s="2">
        <v>1811</v>
      </c>
      <c r="B13" s="2">
        <v>1170</v>
      </c>
      <c r="C13" s="2">
        <v>5250000</v>
      </c>
      <c r="D13" s="2">
        <v>1830</v>
      </c>
      <c r="E13" s="2">
        <v>29600000</v>
      </c>
    </row>
    <row r="14" spans="1:5">
      <c r="A14" s="2">
        <v>1812</v>
      </c>
      <c r="B14" s="2">
        <v>1170</v>
      </c>
      <c r="C14" s="2">
        <v>5380000</v>
      </c>
      <c r="D14" s="2">
        <v>1830</v>
      </c>
      <c r="E14" s="2">
        <v>29800000</v>
      </c>
    </row>
    <row r="15" spans="1:5">
      <c r="A15" s="2">
        <v>1813</v>
      </c>
      <c r="B15" s="2">
        <v>1170</v>
      </c>
      <c r="C15" s="2">
        <v>5520000</v>
      </c>
      <c r="D15" s="2">
        <v>1830</v>
      </c>
      <c r="E15" s="2">
        <v>29900000</v>
      </c>
    </row>
    <row r="16" spans="1:5">
      <c r="A16" s="2">
        <v>1814</v>
      </c>
      <c r="B16" s="2">
        <v>1170</v>
      </c>
      <c r="C16" s="2">
        <v>5650000</v>
      </c>
      <c r="D16" s="2">
        <v>1830</v>
      </c>
      <c r="E16" s="2">
        <v>30100000</v>
      </c>
    </row>
    <row r="17" spans="1:5">
      <c r="A17" s="2">
        <v>1815</v>
      </c>
      <c r="B17" s="2">
        <v>1170</v>
      </c>
      <c r="C17" s="2">
        <v>5790000</v>
      </c>
      <c r="D17" s="2">
        <v>1830</v>
      </c>
      <c r="E17" s="2">
        <v>30200000</v>
      </c>
    </row>
    <row r="18" spans="1:5">
      <c r="A18" s="2">
        <v>1816</v>
      </c>
      <c r="B18" s="2">
        <v>1170</v>
      </c>
      <c r="C18" s="2">
        <v>5940000</v>
      </c>
      <c r="D18" s="2">
        <v>1830</v>
      </c>
      <c r="E18" s="2">
        <v>30400000</v>
      </c>
    </row>
    <row r="19" spans="1:5">
      <c r="A19" s="2">
        <v>1817</v>
      </c>
      <c r="B19" s="2">
        <v>1170</v>
      </c>
      <c r="C19" s="2">
        <v>6090000</v>
      </c>
      <c r="D19" s="2">
        <v>1830</v>
      </c>
      <c r="E19" s="2">
        <v>30500000</v>
      </c>
    </row>
    <row r="20" spans="1:5">
      <c r="A20" s="2">
        <v>1818</v>
      </c>
      <c r="B20" s="2">
        <v>1170</v>
      </c>
      <c r="C20" s="2">
        <v>6240000</v>
      </c>
      <c r="D20" s="2">
        <v>1830</v>
      </c>
      <c r="E20" s="2">
        <v>30700000</v>
      </c>
    </row>
    <row r="21" spans="1:5">
      <c r="A21" s="2">
        <v>1819</v>
      </c>
      <c r="B21" s="2">
        <v>1170</v>
      </c>
      <c r="C21" s="2">
        <v>6360000</v>
      </c>
      <c r="D21" s="2">
        <v>1830</v>
      </c>
      <c r="E21" s="2">
        <v>30800000</v>
      </c>
    </row>
    <row r="22" spans="1:5">
      <c r="A22" s="2">
        <v>1820</v>
      </c>
      <c r="B22" s="2">
        <v>1170</v>
      </c>
      <c r="C22" s="2">
        <v>6440000</v>
      </c>
      <c r="D22" s="2">
        <v>1830</v>
      </c>
      <c r="E22" s="2">
        <v>30900000</v>
      </c>
    </row>
    <row r="23" spans="1:5">
      <c r="A23" s="2">
        <v>1821</v>
      </c>
      <c r="B23" s="2">
        <v>1160</v>
      </c>
      <c r="C23" s="2">
        <v>6500000</v>
      </c>
      <c r="D23" s="2">
        <v>1830</v>
      </c>
      <c r="E23" s="2">
        <v>31000000</v>
      </c>
    </row>
    <row r="24" spans="1:5">
      <c r="A24" s="2">
        <v>1822</v>
      </c>
      <c r="B24" s="2">
        <v>1160</v>
      </c>
      <c r="C24" s="2">
        <v>6510000</v>
      </c>
      <c r="D24" s="2">
        <v>1840</v>
      </c>
      <c r="E24" s="2">
        <v>31100000</v>
      </c>
    </row>
    <row r="25" spans="1:5">
      <c r="A25" s="2">
        <v>1823</v>
      </c>
      <c r="B25" s="2">
        <v>1160</v>
      </c>
      <c r="C25" s="2">
        <v>6490000</v>
      </c>
      <c r="D25" s="2">
        <v>1850</v>
      </c>
      <c r="E25" s="2">
        <v>31100000</v>
      </c>
    </row>
    <row r="26" spans="1:5">
      <c r="A26" s="2">
        <v>1824</v>
      </c>
      <c r="B26" s="2">
        <v>1160</v>
      </c>
      <c r="C26" s="2">
        <v>6470000</v>
      </c>
      <c r="D26" s="2">
        <v>1850</v>
      </c>
      <c r="E26" s="2">
        <v>31100000</v>
      </c>
    </row>
    <row r="27" spans="1:5">
      <c r="A27" s="2">
        <v>1825</v>
      </c>
      <c r="B27" s="2">
        <v>1160</v>
      </c>
      <c r="C27" s="2">
        <v>6460000</v>
      </c>
      <c r="D27" s="2">
        <v>1860</v>
      </c>
      <c r="E27" s="2">
        <v>31200000</v>
      </c>
    </row>
    <row r="28" spans="1:5">
      <c r="A28" s="2">
        <v>1826</v>
      </c>
      <c r="B28" s="2">
        <v>1160</v>
      </c>
      <c r="C28" s="2">
        <v>6440000</v>
      </c>
      <c r="D28" s="2">
        <v>1860</v>
      </c>
      <c r="E28" s="2">
        <v>31200000</v>
      </c>
    </row>
    <row r="29" spans="1:5">
      <c r="A29" s="2">
        <v>1827</v>
      </c>
      <c r="B29" s="2">
        <v>1160</v>
      </c>
      <c r="C29" s="2">
        <v>6420000</v>
      </c>
      <c r="D29" s="2">
        <v>1870</v>
      </c>
      <c r="E29" s="2">
        <v>31200000</v>
      </c>
    </row>
    <row r="30" spans="1:5">
      <c r="A30" s="2">
        <v>1828</v>
      </c>
      <c r="B30" s="2">
        <v>1160</v>
      </c>
      <c r="C30" s="2">
        <v>6400000</v>
      </c>
      <c r="D30" s="2">
        <v>1880</v>
      </c>
      <c r="E30" s="2">
        <v>31300000</v>
      </c>
    </row>
    <row r="31" spans="1:5">
      <c r="A31" s="2">
        <v>1829</v>
      </c>
      <c r="B31" s="2">
        <v>1160</v>
      </c>
      <c r="C31" s="2">
        <v>6380000</v>
      </c>
      <c r="D31" s="2">
        <v>1880</v>
      </c>
      <c r="E31" s="2">
        <v>31300000</v>
      </c>
    </row>
    <row r="32" spans="1:5">
      <c r="A32" s="2">
        <v>1830</v>
      </c>
      <c r="B32" s="2">
        <v>1160</v>
      </c>
      <c r="C32" s="2">
        <v>6360000</v>
      </c>
      <c r="D32" s="2">
        <v>1890</v>
      </c>
      <c r="E32" s="2">
        <v>31300000</v>
      </c>
    </row>
    <row r="33" spans="1:5">
      <c r="A33" s="2">
        <v>1831</v>
      </c>
      <c r="B33" s="2">
        <v>1150</v>
      </c>
      <c r="C33" s="2">
        <v>6340000</v>
      </c>
      <c r="D33" s="2">
        <v>1900</v>
      </c>
      <c r="E33" s="2">
        <v>31400000</v>
      </c>
    </row>
    <row r="34" spans="1:5">
      <c r="A34" s="2">
        <v>1832</v>
      </c>
      <c r="B34" s="2">
        <v>1150</v>
      </c>
      <c r="C34" s="2">
        <v>6320000</v>
      </c>
      <c r="D34" s="2">
        <v>1900</v>
      </c>
      <c r="E34" s="2">
        <v>31400000</v>
      </c>
    </row>
    <row r="35" spans="1:5">
      <c r="A35" s="2">
        <v>1833</v>
      </c>
      <c r="B35" s="2">
        <v>1150</v>
      </c>
      <c r="C35" s="2">
        <v>6310000</v>
      </c>
      <c r="D35" s="2">
        <v>1910</v>
      </c>
      <c r="E35" s="2">
        <v>31400000</v>
      </c>
    </row>
    <row r="36" spans="1:5">
      <c r="A36" s="2">
        <v>1834</v>
      </c>
      <c r="B36" s="2">
        <v>1150</v>
      </c>
      <c r="C36" s="2">
        <v>6290000</v>
      </c>
      <c r="D36" s="2">
        <v>1910</v>
      </c>
      <c r="E36" s="2">
        <v>31500000</v>
      </c>
    </row>
    <row r="37" spans="1:5">
      <c r="A37" s="2">
        <v>1835</v>
      </c>
      <c r="B37" s="2">
        <v>1150</v>
      </c>
      <c r="C37" s="2">
        <v>6270000</v>
      </c>
      <c r="D37" s="2">
        <v>1920</v>
      </c>
      <c r="E37" s="2">
        <v>31500000</v>
      </c>
    </row>
    <row r="38" spans="1:5">
      <c r="A38" s="2">
        <v>1836</v>
      </c>
      <c r="B38" s="2">
        <v>1150</v>
      </c>
      <c r="C38" s="2">
        <v>6250000</v>
      </c>
      <c r="D38" s="2">
        <v>1930</v>
      </c>
      <c r="E38" s="2">
        <v>31500000</v>
      </c>
    </row>
    <row r="39" spans="1:5">
      <c r="A39" s="2">
        <v>1837</v>
      </c>
      <c r="B39" s="2">
        <v>1150</v>
      </c>
      <c r="C39" s="2">
        <v>6230000</v>
      </c>
      <c r="D39" s="2">
        <v>1930</v>
      </c>
      <c r="E39" s="2">
        <v>31600000</v>
      </c>
    </row>
    <row r="40" spans="1:5">
      <c r="A40" s="2">
        <v>1838</v>
      </c>
      <c r="B40" s="2">
        <v>1150</v>
      </c>
      <c r="C40" s="2">
        <v>6210000</v>
      </c>
      <c r="D40" s="2">
        <v>1940</v>
      </c>
      <c r="E40" s="2">
        <v>31600000</v>
      </c>
    </row>
    <row r="41" spans="1:5">
      <c r="A41" s="2">
        <v>1839</v>
      </c>
      <c r="B41" s="2">
        <v>1150</v>
      </c>
      <c r="C41" s="2">
        <v>6200000</v>
      </c>
      <c r="D41" s="2">
        <v>1950</v>
      </c>
      <c r="E41" s="2">
        <v>31600000</v>
      </c>
    </row>
    <row r="42" spans="1:5">
      <c r="A42" s="2">
        <v>1840</v>
      </c>
      <c r="B42" s="2">
        <v>1150</v>
      </c>
      <c r="C42" s="2">
        <v>6180000</v>
      </c>
      <c r="D42" s="2">
        <v>1950</v>
      </c>
      <c r="E42" s="2">
        <v>31700000</v>
      </c>
    </row>
    <row r="43" spans="1:5">
      <c r="A43" s="2">
        <v>1841</v>
      </c>
      <c r="B43" s="2">
        <v>1150</v>
      </c>
      <c r="C43" s="2">
        <v>6160000</v>
      </c>
      <c r="D43" s="2">
        <v>1960</v>
      </c>
      <c r="E43" s="2">
        <v>31700000</v>
      </c>
    </row>
    <row r="44" spans="1:5">
      <c r="A44" s="2">
        <v>1842</v>
      </c>
      <c r="B44" s="2">
        <v>1140</v>
      </c>
      <c r="C44" s="2">
        <v>6140000</v>
      </c>
      <c r="D44" s="2">
        <v>1970</v>
      </c>
      <c r="E44" s="2">
        <v>31700000</v>
      </c>
    </row>
    <row r="45" spans="1:5">
      <c r="A45" s="2">
        <v>1843</v>
      </c>
      <c r="B45" s="2">
        <v>1140</v>
      </c>
      <c r="C45" s="2">
        <v>6120000</v>
      </c>
      <c r="D45" s="2">
        <v>1970</v>
      </c>
      <c r="E45" s="2">
        <v>31800000</v>
      </c>
    </row>
    <row r="46" spans="1:5">
      <c r="A46" s="2">
        <v>1844</v>
      </c>
      <c r="B46" s="2">
        <v>1140</v>
      </c>
      <c r="C46" s="2">
        <v>6110000</v>
      </c>
      <c r="D46" s="2">
        <v>1980</v>
      </c>
      <c r="E46" s="2">
        <v>31800000</v>
      </c>
    </row>
    <row r="47" spans="1:5">
      <c r="A47" s="2">
        <v>1845</v>
      </c>
      <c r="B47" s="2">
        <v>1140</v>
      </c>
      <c r="C47" s="2">
        <v>6090000</v>
      </c>
      <c r="D47" s="2">
        <v>1990</v>
      </c>
      <c r="E47" s="2">
        <v>31800000</v>
      </c>
    </row>
    <row r="48" spans="1:5">
      <c r="A48" s="2">
        <v>1846</v>
      </c>
      <c r="B48" s="2">
        <v>1140</v>
      </c>
      <c r="C48" s="2">
        <v>6070000</v>
      </c>
      <c r="D48" s="2">
        <v>1990</v>
      </c>
      <c r="E48" s="2">
        <v>31900000</v>
      </c>
    </row>
    <row r="49" spans="1:5">
      <c r="A49" s="2">
        <v>1847</v>
      </c>
      <c r="B49" s="2">
        <v>1140</v>
      </c>
      <c r="C49" s="2">
        <v>6050000</v>
      </c>
      <c r="D49" s="2">
        <v>1990</v>
      </c>
      <c r="E49" s="2">
        <v>31900000</v>
      </c>
    </row>
    <row r="50" spans="1:5">
      <c r="A50" s="2">
        <v>1848</v>
      </c>
      <c r="B50" s="2">
        <v>1140</v>
      </c>
      <c r="C50" s="2">
        <v>6040000</v>
      </c>
      <c r="D50" s="2">
        <v>1990</v>
      </c>
      <c r="E50" s="2">
        <v>31900000</v>
      </c>
    </row>
    <row r="51" spans="1:5">
      <c r="A51" s="2">
        <v>1849</v>
      </c>
      <c r="B51" s="2">
        <v>1140</v>
      </c>
      <c r="C51" s="2">
        <v>6060000</v>
      </c>
      <c r="D51" s="2">
        <v>1990</v>
      </c>
      <c r="E51" s="2">
        <v>32000000</v>
      </c>
    </row>
    <row r="52" spans="1:5">
      <c r="A52" s="2">
        <v>1850</v>
      </c>
      <c r="B52" s="2">
        <v>1140</v>
      </c>
      <c r="C52" s="2">
        <v>6110000</v>
      </c>
      <c r="D52" s="2">
        <v>1990</v>
      </c>
      <c r="E52" s="2">
        <v>32100000</v>
      </c>
    </row>
    <row r="53" spans="1:5">
      <c r="A53" s="2">
        <v>1851</v>
      </c>
      <c r="B53" s="2">
        <v>1140</v>
      </c>
      <c r="C53" s="2">
        <v>6210000</v>
      </c>
      <c r="D53" s="2">
        <v>2000</v>
      </c>
      <c r="E53" s="2">
        <v>32100000</v>
      </c>
    </row>
    <row r="54" spans="1:5">
      <c r="A54" s="2">
        <v>1852</v>
      </c>
      <c r="B54" s="2">
        <v>1130</v>
      </c>
      <c r="C54" s="2">
        <v>6350000</v>
      </c>
      <c r="D54" s="2">
        <v>2010</v>
      </c>
      <c r="E54" s="2">
        <v>32200000</v>
      </c>
    </row>
    <row r="55" spans="1:5">
      <c r="A55" s="2">
        <v>1853</v>
      </c>
      <c r="B55" s="2">
        <v>1130</v>
      </c>
      <c r="C55" s="2">
        <v>6530000</v>
      </c>
      <c r="D55" s="2">
        <v>2020</v>
      </c>
      <c r="E55" s="2">
        <v>32400000</v>
      </c>
    </row>
    <row r="56" spans="1:5">
      <c r="A56" s="2">
        <v>1854</v>
      </c>
      <c r="B56" s="2">
        <v>1130</v>
      </c>
      <c r="C56" s="2">
        <v>6720000</v>
      </c>
      <c r="D56" s="2">
        <v>2030</v>
      </c>
      <c r="E56" s="2">
        <v>32500000</v>
      </c>
    </row>
    <row r="57" spans="1:5">
      <c r="A57" s="2">
        <v>1855</v>
      </c>
      <c r="B57" s="2">
        <v>1130</v>
      </c>
      <c r="C57" s="2">
        <v>6910000</v>
      </c>
      <c r="D57" s="2">
        <v>2040</v>
      </c>
      <c r="E57" s="2">
        <v>32600000</v>
      </c>
    </row>
    <row r="58" spans="1:5">
      <c r="A58" s="2">
        <v>1856</v>
      </c>
      <c r="B58" s="2">
        <v>1130</v>
      </c>
      <c r="C58" s="2">
        <v>7100000</v>
      </c>
      <c r="D58" s="2">
        <v>2050</v>
      </c>
      <c r="E58" s="2">
        <v>32700000</v>
      </c>
    </row>
    <row r="59" spans="1:5">
      <c r="A59" s="2">
        <v>1857</v>
      </c>
      <c r="B59" s="2">
        <v>1130</v>
      </c>
      <c r="C59" s="2">
        <v>7310000</v>
      </c>
      <c r="D59" s="2">
        <v>2060</v>
      </c>
      <c r="E59" s="2">
        <v>32900000</v>
      </c>
    </row>
    <row r="60" spans="1:5">
      <c r="A60" s="2">
        <v>1858</v>
      </c>
      <c r="B60" s="2">
        <v>1130</v>
      </c>
      <c r="C60" s="2">
        <v>7510000</v>
      </c>
      <c r="D60" s="2">
        <v>2070</v>
      </c>
      <c r="E60" s="2">
        <v>33000000</v>
      </c>
    </row>
    <row r="61" spans="1:5">
      <c r="A61" s="2">
        <v>1859</v>
      </c>
      <c r="B61" s="2">
        <v>1130</v>
      </c>
      <c r="C61" s="2">
        <v>7730000</v>
      </c>
      <c r="D61" s="2">
        <v>2080</v>
      </c>
      <c r="E61" s="2">
        <v>33100000</v>
      </c>
    </row>
    <row r="62" spans="1:5">
      <c r="A62" s="2">
        <v>1860</v>
      </c>
      <c r="B62" s="2">
        <v>1130</v>
      </c>
      <c r="C62" s="2">
        <v>7950000</v>
      </c>
      <c r="D62" s="2">
        <v>2090</v>
      </c>
      <c r="E62" s="2">
        <v>33200000</v>
      </c>
    </row>
    <row r="63" spans="1:5">
      <c r="A63" s="2">
        <v>1861</v>
      </c>
      <c r="B63" s="2">
        <v>1130</v>
      </c>
      <c r="C63" s="2">
        <v>8170000</v>
      </c>
      <c r="D63" s="2">
        <v>2100</v>
      </c>
      <c r="E63" s="2">
        <v>33400000</v>
      </c>
    </row>
    <row r="64" spans="1:5">
      <c r="A64" s="2">
        <v>1862</v>
      </c>
      <c r="B64" s="2">
        <v>1120</v>
      </c>
      <c r="C64" s="2">
        <v>8410000</v>
      </c>
      <c r="D64" s="2">
        <v>2110</v>
      </c>
      <c r="E64" s="2">
        <v>33500000</v>
      </c>
    </row>
    <row r="65" spans="1:5">
      <c r="A65" s="2">
        <v>1863</v>
      </c>
      <c r="B65" s="2">
        <v>1120</v>
      </c>
      <c r="C65" s="2">
        <v>8640000</v>
      </c>
      <c r="D65" s="2">
        <v>2120</v>
      </c>
      <c r="E65" s="2">
        <v>33600000</v>
      </c>
    </row>
    <row r="66" spans="1:5">
      <c r="A66" s="2">
        <v>1864</v>
      </c>
      <c r="B66" s="2">
        <v>1120</v>
      </c>
      <c r="C66" s="2">
        <v>8890000</v>
      </c>
      <c r="D66" s="2">
        <v>2130</v>
      </c>
      <c r="E66" s="2">
        <v>33700000</v>
      </c>
    </row>
    <row r="67" spans="1:5">
      <c r="A67" s="2">
        <v>1865</v>
      </c>
      <c r="B67" s="2">
        <v>1120</v>
      </c>
      <c r="C67" s="2">
        <v>9140000</v>
      </c>
      <c r="D67" s="2">
        <v>2140</v>
      </c>
      <c r="E67" s="2">
        <v>33900000</v>
      </c>
    </row>
    <row r="68" spans="1:5">
      <c r="A68" s="2">
        <v>1866</v>
      </c>
      <c r="B68" s="2">
        <v>1120</v>
      </c>
      <c r="C68" s="2">
        <v>9400000</v>
      </c>
      <c r="D68" s="2">
        <v>2150</v>
      </c>
      <c r="E68" s="2">
        <v>34000000</v>
      </c>
    </row>
    <row r="69" spans="1:5">
      <c r="A69" s="2">
        <v>1867</v>
      </c>
      <c r="B69" s="2">
        <v>1120</v>
      </c>
      <c r="C69" s="2">
        <v>9670000</v>
      </c>
      <c r="D69" s="2">
        <v>2160</v>
      </c>
      <c r="E69" s="2">
        <v>34100000</v>
      </c>
    </row>
    <row r="70" spans="1:5">
      <c r="A70" s="2">
        <v>1868</v>
      </c>
      <c r="B70" s="2">
        <v>1120</v>
      </c>
      <c r="C70" s="2">
        <v>9940000</v>
      </c>
      <c r="D70" s="2">
        <v>2170</v>
      </c>
      <c r="E70" s="2">
        <v>34300000</v>
      </c>
    </row>
    <row r="71" spans="1:5">
      <c r="A71" s="2">
        <v>1869</v>
      </c>
      <c r="B71" s="2">
        <v>1120</v>
      </c>
      <c r="C71" s="2">
        <v>10200000</v>
      </c>
      <c r="D71" s="2">
        <v>2180</v>
      </c>
      <c r="E71" s="2">
        <v>34400000</v>
      </c>
    </row>
    <row r="72" spans="1:5">
      <c r="A72" s="2">
        <v>1870</v>
      </c>
      <c r="B72" s="2">
        <v>1120</v>
      </c>
      <c r="C72" s="2">
        <v>10400000</v>
      </c>
      <c r="D72" s="2">
        <v>2190</v>
      </c>
      <c r="E72" s="2">
        <v>34600000</v>
      </c>
    </row>
    <row r="73" spans="1:5">
      <c r="A73" s="2">
        <v>1871</v>
      </c>
      <c r="B73" s="2">
        <v>1130</v>
      </c>
      <c r="C73" s="2">
        <v>10500000</v>
      </c>
      <c r="D73" s="2">
        <v>2200</v>
      </c>
      <c r="E73" s="2">
        <v>34800000</v>
      </c>
    </row>
    <row r="74" spans="1:5">
      <c r="A74" s="2">
        <v>1872</v>
      </c>
      <c r="B74" s="2">
        <v>1140</v>
      </c>
      <c r="C74" s="2">
        <v>10600000</v>
      </c>
      <c r="D74" s="2">
        <v>2210</v>
      </c>
      <c r="E74" s="2">
        <v>35000000</v>
      </c>
    </row>
    <row r="75" spans="1:5">
      <c r="A75" s="2">
        <v>1873</v>
      </c>
      <c r="B75" s="2">
        <v>1150</v>
      </c>
      <c r="C75" s="2">
        <v>10600000</v>
      </c>
      <c r="D75" s="2">
        <v>2220</v>
      </c>
      <c r="E75" s="2">
        <v>35200000</v>
      </c>
    </row>
    <row r="76" spans="1:5">
      <c r="A76" s="2">
        <v>1874</v>
      </c>
      <c r="B76" s="2">
        <v>1160</v>
      </c>
      <c r="C76" s="2">
        <v>10600000</v>
      </c>
      <c r="D76" s="2">
        <v>2230</v>
      </c>
      <c r="E76" s="2">
        <v>35500000</v>
      </c>
    </row>
    <row r="77" spans="1:5">
      <c r="A77" s="2">
        <v>1875</v>
      </c>
      <c r="B77" s="2">
        <v>1170</v>
      </c>
      <c r="C77" s="2">
        <v>10700000</v>
      </c>
      <c r="D77" s="2">
        <v>2250</v>
      </c>
      <c r="E77" s="2">
        <v>35700000</v>
      </c>
    </row>
    <row r="78" spans="1:5">
      <c r="A78" s="2">
        <v>1876</v>
      </c>
      <c r="B78" s="2">
        <v>1180</v>
      </c>
      <c r="C78" s="2">
        <v>10700000</v>
      </c>
      <c r="D78" s="2">
        <v>2260</v>
      </c>
      <c r="E78" s="2">
        <v>35900000</v>
      </c>
    </row>
    <row r="79" spans="1:5">
      <c r="A79" s="2">
        <v>1877</v>
      </c>
      <c r="B79" s="2">
        <v>1190</v>
      </c>
      <c r="C79" s="2">
        <v>10700000</v>
      </c>
      <c r="D79" s="2">
        <v>2280</v>
      </c>
      <c r="E79" s="2">
        <v>36200000</v>
      </c>
    </row>
    <row r="80" spans="1:5">
      <c r="A80" s="2">
        <v>1878</v>
      </c>
      <c r="B80" s="2">
        <v>1200</v>
      </c>
      <c r="C80" s="2">
        <v>10800000</v>
      </c>
      <c r="D80" s="2">
        <v>2290</v>
      </c>
      <c r="E80" s="2">
        <v>36400000</v>
      </c>
    </row>
    <row r="81" spans="1:5">
      <c r="A81" s="2">
        <v>1879</v>
      </c>
      <c r="B81" s="2">
        <v>1210</v>
      </c>
      <c r="C81" s="2">
        <v>10800000</v>
      </c>
      <c r="D81" s="2">
        <v>2310</v>
      </c>
      <c r="E81" s="2">
        <v>36700000</v>
      </c>
    </row>
    <row r="82" spans="1:5">
      <c r="A82" s="2">
        <v>1880</v>
      </c>
      <c r="B82" s="2">
        <v>1220</v>
      </c>
      <c r="C82" s="2">
        <v>10800000</v>
      </c>
      <c r="D82" s="2">
        <v>2320</v>
      </c>
      <c r="E82" s="2">
        <v>37000000</v>
      </c>
    </row>
    <row r="83" spans="1:5">
      <c r="A83" s="2">
        <v>1881</v>
      </c>
      <c r="B83" s="2">
        <v>1230</v>
      </c>
      <c r="C83" s="2">
        <v>10800000</v>
      </c>
      <c r="D83" s="2">
        <v>2340</v>
      </c>
      <c r="E83" s="2">
        <v>37300000</v>
      </c>
    </row>
    <row r="84" spans="1:5">
      <c r="A84" s="2">
        <v>1882</v>
      </c>
      <c r="B84" s="2">
        <v>1240</v>
      </c>
      <c r="C84" s="2">
        <v>10900000</v>
      </c>
      <c r="D84" s="2">
        <v>2350</v>
      </c>
      <c r="E84" s="2">
        <v>37600000</v>
      </c>
    </row>
    <row r="85" spans="1:5">
      <c r="A85" s="2">
        <v>1883</v>
      </c>
      <c r="B85" s="2">
        <v>1250</v>
      </c>
      <c r="C85" s="2">
        <v>10900000</v>
      </c>
      <c r="D85" s="2">
        <v>2370</v>
      </c>
      <c r="E85" s="2">
        <v>37900000</v>
      </c>
    </row>
    <row r="86" spans="1:5">
      <c r="A86" s="2">
        <v>1884</v>
      </c>
      <c r="B86" s="2">
        <v>1260</v>
      </c>
      <c r="C86" s="2">
        <v>10900000</v>
      </c>
      <c r="D86" s="2">
        <v>2380</v>
      </c>
      <c r="E86" s="2">
        <v>38200000</v>
      </c>
    </row>
    <row r="87" spans="1:5">
      <c r="A87" s="2">
        <v>1885</v>
      </c>
      <c r="B87" s="2">
        <v>1270</v>
      </c>
      <c r="C87" s="2">
        <v>11000000</v>
      </c>
      <c r="D87" s="2">
        <v>2400</v>
      </c>
      <c r="E87" s="2">
        <v>38600000</v>
      </c>
    </row>
    <row r="88" spans="1:5">
      <c r="A88" s="2">
        <v>1886</v>
      </c>
      <c r="B88" s="2">
        <v>1280</v>
      </c>
      <c r="C88" s="2">
        <v>11000000</v>
      </c>
      <c r="D88" s="2">
        <v>2540</v>
      </c>
      <c r="E88" s="2">
        <v>38900000</v>
      </c>
    </row>
    <row r="89" spans="1:5">
      <c r="A89" s="2">
        <v>1887</v>
      </c>
      <c r="B89" s="2">
        <v>1290</v>
      </c>
      <c r="C89" s="2">
        <v>11000000</v>
      </c>
      <c r="D89" s="2">
        <v>2560</v>
      </c>
      <c r="E89" s="2">
        <v>39200000</v>
      </c>
    </row>
    <row r="90" spans="1:5">
      <c r="A90" s="2">
        <v>1888</v>
      </c>
      <c r="B90" s="2">
        <v>1300</v>
      </c>
      <c r="C90" s="2">
        <v>11100000</v>
      </c>
      <c r="D90" s="2">
        <v>2390</v>
      </c>
      <c r="E90" s="2">
        <v>39600000</v>
      </c>
    </row>
    <row r="91" spans="1:5">
      <c r="A91" s="2">
        <v>1889</v>
      </c>
      <c r="B91" s="2">
        <v>1310</v>
      </c>
      <c r="C91" s="2">
        <v>11100000</v>
      </c>
      <c r="D91" s="2">
        <v>2430</v>
      </c>
      <c r="E91" s="2">
        <v>39900000</v>
      </c>
    </row>
    <row r="92" spans="1:5">
      <c r="A92" s="2">
        <v>1890</v>
      </c>
      <c r="B92" s="2">
        <v>1320</v>
      </c>
      <c r="C92" s="2">
        <v>11100000</v>
      </c>
      <c r="D92" s="2">
        <v>2570</v>
      </c>
      <c r="E92" s="2">
        <v>40300000</v>
      </c>
    </row>
    <row r="93" spans="1:5">
      <c r="A93" s="2">
        <v>1891</v>
      </c>
      <c r="B93" s="2">
        <v>1330</v>
      </c>
      <c r="C93" s="2">
        <v>11200000</v>
      </c>
      <c r="D93" s="2">
        <v>2430</v>
      </c>
      <c r="E93" s="2">
        <v>40700000</v>
      </c>
    </row>
    <row r="94" spans="1:5">
      <c r="A94" s="2">
        <v>1892</v>
      </c>
      <c r="B94" s="2">
        <v>1350</v>
      </c>
      <c r="C94" s="2">
        <v>11200000</v>
      </c>
      <c r="D94" s="2">
        <v>2560</v>
      </c>
      <c r="E94" s="2">
        <v>41100000</v>
      </c>
    </row>
    <row r="95" spans="1:5">
      <c r="A95" s="2">
        <v>1893</v>
      </c>
      <c r="B95" s="2">
        <v>1360</v>
      </c>
      <c r="C95" s="2">
        <v>11200000</v>
      </c>
      <c r="D95" s="2">
        <v>2540</v>
      </c>
      <c r="E95" s="2">
        <v>41500000</v>
      </c>
    </row>
    <row r="96" spans="1:5">
      <c r="A96" s="2">
        <v>1894</v>
      </c>
      <c r="B96" s="2">
        <v>1370</v>
      </c>
      <c r="C96" s="2">
        <v>11300000</v>
      </c>
      <c r="D96" s="2">
        <v>2800</v>
      </c>
      <c r="E96" s="2">
        <v>41900000</v>
      </c>
    </row>
    <row r="97" spans="1:5">
      <c r="A97" s="2">
        <v>1895</v>
      </c>
      <c r="B97" s="2">
        <v>1380</v>
      </c>
      <c r="C97" s="2">
        <v>11300000</v>
      </c>
      <c r="D97" s="2">
        <v>2810</v>
      </c>
      <c r="E97" s="2">
        <v>42300000</v>
      </c>
    </row>
    <row r="98" spans="1:5">
      <c r="A98" s="2">
        <v>1896</v>
      </c>
      <c r="B98" s="2">
        <v>1390</v>
      </c>
      <c r="C98" s="2">
        <v>11300000</v>
      </c>
      <c r="D98" s="2">
        <v>2640</v>
      </c>
      <c r="E98" s="2">
        <v>42700000</v>
      </c>
    </row>
    <row r="99" spans="1:5">
      <c r="A99" s="2">
        <v>1897</v>
      </c>
      <c r="B99" s="2">
        <v>1400</v>
      </c>
      <c r="C99" s="2">
        <v>11400000</v>
      </c>
      <c r="D99" s="2">
        <v>2640</v>
      </c>
      <c r="E99" s="2">
        <v>43100000</v>
      </c>
    </row>
    <row r="100" spans="1:5">
      <c r="A100" s="2">
        <v>1898</v>
      </c>
      <c r="B100" s="2">
        <v>1420</v>
      </c>
      <c r="C100" s="2">
        <v>11400000</v>
      </c>
      <c r="D100" s="2">
        <v>3100</v>
      </c>
      <c r="E100" s="2">
        <v>43500000</v>
      </c>
    </row>
    <row r="101" spans="1:5">
      <c r="A101" s="2">
        <v>1899</v>
      </c>
      <c r="B101" s="2">
        <v>1430</v>
      </c>
      <c r="C101" s="2">
        <v>11500000</v>
      </c>
      <c r="D101" s="2">
        <v>2920</v>
      </c>
      <c r="E101" s="2">
        <v>44000000</v>
      </c>
    </row>
    <row r="102" spans="1:5">
      <c r="A102" s="2">
        <v>1900</v>
      </c>
      <c r="B102" s="2">
        <v>1440</v>
      </c>
      <c r="C102" s="2">
        <v>11800000</v>
      </c>
      <c r="D102" s="2">
        <v>2950</v>
      </c>
      <c r="E102" s="2">
        <v>44400000</v>
      </c>
    </row>
    <row r="103" spans="1:5">
      <c r="A103" s="2">
        <v>1901</v>
      </c>
      <c r="B103" s="2">
        <v>1450</v>
      </c>
      <c r="C103" s="2">
        <v>12200000</v>
      </c>
      <c r="D103" s="2">
        <v>3000</v>
      </c>
      <c r="E103" s="2">
        <v>44900000</v>
      </c>
    </row>
    <row r="104" spans="1:5">
      <c r="A104" s="2">
        <v>1902</v>
      </c>
      <c r="B104" s="2">
        <v>1470</v>
      </c>
      <c r="C104" s="2">
        <v>12700000</v>
      </c>
      <c r="D104" s="2">
        <v>2790</v>
      </c>
      <c r="E104" s="2">
        <v>45400000</v>
      </c>
    </row>
    <row r="105" spans="1:5">
      <c r="A105" s="2">
        <v>1903</v>
      </c>
      <c r="B105" s="2">
        <v>1480</v>
      </c>
      <c r="C105" s="2">
        <v>13400000</v>
      </c>
      <c r="D105" s="2">
        <v>3060</v>
      </c>
      <c r="E105" s="2">
        <v>45900000</v>
      </c>
    </row>
    <row r="106" spans="1:5">
      <c r="A106" s="2">
        <v>1904</v>
      </c>
      <c r="B106" s="2">
        <v>1490</v>
      </c>
      <c r="C106" s="2">
        <v>14100000</v>
      </c>
      <c r="D106" s="2">
        <v>3020</v>
      </c>
      <c r="E106" s="2">
        <v>46500000</v>
      </c>
    </row>
    <row r="107" spans="1:5">
      <c r="A107" s="2">
        <v>1905</v>
      </c>
      <c r="B107" s="2">
        <v>1500</v>
      </c>
      <c r="C107" s="2">
        <v>14900000</v>
      </c>
      <c r="D107" s="2">
        <v>2930</v>
      </c>
      <c r="E107" s="2">
        <v>47000000</v>
      </c>
    </row>
    <row r="108" spans="1:5">
      <c r="A108" s="2">
        <v>1906</v>
      </c>
      <c r="B108" s="2">
        <v>1520</v>
      </c>
      <c r="C108" s="2">
        <v>15700000</v>
      </c>
      <c r="D108" s="2">
        <v>3230</v>
      </c>
      <c r="E108" s="2">
        <v>47600000</v>
      </c>
    </row>
    <row r="109" spans="1:5">
      <c r="A109" s="2">
        <v>1907</v>
      </c>
      <c r="B109" s="2">
        <v>1530</v>
      </c>
      <c r="C109" s="2">
        <v>16500000</v>
      </c>
      <c r="D109" s="2">
        <v>3270</v>
      </c>
      <c r="E109" s="2">
        <v>48100000</v>
      </c>
    </row>
    <row r="110" spans="1:5">
      <c r="A110" s="2">
        <v>1908</v>
      </c>
      <c r="B110" s="2">
        <v>1540</v>
      </c>
      <c r="C110" s="2">
        <v>17400000</v>
      </c>
      <c r="D110" s="2">
        <v>3270</v>
      </c>
      <c r="E110" s="2">
        <v>48700000</v>
      </c>
    </row>
    <row r="111" spans="1:5">
      <c r="A111" s="2">
        <v>1909</v>
      </c>
      <c r="B111" s="2">
        <v>1550</v>
      </c>
      <c r="C111" s="2">
        <v>18100000</v>
      </c>
      <c r="D111" s="2">
        <v>3240</v>
      </c>
      <c r="E111" s="2">
        <v>49300000</v>
      </c>
    </row>
    <row r="112" spans="1:5">
      <c r="A112" s="2">
        <v>1910</v>
      </c>
      <c r="B112" s="2">
        <v>1570</v>
      </c>
      <c r="C112" s="2">
        <v>18600000</v>
      </c>
      <c r="D112" s="2">
        <v>3220</v>
      </c>
      <c r="E112" s="2">
        <v>49900000</v>
      </c>
    </row>
    <row r="113" spans="1:5">
      <c r="A113" s="2">
        <v>1911</v>
      </c>
      <c r="B113" s="2">
        <v>1580</v>
      </c>
      <c r="C113" s="2">
        <v>18900000</v>
      </c>
      <c r="D113" s="2">
        <v>3330</v>
      </c>
      <c r="E113" s="2">
        <v>50500000</v>
      </c>
    </row>
    <row r="114" spans="1:5">
      <c r="A114" s="2">
        <v>1912</v>
      </c>
      <c r="B114" s="2">
        <v>1590</v>
      </c>
      <c r="C114" s="2">
        <v>19100000</v>
      </c>
      <c r="D114" s="2">
        <v>3360</v>
      </c>
      <c r="E114" s="2">
        <v>51100000</v>
      </c>
    </row>
    <row r="115" spans="1:5">
      <c r="A115" s="2">
        <v>1913</v>
      </c>
      <c r="B115" s="2">
        <v>1610</v>
      </c>
      <c r="C115" s="2">
        <v>19000000</v>
      </c>
      <c r="D115" s="2">
        <v>3370</v>
      </c>
      <c r="E115" s="2">
        <v>51700000</v>
      </c>
    </row>
    <row r="116" spans="1:5">
      <c r="A116" s="2">
        <v>1914</v>
      </c>
      <c r="B116" s="2">
        <v>1600</v>
      </c>
      <c r="C116" s="2">
        <v>18900000</v>
      </c>
      <c r="D116" s="2">
        <v>3270</v>
      </c>
      <c r="E116" s="2">
        <v>52300000</v>
      </c>
    </row>
    <row r="117" spans="1:5">
      <c r="A117" s="2">
        <v>1915</v>
      </c>
      <c r="B117" s="2">
        <v>1600</v>
      </c>
      <c r="C117" s="2">
        <v>18800000</v>
      </c>
      <c r="D117" s="2">
        <v>3490</v>
      </c>
      <c r="E117" s="2">
        <v>53000000</v>
      </c>
    </row>
    <row r="118" spans="1:5">
      <c r="A118" s="2">
        <v>1916</v>
      </c>
      <c r="B118" s="2">
        <v>1600</v>
      </c>
      <c r="C118" s="2">
        <v>18700000</v>
      </c>
      <c r="D118" s="2">
        <v>3930</v>
      </c>
      <c r="E118" s="2">
        <v>53600000</v>
      </c>
    </row>
    <row r="119" spans="1:5">
      <c r="A119" s="2">
        <v>1917</v>
      </c>
      <c r="B119" s="2">
        <v>1590</v>
      </c>
      <c r="C119" s="2">
        <v>18600000</v>
      </c>
      <c r="D119" s="2">
        <v>4080</v>
      </c>
      <c r="E119" s="2">
        <v>54300000</v>
      </c>
    </row>
    <row r="120" spans="1:5">
      <c r="A120" s="2">
        <v>1918</v>
      </c>
      <c r="B120" s="2">
        <v>1590</v>
      </c>
      <c r="C120" s="2">
        <v>18600000</v>
      </c>
      <c r="D120" s="2">
        <v>4130</v>
      </c>
      <c r="E120" s="2">
        <v>54900000</v>
      </c>
    </row>
    <row r="121" spans="1:5">
      <c r="A121" s="2">
        <v>1919</v>
      </c>
      <c r="B121" s="2">
        <v>1580</v>
      </c>
      <c r="C121" s="2">
        <v>18500000</v>
      </c>
      <c r="D121" s="2">
        <v>4470</v>
      </c>
      <c r="E121" s="2">
        <v>55600000</v>
      </c>
    </row>
    <row r="122" spans="1:5">
      <c r="A122" s="2">
        <v>1920</v>
      </c>
      <c r="B122" s="2">
        <v>1580</v>
      </c>
      <c r="C122" s="2">
        <v>18400000</v>
      </c>
      <c r="D122" s="2">
        <v>4130</v>
      </c>
      <c r="E122" s="2">
        <v>56300000</v>
      </c>
    </row>
    <row r="123" spans="1:5">
      <c r="A123" s="2">
        <v>1921</v>
      </c>
      <c r="B123" s="2">
        <v>1570</v>
      </c>
      <c r="C123" s="2">
        <v>18300000</v>
      </c>
      <c r="D123" s="2">
        <v>4500</v>
      </c>
      <c r="E123" s="2">
        <v>57100000</v>
      </c>
    </row>
    <row r="124" spans="1:5">
      <c r="A124" s="2">
        <v>1922</v>
      </c>
      <c r="B124" s="2">
        <v>1570</v>
      </c>
      <c r="C124" s="2">
        <v>18200000</v>
      </c>
      <c r="D124" s="2">
        <v>4500</v>
      </c>
      <c r="E124" s="2">
        <v>57900000</v>
      </c>
    </row>
    <row r="125" spans="1:5">
      <c r="A125" s="2">
        <v>1923</v>
      </c>
      <c r="B125" s="2">
        <v>1570</v>
      </c>
      <c r="C125" s="2">
        <v>18100000</v>
      </c>
      <c r="D125" s="2">
        <v>4500</v>
      </c>
      <c r="E125" s="2">
        <v>58700000</v>
      </c>
    </row>
    <row r="126" spans="1:5">
      <c r="A126" s="2">
        <v>1924</v>
      </c>
      <c r="B126" s="2">
        <v>1560</v>
      </c>
      <c r="C126" s="2">
        <v>18100000</v>
      </c>
      <c r="D126" s="2">
        <v>4600</v>
      </c>
      <c r="E126" s="2">
        <v>59500000</v>
      </c>
    </row>
    <row r="127" spans="1:5">
      <c r="A127" s="2">
        <v>1925</v>
      </c>
      <c r="B127" s="2">
        <v>1560</v>
      </c>
      <c r="C127" s="2">
        <v>18000000</v>
      </c>
      <c r="D127" s="2">
        <v>4740</v>
      </c>
      <c r="E127" s="2">
        <v>60300000</v>
      </c>
    </row>
    <row r="128" spans="1:5">
      <c r="A128" s="2">
        <v>1926</v>
      </c>
      <c r="B128" s="2">
        <v>1550</v>
      </c>
      <c r="C128" s="2">
        <v>17900000</v>
      </c>
      <c r="D128" s="2">
        <v>4660</v>
      </c>
      <c r="E128" s="2">
        <v>61200000</v>
      </c>
    </row>
    <row r="129" spans="1:5">
      <c r="A129" s="2">
        <v>1927</v>
      </c>
      <c r="B129" s="2">
        <v>1550</v>
      </c>
      <c r="C129" s="2">
        <v>17800000</v>
      </c>
      <c r="D129" s="2">
        <v>4640</v>
      </c>
      <c r="E129" s="2">
        <v>62100000</v>
      </c>
    </row>
    <row r="130" spans="1:5">
      <c r="A130" s="2">
        <v>1928</v>
      </c>
      <c r="B130" s="2">
        <v>1540</v>
      </c>
      <c r="C130" s="2">
        <v>17800000</v>
      </c>
      <c r="D130" s="2">
        <v>4930</v>
      </c>
      <c r="E130" s="2">
        <v>62900000</v>
      </c>
    </row>
    <row r="131" spans="1:5">
      <c r="A131" s="2">
        <v>1929</v>
      </c>
      <c r="B131" s="2">
        <v>1540</v>
      </c>
      <c r="C131" s="2">
        <v>17700000</v>
      </c>
      <c r="D131" s="2">
        <v>5090</v>
      </c>
      <c r="E131" s="2">
        <v>63800000</v>
      </c>
    </row>
    <row r="132" spans="1:5">
      <c r="A132" s="2">
        <v>1930</v>
      </c>
      <c r="B132" s="2">
        <v>1540</v>
      </c>
      <c r="C132" s="2">
        <v>17700000</v>
      </c>
      <c r="D132" s="2">
        <v>4630</v>
      </c>
      <c r="E132" s="2">
        <v>64700000</v>
      </c>
    </row>
    <row r="133" spans="1:5">
      <c r="A133" s="2">
        <v>1931</v>
      </c>
      <c r="B133" s="2">
        <v>1530</v>
      </c>
      <c r="C133" s="2">
        <v>17800000</v>
      </c>
      <c r="D133" s="2">
        <v>4610</v>
      </c>
      <c r="E133" s="2">
        <v>65500000</v>
      </c>
    </row>
    <row r="134" spans="1:5">
      <c r="A134" s="2">
        <v>1932</v>
      </c>
      <c r="B134" s="2">
        <v>1530</v>
      </c>
      <c r="C134" s="2">
        <v>17800000</v>
      </c>
      <c r="D134" s="2">
        <v>4900</v>
      </c>
      <c r="E134" s="2">
        <v>66400000</v>
      </c>
    </row>
    <row r="135" spans="1:5">
      <c r="A135" s="2">
        <v>1933</v>
      </c>
      <c r="B135" s="2">
        <v>1520</v>
      </c>
      <c r="C135" s="2">
        <v>18000000</v>
      </c>
      <c r="D135" s="2">
        <v>5260</v>
      </c>
      <c r="E135" s="2">
        <v>67200000</v>
      </c>
    </row>
    <row r="136" spans="1:5">
      <c r="A136" s="2">
        <v>1934</v>
      </c>
      <c r="B136" s="2">
        <v>1520</v>
      </c>
      <c r="C136" s="2">
        <v>18100000</v>
      </c>
      <c r="D136" s="2">
        <v>5210</v>
      </c>
      <c r="E136" s="2">
        <v>68100000</v>
      </c>
    </row>
    <row r="137" spans="1:5">
      <c r="A137" s="2">
        <v>1935</v>
      </c>
      <c r="B137" s="2">
        <v>1520</v>
      </c>
      <c r="C137" s="2">
        <v>18200000</v>
      </c>
      <c r="D137" s="2">
        <v>5310</v>
      </c>
      <c r="E137" s="2">
        <v>69000000</v>
      </c>
    </row>
    <row r="138" spans="1:5">
      <c r="A138" s="2">
        <v>1936</v>
      </c>
      <c r="B138" s="2">
        <v>1510</v>
      </c>
      <c r="C138" s="2">
        <v>18300000</v>
      </c>
      <c r="D138" s="2">
        <v>5530</v>
      </c>
      <c r="E138" s="2">
        <v>69900000</v>
      </c>
    </row>
    <row r="139" spans="1:5">
      <c r="A139" s="2">
        <v>1937</v>
      </c>
      <c r="B139" s="2">
        <v>1510</v>
      </c>
      <c r="C139" s="2">
        <v>18500000</v>
      </c>
      <c r="D139" s="2">
        <v>5660</v>
      </c>
      <c r="E139" s="2">
        <v>70800000</v>
      </c>
    </row>
    <row r="140" spans="1:5">
      <c r="A140" s="2">
        <v>1938</v>
      </c>
      <c r="B140" s="2">
        <v>1500</v>
      </c>
      <c r="C140" s="2">
        <v>18600000</v>
      </c>
      <c r="D140" s="2">
        <v>5910</v>
      </c>
      <c r="E140" s="2">
        <v>71700000</v>
      </c>
    </row>
    <row r="141" spans="1:5">
      <c r="A141" s="2">
        <v>1939</v>
      </c>
      <c r="B141" s="2">
        <v>1500</v>
      </c>
      <c r="C141" s="2">
        <v>18800000</v>
      </c>
      <c r="D141" s="2">
        <v>6670</v>
      </c>
      <c r="E141" s="2">
        <v>72600000</v>
      </c>
    </row>
    <row r="142" spans="1:5">
      <c r="A142" s="2">
        <v>1940</v>
      </c>
      <c r="B142" s="2">
        <v>1500</v>
      </c>
      <c r="C142" s="2">
        <v>19100000</v>
      </c>
      <c r="D142" s="2">
        <v>6780</v>
      </c>
      <c r="E142" s="2">
        <v>73600000</v>
      </c>
    </row>
    <row r="143" spans="1:5">
      <c r="A143" s="2">
        <v>1941</v>
      </c>
      <c r="B143" s="2">
        <v>1490</v>
      </c>
      <c r="C143" s="2">
        <v>19500000</v>
      </c>
      <c r="D143" s="2">
        <v>6900</v>
      </c>
      <c r="E143" s="2">
        <v>74600000</v>
      </c>
    </row>
    <row r="144" spans="1:5">
      <c r="A144" s="2">
        <v>1942</v>
      </c>
      <c r="B144" s="2">
        <v>1480</v>
      </c>
      <c r="C144" s="2">
        <v>20000000</v>
      </c>
      <c r="D144" s="2">
        <v>6810</v>
      </c>
      <c r="E144" s="2">
        <v>75600000</v>
      </c>
    </row>
    <row r="145" spans="1:5">
      <c r="A145" s="2">
        <v>1943</v>
      </c>
      <c r="B145" s="2">
        <v>1470</v>
      </c>
      <c r="C145" s="2">
        <v>20600000</v>
      </c>
      <c r="D145" s="2">
        <v>6640</v>
      </c>
      <c r="E145" s="2">
        <v>76700000</v>
      </c>
    </row>
    <row r="146" spans="1:5">
      <c r="A146" s="2">
        <v>1944</v>
      </c>
      <c r="B146" s="2">
        <v>1460</v>
      </c>
      <c r="C146" s="2">
        <v>21200000</v>
      </c>
      <c r="D146" s="2">
        <v>6600</v>
      </c>
      <c r="E146" s="2">
        <v>77700000</v>
      </c>
    </row>
    <row r="147" spans="1:5">
      <c r="A147" s="2">
        <v>1945</v>
      </c>
      <c r="B147" s="2">
        <v>1450</v>
      </c>
      <c r="C147" s="2">
        <v>21800000</v>
      </c>
      <c r="D147" s="2">
        <v>2890</v>
      </c>
      <c r="E147" s="2">
        <v>78800000</v>
      </c>
    </row>
    <row r="148" spans="1:5">
      <c r="A148" s="2">
        <v>1946</v>
      </c>
      <c r="B148" s="2">
        <v>1440</v>
      </c>
      <c r="C148" s="2">
        <v>22500000</v>
      </c>
      <c r="D148" s="2">
        <v>3100</v>
      </c>
      <c r="E148" s="2">
        <v>79900000</v>
      </c>
    </row>
    <row r="149" spans="1:5">
      <c r="A149" s="2">
        <v>1947</v>
      </c>
      <c r="B149" s="2">
        <v>1430</v>
      </c>
      <c r="C149" s="2">
        <v>23100000</v>
      </c>
      <c r="D149" s="2">
        <v>3290</v>
      </c>
      <c r="E149" s="2">
        <v>81000000</v>
      </c>
    </row>
    <row r="150" spans="1:5">
      <c r="A150" s="2">
        <v>1948</v>
      </c>
      <c r="B150" s="2">
        <v>1420</v>
      </c>
      <c r="C150" s="2">
        <v>23800000</v>
      </c>
      <c r="D150" s="2">
        <v>3680</v>
      </c>
      <c r="E150" s="2">
        <v>82200000</v>
      </c>
    </row>
    <row r="151" spans="1:5">
      <c r="A151" s="2">
        <v>1949</v>
      </c>
      <c r="B151" s="2">
        <v>1410</v>
      </c>
      <c r="C151" s="2">
        <v>24500000</v>
      </c>
      <c r="D151" s="2">
        <v>3870</v>
      </c>
      <c r="E151" s="2">
        <v>83300000</v>
      </c>
    </row>
    <row r="152" spans="1:5">
      <c r="A152" s="2">
        <v>1950</v>
      </c>
      <c r="B152" s="2">
        <v>1410</v>
      </c>
      <c r="C152" s="2">
        <v>25100000</v>
      </c>
      <c r="D152" s="2">
        <v>4120</v>
      </c>
      <c r="E152" s="2">
        <v>84400000</v>
      </c>
    </row>
    <row r="153" spans="1:5">
      <c r="A153" s="2">
        <v>1951</v>
      </c>
      <c r="B153" s="2">
        <v>1440</v>
      </c>
      <c r="C153" s="2">
        <v>25600000</v>
      </c>
      <c r="D153" s="2">
        <v>4520</v>
      </c>
      <c r="E153" s="2">
        <v>85700000</v>
      </c>
    </row>
    <row r="154" spans="1:5">
      <c r="A154" s="2">
        <v>1952</v>
      </c>
      <c r="B154" s="2">
        <v>1470</v>
      </c>
      <c r="C154" s="2">
        <v>26200000</v>
      </c>
      <c r="D154" s="2">
        <v>4960</v>
      </c>
      <c r="E154" s="2">
        <v>86900000</v>
      </c>
    </row>
    <row r="155" spans="1:5">
      <c r="A155" s="2">
        <v>1953</v>
      </c>
      <c r="B155" s="2">
        <v>1500</v>
      </c>
      <c r="C155" s="2">
        <v>26800000</v>
      </c>
      <c r="D155" s="2">
        <v>5230</v>
      </c>
      <c r="E155" s="2">
        <v>88100000</v>
      </c>
    </row>
    <row r="156" spans="1:5">
      <c r="A156" s="2">
        <v>1954</v>
      </c>
      <c r="B156" s="2">
        <v>1540</v>
      </c>
      <c r="C156" s="2">
        <v>27500000</v>
      </c>
      <c r="D156" s="2">
        <v>5430</v>
      </c>
      <c r="E156" s="2">
        <v>89100000</v>
      </c>
    </row>
    <row r="157" spans="1:5">
      <c r="A157" s="2">
        <v>1955</v>
      </c>
      <c r="B157" s="2">
        <v>1570</v>
      </c>
      <c r="C157" s="2">
        <v>28300000</v>
      </c>
      <c r="D157" s="2">
        <v>5790</v>
      </c>
      <c r="E157" s="2">
        <v>90100000</v>
      </c>
    </row>
    <row r="158" spans="1:5">
      <c r="A158" s="2">
        <v>1956</v>
      </c>
      <c r="B158" s="2">
        <v>1600</v>
      </c>
      <c r="C158" s="2">
        <v>29000000</v>
      </c>
      <c r="D158" s="2">
        <v>6140</v>
      </c>
      <c r="E158" s="2">
        <v>91000000</v>
      </c>
    </row>
    <row r="159" spans="1:5">
      <c r="A159" s="2">
        <v>1957</v>
      </c>
      <c r="B159" s="2">
        <v>1610</v>
      </c>
      <c r="C159" s="2">
        <v>29900000</v>
      </c>
      <c r="D159" s="2">
        <v>6510</v>
      </c>
      <c r="E159" s="2">
        <v>91800000</v>
      </c>
    </row>
    <row r="160" spans="1:5">
      <c r="A160" s="2">
        <v>1958</v>
      </c>
      <c r="B160" s="2">
        <v>1630</v>
      </c>
      <c r="C160" s="2">
        <v>30800000</v>
      </c>
      <c r="D160" s="2">
        <v>6810</v>
      </c>
      <c r="E160" s="2">
        <v>92700000</v>
      </c>
    </row>
    <row r="161" spans="1:5">
      <c r="A161" s="2">
        <v>1959</v>
      </c>
      <c r="B161" s="2">
        <v>1640</v>
      </c>
      <c r="C161" s="2">
        <v>31800000</v>
      </c>
      <c r="D161" s="2">
        <v>7340</v>
      </c>
      <c r="E161" s="2">
        <v>93600000</v>
      </c>
    </row>
    <row r="162" spans="1:5">
      <c r="A162" s="2">
        <v>1960</v>
      </c>
      <c r="B162" s="2">
        <v>1650</v>
      </c>
      <c r="C162" s="2">
        <v>32700000</v>
      </c>
      <c r="D162" s="2">
        <v>8200</v>
      </c>
      <c r="E162" s="2">
        <v>94500000</v>
      </c>
    </row>
    <row r="163" spans="1:5">
      <c r="A163" s="2">
        <v>1961</v>
      </c>
      <c r="B163" s="2">
        <v>1670</v>
      </c>
      <c r="C163" s="2">
        <v>33600000</v>
      </c>
      <c r="D163" s="2">
        <v>9060</v>
      </c>
      <c r="E163" s="2">
        <v>95400000</v>
      </c>
    </row>
    <row r="164" spans="1:5">
      <c r="A164" s="2">
        <v>1962</v>
      </c>
      <c r="B164" s="2">
        <v>1810</v>
      </c>
      <c r="C164" s="2">
        <v>34500000</v>
      </c>
      <c r="D164" s="2">
        <v>9740</v>
      </c>
      <c r="E164" s="2">
        <v>96300000</v>
      </c>
    </row>
    <row r="165" spans="1:5">
      <c r="A165" s="2">
        <v>1963</v>
      </c>
      <c r="B165" s="2">
        <v>1800</v>
      </c>
      <c r="C165" s="2">
        <v>35500000</v>
      </c>
      <c r="D165" s="2">
        <v>10400</v>
      </c>
      <c r="E165" s="2">
        <v>97200000</v>
      </c>
    </row>
    <row r="166" spans="1:5">
      <c r="A166" s="2">
        <v>1964</v>
      </c>
      <c r="B166" s="2">
        <v>1820</v>
      </c>
      <c r="C166" s="2">
        <v>36500000</v>
      </c>
      <c r="D166" s="2">
        <v>11500</v>
      </c>
      <c r="E166" s="2">
        <v>98300000</v>
      </c>
    </row>
    <row r="167" spans="1:5">
      <c r="A167" s="2">
        <v>1965</v>
      </c>
      <c r="B167" s="2">
        <v>1780</v>
      </c>
      <c r="C167" s="2">
        <v>37500000</v>
      </c>
      <c r="D167" s="2">
        <v>11900</v>
      </c>
      <c r="E167" s="2">
        <v>99500000</v>
      </c>
    </row>
    <row r="168" spans="1:5">
      <c r="A168" s="2">
        <v>1966</v>
      </c>
      <c r="B168" s="2">
        <v>1730</v>
      </c>
      <c r="C168" s="2">
        <v>38400000</v>
      </c>
      <c r="D168" s="2">
        <v>13000</v>
      </c>
      <c r="E168" s="2">
        <v>100000000</v>
      </c>
    </row>
    <row r="169" spans="1:5">
      <c r="A169" s="2">
        <v>1967</v>
      </c>
      <c r="B169" s="2">
        <v>1470</v>
      </c>
      <c r="C169" s="2">
        <v>39300000</v>
      </c>
      <c r="D169" s="2">
        <v>14300</v>
      </c>
      <c r="E169" s="2">
        <v>102000000</v>
      </c>
    </row>
    <row r="170" spans="1:5">
      <c r="A170" s="2">
        <v>1968</v>
      </c>
      <c r="B170" s="2">
        <v>1400</v>
      </c>
      <c r="C170" s="2">
        <v>40100000</v>
      </c>
      <c r="D170" s="2">
        <v>15800</v>
      </c>
      <c r="E170" s="2">
        <v>103000000</v>
      </c>
    </row>
    <row r="171" spans="1:5">
      <c r="A171" s="2">
        <v>1969</v>
      </c>
      <c r="B171" s="2">
        <v>1480</v>
      </c>
      <c r="C171" s="2">
        <v>41000000</v>
      </c>
      <c r="D171" s="2">
        <v>17500</v>
      </c>
      <c r="E171" s="2">
        <v>104000000</v>
      </c>
    </row>
    <row r="172" spans="1:5">
      <c r="A172" s="2">
        <v>1970</v>
      </c>
      <c r="B172" s="2">
        <v>1460</v>
      </c>
      <c r="C172" s="2">
        <v>41900000</v>
      </c>
      <c r="D172" s="2">
        <v>19000</v>
      </c>
      <c r="E172" s="2">
        <v>105000000</v>
      </c>
    </row>
    <row r="173" spans="1:5">
      <c r="A173" s="2">
        <v>1971</v>
      </c>
      <c r="B173" s="2">
        <v>1490</v>
      </c>
      <c r="C173" s="2">
        <v>42900000</v>
      </c>
      <c r="D173" s="2">
        <v>19600</v>
      </c>
      <c r="E173" s="2">
        <v>107000000</v>
      </c>
    </row>
    <row r="174" spans="1:5">
      <c r="A174" s="2">
        <v>1972</v>
      </c>
      <c r="B174" s="2">
        <v>1530</v>
      </c>
      <c r="C174" s="2">
        <v>43900000</v>
      </c>
      <c r="D174" s="2">
        <v>20800</v>
      </c>
      <c r="E174" s="2">
        <v>108000000</v>
      </c>
    </row>
    <row r="175" spans="1:5">
      <c r="A175" s="2">
        <v>1973</v>
      </c>
      <c r="B175" s="2">
        <v>1530</v>
      </c>
      <c r="C175" s="2">
        <v>44900000</v>
      </c>
      <c r="D175" s="2">
        <v>22100</v>
      </c>
      <c r="E175" s="2">
        <v>110000000</v>
      </c>
    </row>
    <row r="176" spans="1:5">
      <c r="A176" s="2">
        <v>1974</v>
      </c>
      <c r="B176" s="2">
        <v>1470</v>
      </c>
      <c r="C176" s="2">
        <v>45900000</v>
      </c>
      <c r="D176" s="2">
        <v>21500</v>
      </c>
      <c r="E176" s="2">
        <v>111000000</v>
      </c>
    </row>
    <row r="177" spans="1:5">
      <c r="A177" s="2">
        <v>1975</v>
      </c>
      <c r="B177" s="2">
        <v>1400</v>
      </c>
      <c r="C177" s="2">
        <v>47000000</v>
      </c>
      <c r="D177" s="2">
        <v>21700</v>
      </c>
      <c r="E177" s="2">
        <v>112000000</v>
      </c>
    </row>
    <row r="178" spans="1:5">
      <c r="A178" s="2">
        <v>1976</v>
      </c>
      <c r="B178" s="2">
        <v>1550</v>
      </c>
      <c r="C178" s="2">
        <v>48200000</v>
      </c>
      <c r="D178" s="2">
        <v>22300</v>
      </c>
      <c r="E178" s="2">
        <v>114000000</v>
      </c>
    </row>
    <row r="179" spans="1:5">
      <c r="A179" s="2">
        <v>1977</v>
      </c>
      <c r="B179" s="2">
        <v>1640</v>
      </c>
      <c r="C179" s="2">
        <v>49400000</v>
      </c>
      <c r="D179" s="2">
        <v>22900</v>
      </c>
      <c r="E179" s="2">
        <v>115000000</v>
      </c>
    </row>
    <row r="180" spans="1:5">
      <c r="A180" s="2">
        <v>1978</v>
      </c>
      <c r="B180" s="2">
        <v>1620</v>
      </c>
      <c r="C180" s="2">
        <v>50700000</v>
      </c>
      <c r="D180" s="2">
        <v>23800</v>
      </c>
      <c r="E180" s="2">
        <v>116000000</v>
      </c>
    </row>
    <row r="181" spans="1:5">
      <c r="A181" s="2">
        <v>1979</v>
      </c>
      <c r="B181" s="2">
        <v>1650</v>
      </c>
      <c r="C181" s="2">
        <v>51800000</v>
      </c>
      <c r="D181" s="2">
        <v>24800</v>
      </c>
      <c r="E181" s="2">
        <v>117000000</v>
      </c>
    </row>
    <row r="182" spans="1:5">
      <c r="A182" s="2">
        <v>1980</v>
      </c>
      <c r="B182" s="2">
        <v>1560</v>
      </c>
      <c r="C182" s="2">
        <v>53000000</v>
      </c>
      <c r="D182" s="2">
        <v>25200</v>
      </c>
      <c r="E182" s="2">
        <v>118000000</v>
      </c>
    </row>
    <row r="183" spans="1:5">
      <c r="A183" s="2">
        <v>1981</v>
      </c>
      <c r="B183" s="2">
        <v>1600</v>
      </c>
      <c r="C183" s="2">
        <v>54300000</v>
      </c>
      <c r="D183" s="2">
        <v>25900</v>
      </c>
      <c r="E183" s="2">
        <v>118000000</v>
      </c>
    </row>
    <row r="184" spans="1:5">
      <c r="A184" s="2">
        <v>1982</v>
      </c>
      <c r="B184" s="2">
        <v>1690</v>
      </c>
      <c r="C184" s="2">
        <v>55600000</v>
      </c>
      <c r="D184" s="2">
        <v>26400</v>
      </c>
      <c r="E184" s="2">
        <v>119000000</v>
      </c>
    </row>
    <row r="185" spans="1:5">
      <c r="A185" s="2">
        <v>1983</v>
      </c>
      <c r="B185" s="2">
        <v>1760</v>
      </c>
      <c r="C185" s="2">
        <v>57000000</v>
      </c>
      <c r="D185" s="2">
        <v>26900</v>
      </c>
      <c r="E185" s="2">
        <v>120000000</v>
      </c>
    </row>
    <row r="186" spans="1:5">
      <c r="A186" s="2">
        <v>1984</v>
      </c>
      <c r="B186" s="2">
        <v>1870</v>
      </c>
      <c r="C186" s="2">
        <v>58400000</v>
      </c>
      <c r="D186" s="2">
        <v>27800</v>
      </c>
      <c r="E186" s="2">
        <v>120000000</v>
      </c>
    </row>
    <row r="187" spans="1:5">
      <c r="A187" s="2">
        <v>1985</v>
      </c>
      <c r="B187" s="2">
        <v>1940</v>
      </c>
      <c r="C187" s="2">
        <v>59800000</v>
      </c>
      <c r="D187" s="2">
        <v>28900</v>
      </c>
      <c r="E187" s="2">
        <v>121000000</v>
      </c>
    </row>
    <row r="188" spans="1:5">
      <c r="A188" s="2">
        <v>1986</v>
      </c>
      <c r="B188" s="2">
        <v>1960</v>
      </c>
      <c r="C188" s="2">
        <v>61200000</v>
      </c>
      <c r="D188" s="2">
        <v>29500</v>
      </c>
      <c r="E188" s="2">
        <v>122000000</v>
      </c>
    </row>
    <row r="189" spans="1:5">
      <c r="A189" s="2">
        <v>1987</v>
      </c>
      <c r="B189" s="2">
        <v>1970</v>
      </c>
      <c r="C189" s="2">
        <v>62600000</v>
      </c>
      <c r="D189" s="2">
        <v>30600</v>
      </c>
      <c r="E189" s="2">
        <v>122000000</v>
      </c>
    </row>
    <row r="190" spans="1:5">
      <c r="A190" s="2">
        <v>1988</v>
      </c>
      <c r="B190" s="2">
        <v>2030</v>
      </c>
      <c r="C190" s="2">
        <v>64000000</v>
      </c>
      <c r="D190" s="2">
        <v>32400</v>
      </c>
      <c r="E190" s="2">
        <v>123000000</v>
      </c>
    </row>
    <row r="191" spans="1:5">
      <c r="A191" s="2">
        <v>1989</v>
      </c>
      <c r="B191" s="2">
        <v>2120</v>
      </c>
      <c r="C191" s="2">
        <v>65500000</v>
      </c>
      <c r="D191" s="2">
        <v>33700</v>
      </c>
      <c r="E191" s="2">
        <v>123000000</v>
      </c>
    </row>
    <row r="192" spans="1:5">
      <c r="A192" s="2">
        <v>1990</v>
      </c>
      <c r="B192" s="2">
        <v>2150</v>
      </c>
      <c r="C192" s="2">
        <v>66900000</v>
      </c>
      <c r="D192" s="2">
        <v>35100</v>
      </c>
      <c r="E192" s="2">
        <v>124000000</v>
      </c>
    </row>
    <row r="193" spans="1:5">
      <c r="A193" s="2">
        <v>1991</v>
      </c>
      <c r="B193" s="2">
        <v>2220</v>
      </c>
      <c r="C193" s="2">
        <v>68400000</v>
      </c>
      <c r="D193" s="2">
        <v>36100</v>
      </c>
      <c r="E193" s="2">
        <v>124000000</v>
      </c>
    </row>
    <row r="194" spans="1:5">
      <c r="A194" s="2">
        <v>1992</v>
      </c>
      <c r="B194" s="2">
        <v>2360</v>
      </c>
      <c r="C194" s="2">
        <v>69800000</v>
      </c>
      <c r="D194" s="2">
        <v>36200</v>
      </c>
      <c r="E194" s="2">
        <v>124000000</v>
      </c>
    </row>
    <row r="195" spans="1:5">
      <c r="A195" s="2">
        <v>1993</v>
      </c>
      <c r="B195" s="2">
        <v>2500</v>
      </c>
      <c r="C195" s="2">
        <v>71200000</v>
      </c>
      <c r="D195" s="2">
        <v>35800</v>
      </c>
      <c r="E195" s="2">
        <v>125000000</v>
      </c>
    </row>
    <row r="196" spans="1:5">
      <c r="A196" s="2">
        <v>1994</v>
      </c>
      <c r="B196" s="2">
        <v>2660</v>
      </c>
      <c r="C196" s="2">
        <v>72500000</v>
      </c>
      <c r="D196" s="2">
        <v>36000</v>
      </c>
      <c r="E196" s="2">
        <v>125000000</v>
      </c>
    </row>
    <row r="197" spans="1:5">
      <c r="A197" s="2">
        <v>1995</v>
      </c>
      <c r="B197" s="2">
        <v>2860</v>
      </c>
      <c r="C197" s="2">
        <v>73800000</v>
      </c>
      <c r="D197" s="2">
        <v>36700</v>
      </c>
      <c r="E197" s="2">
        <v>125000000</v>
      </c>
    </row>
    <row r="198" spans="1:5">
      <c r="A198" s="2">
        <v>1996</v>
      </c>
      <c r="B198" s="2">
        <v>3080</v>
      </c>
      <c r="C198" s="2">
        <v>74900000</v>
      </c>
      <c r="D198" s="2">
        <v>37600</v>
      </c>
      <c r="E198" s="2">
        <v>126000000</v>
      </c>
    </row>
    <row r="199" spans="1:5">
      <c r="A199" s="2">
        <v>1997</v>
      </c>
      <c r="B199" s="2">
        <v>3270</v>
      </c>
      <c r="C199" s="2">
        <v>76100000</v>
      </c>
      <c r="D199" s="2">
        <v>37800</v>
      </c>
      <c r="E199" s="2">
        <v>126000000</v>
      </c>
    </row>
    <row r="200" spans="1:5">
      <c r="A200" s="2">
        <v>1998</v>
      </c>
      <c r="B200" s="2">
        <v>3410</v>
      </c>
      <c r="C200" s="2">
        <v>77100000</v>
      </c>
      <c r="D200" s="2">
        <v>37100</v>
      </c>
      <c r="E200" s="2">
        <v>126000000</v>
      </c>
    </row>
    <row r="201" spans="1:5">
      <c r="A201" s="2">
        <v>1999</v>
      </c>
      <c r="B201" s="2">
        <v>3520</v>
      </c>
      <c r="C201" s="2">
        <v>78100000</v>
      </c>
      <c r="D201" s="2">
        <v>36800</v>
      </c>
      <c r="E201" s="2">
        <v>127000000</v>
      </c>
    </row>
    <row r="202" spans="1:5">
      <c r="A202" s="2">
        <v>2000</v>
      </c>
      <c r="B202" s="2">
        <v>3710</v>
      </c>
      <c r="C202" s="2">
        <v>79000000</v>
      </c>
      <c r="D202" s="2">
        <v>37600</v>
      </c>
      <c r="E202" s="2">
        <v>127000000</v>
      </c>
    </row>
    <row r="203" spans="1:5">
      <c r="A203" s="2">
        <v>2001</v>
      </c>
      <c r="B203" s="2">
        <v>3900</v>
      </c>
      <c r="C203" s="2">
        <v>79800000</v>
      </c>
      <c r="D203" s="2">
        <v>37500</v>
      </c>
      <c r="E203" s="2">
        <v>127000000</v>
      </c>
    </row>
    <row r="204" spans="1:5">
      <c r="A204" s="2">
        <v>2002</v>
      </c>
      <c r="B204" s="2">
        <v>4100</v>
      </c>
      <c r="C204" s="2">
        <v>80600000</v>
      </c>
      <c r="D204" s="2">
        <v>37300</v>
      </c>
      <c r="E204" s="2">
        <v>127000000</v>
      </c>
    </row>
    <row r="205" spans="1:5">
      <c r="A205" s="2">
        <v>2003</v>
      </c>
      <c r="B205" s="2">
        <v>4340</v>
      </c>
      <c r="C205" s="2">
        <v>81500000</v>
      </c>
      <c r="D205" s="2">
        <v>37700</v>
      </c>
      <c r="E205" s="2">
        <v>128000000</v>
      </c>
    </row>
    <row r="206" spans="1:5">
      <c r="A206" s="2">
        <v>2004</v>
      </c>
      <c r="B206" s="2">
        <v>4610</v>
      </c>
      <c r="C206" s="2">
        <v>82300000</v>
      </c>
      <c r="D206" s="2">
        <v>38300</v>
      </c>
      <c r="E206" s="2">
        <v>128000000</v>
      </c>
    </row>
    <row r="207" spans="1:5">
      <c r="A207" s="2">
        <v>2005</v>
      </c>
      <c r="B207" s="2">
        <v>4910</v>
      </c>
      <c r="C207" s="2">
        <v>83100000</v>
      </c>
      <c r="D207" s="2">
        <v>38900</v>
      </c>
      <c r="E207" s="2">
        <v>128000000</v>
      </c>
    </row>
    <row r="208" spans="1:5">
      <c r="A208" s="2">
        <v>2006</v>
      </c>
      <c r="B208" s="2">
        <v>5190</v>
      </c>
      <c r="C208" s="2">
        <v>84000000</v>
      </c>
      <c r="D208" s="2">
        <v>39300</v>
      </c>
      <c r="E208" s="2">
        <v>128000000</v>
      </c>
    </row>
    <row r="209" spans="1:5">
      <c r="A209" s="2">
        <v>2007</v>
      </c>
      <c r="B209" s="2">
        <v>5510</v>
      </c>
      <c r="C209" s="2">
        <v>84800000</v>
      </c>
      <c r="D209" s="2">
        <v>39700</v>
      </c>
      <c r="E209" s="2">
        <v>128000000</v>
      </c>
    </row>
    <row r="210" spans="1:5">
      <c r="A210" s="2">
        <v>2008</v>
      </c>
      <c r="B210" s="2">
        <v>5760</v>
      </c>
      <c r="C210" s="2">
        <v>85600000</v>
      </c>
      <c r="D210" s="2">
        <v>39000</v>
      </c>
      <c r="E210" s="2">
        <v>128000000</v>
      </c>
    </row>
    <row r="211" spans="1:5">
      <c r="A211" s="2">
        <v>2009</v>
      </c>
      <c r="B211" s="2">
        <v>6010</v>
      </c>
      <c r="C211" s="2">
        <v>86500000</v>
      </c>
      <c r="D211" s="2">
        <v>36700</v>
      </c>
      <c r="E211" s="2">
        <v>128000000</v>
      </c>
    </row>
    <row r="212" spans="1:5">
      <c r="A212" s="2">
        <v>2010</v>
      </c>
      <c r="B212" s="2">
        <v>6320</v>
      </c>
      <c r="C212" s="2">
        <v>87400000</v>
      </c>
      <c r="D212" s="2">
        <v>38100</v>
      </c>
      <c r="E212" s="2">
        <v>128000000</v>
      </c>
    </row>
    <row r="213" spans="1:5">
      <c r="A213" s="2">
        <v>2011</v>
      </c>
      <c r="B213" s="2">
        <v>6660</v>
      </c>
      <c r="C213" s="2">
        <v>88300000</v>
      </c>
      <c r="D213" s="2">
        <v>38100</v>
      </c>
      <c r="E213" s="2">
        <v>128000000</v>
      </c>
    </row>
    <row r="214" spans="1:5">
      <c r="A214" s="2">
        <v>2012</v>
      </c>
      <c r="B214" s="2">
        <v>6950</v>
      </c>
      <c r="C214" s="2">
        <v>89300000</v>
      </c>
      <c r="D214" s="2">
        <v>38700</v>
      </c>
      <c r="E214" s="2">
        <v>128000000</v>
      </c>
    </row>
    <row r="215" spans="1:5">
      <c r="A215" s="2">
        <v>2013</v>
      </c>
      <c r="B215" s="2">
        <v>7260</v>
      </c>
      <c r="C215" s="2">
        <v>90300000</v>
      </c>
      <c r="D215" s="2">
        <v>39600</v>
      </c>
      <c r="E215" s="2">
        <v>128000000</v>
      </c>
    </row>
    <row r="216" spans="1:5">
      <c r="A216" s="2">
        <v>2014</v>
      </c>
      <c r="B216" s="2">
        <v>7640</v>
      </c>
      <c r="C216" s="2">
        <v>91200000</v>
      </c>
      <c r="D216" s="2">
        <v>39700</v>
      </c>
      <c r="E216" s="2">
        <v>127000000</v>
      </c>
    </row>
    <row r="217" spans="1:5">
      <c r="A217" s="2">
        <v>2015</v>
      </c>
      <c r="B217" s="2">
        <v>8090</v>
      </c>
      <c r="C217" s="2">
        <v>92200000</v>
      </c>
      <c r="D217" s="2">
        <v>40400</v>
      </c>
      <c r="E217" s="2">
        <v>127000000</v>
      </c>
    </row>
    <row r="218" spans="1:5">
      <c r="A218" s="2">
        <v>2016</v>
      </c>
      <c r="B218" s="2">
        <v>8550</v>
      </c>
      <c r="C218" s="2">
        <v>93100000</v>
      </c>
      <c r="D218" s="2">
        <v>40700</v>
      </c>
      <c r="E218" s="2">
        <v>127000000</v>
      </c>
    </row>
    <row r="219" spans="1:5">
      <c r="A219" s="2">
        <v>2017</v>
      </c>
      <c r="B219" s="2">
        <v>9050</v>
      </c>
      <c r="C219" s="2">
        <v>94000000</v>
      </c>
      <c r="D219" s="2">
        <v>41400</v>
      </c>
      <c r="E219" s="2">
        <v>127000000</v>
      </c>
    </row>
    <row r="220" spans="1:5">
      <c r="A220" s="2">
        <v>2018</v>
      </c>
      <c r="B220" s="2">
        <v>9640</v>
      </c>
      <c r="C220" s="2">
        <v>94900000</v>
      </c>
      <c r="D220" s="2">
        <v>41700</v>
      </c>
      <c r="E220" s="2">
        <v>126000000</v>
      </c>
    </row>
    <row r="221" spans="1:5">
      <c r="A221" s="2">
        <v>2019</v>
      </c>
      <c r="B221" s="2">
        <v>10300</v>
      </c>
      <c r="C221" s="2">
        <v>95800000</v>
      </c>
      <c r="D221" s="2">
        <v>41700</v>
      </c>
      <c r="E221" s="2">
        <v>126000000</v>
      </c>
    </row>
    <row r="222" spans="1:5">
      <c r="A222" s="2">
        <v>2020</v>
      </c>
      <c r="B222" s="2">
        <v>10500</v>
      </c>
      <c r="C222" s="2">
        <v>96600000</v>
      </c>
      <c r="D222" s="2">
        <v>39900</v>
      </c>
      <c r="E222" s="2">
        <v>125000000</v>
      </c>
    </row>
    <row r="223" spans="1:5">
      <c r="A223" s="2">
        <v>2021</v>
      </c>
      <c r="B223" s="2">
        <v>10600</v>
      </c>
      <c r="C223" s="2">
        <v>97500000</v>
      </c>
      <c r="D223" s="2">
        <v>40800</v>
      </c>
      <c r="E223" s="2">
        <v>125000000</v>
      </c>
    </row>
    <row r="224" spans="1:5">
      <c r="A224" s="2">
        <v>2022</v>
      </c>
      <c r="B224" s="2">
        <v>11300</v>
      </c>
      <c r="C224" s="2">
        <v>98200000</v>
      </c>
      <c r="D224" s="2">
        <v>41600</v>
      </c>
      <c r="E224" s="2">
        <v>124000000</v>
      </c>
    </row>
    <row r="225" spans="1:5">
      <c r="A225" s="2">
        <v>2023</v>
      </c>
      <c r="B225" s="2">
        <v>11900</v>
      </c>
      <c r="C225" s="2">
        <v>98900000</v>
      </c>
      <c r="D225" s="2">
        <v>42500</v>
      </c>
      <c r="E225" s="2">
        <v>123000000</v>
      </c>
    </row>
    <row r="226" spans="1:5">
      <c r="A226" s="2">
        <v>2024</v>
      </c>
      <c r="B226" s="2">
        <v>12500</v>
      </c>
      <c r="C226" s="2">
        <v>99500000</v>
      </c>
      <c r="D226" s="2">
        <v>43200</v>
      </c>
      <c r="E226" s="2">
        <v>123000000</v>
      </c>
    </row>
    <row r="227" spans="1:5">
      <c r="A227" s="2">
        <v>2025</v>
      </c>
      <c r="B227" s="2">
        <v>13300</v>
      </c>
      <c r="C227" s="2">
        <v>100000000</v>
      </c>
      <c r="D227" s="2">
        <v>43900</v>
      </c>
      <c r="E227" s="2">
        <v>122000000</v>
      </c>
    </row>
    <row r="228" spans="1:5">
      <c r="A228" s="2">
        <v>2026</v>
      </c>
      <c r="B228" s="2">
        <v>14000</v>
      </c>
      <c r="C228" s="2">
        <v>101000000</v>
      </c>
      <c r="D228" s="2">
        <v>44300</v>
      </c>
      <c r="E228" s="2">
        <v>121000000</v>
      </c>
    </row>
    <row r="229" spans="1:5">
      <c r="A229" s="2">
        <v>2027</v>
      </c>
      <c r="B229" s="2">
        <v>14900</v>
      </c>
      <c r="C229" s="2">
        <v>101000000</v>
      </c>
      <c r="D229" s="2">
        <v>44800</v>
      </c>
      <c r="E229" s="2">
        <v>121000000</v>
      </c>
    </row>
    <row r="230" spans="1:5">
      <c r="A230" s="2">
        <v>2028</v>
      </c>
      <c r="B230" s="2">
        <v>15700</v>
      </c>
      <c r="C230" s="2">
        <v>102000000</v>
      </c>
      <c r="D230" s="2">
        <v>45500</v>
      </c>
      <c r="E230" s="2">
        <v>120000000</v>
      </c>
    </row>
    <row r="231" spans="1:5">
      <c r="A231" s="2">
        <v>2029</v>
      </c>
      <c r="B231" s="2">
        <v>16600</v>
      </c>
      <c r="C231" s="2">
        <v>102000000</v>
      </c>
      <c r="D231" s="2">
        <v>46200</v>
      </c>
      <c r="E231" s="2">
        <v>119000000</v>
      </c>
    </row>
    <row r="232" spans="1:5">
      <c r="A232" s="2">
        <v>2030</v>
      </c>
      <c r="B232" s="2">
        <v>16600</v>
      </c>
      <c r="C232" s="2">
        <v>103000000</v>
      </c>
      <c r="D232" s="2">
        <v>46300</v>
      </c>
      <c r="E232" s="2">
        <v>119000000</v>
      </c>
    </row>
    <row r="233" spans="1:5">
      <c r="A233" s="2">
        <v>2031</v>
      </c>
      <c r="B233" s="2">
        <v>16900</v>
      </c>
      <c r="C233" s="2">
        <v>103000000</v>
      </c>
      <c r="D233" s="2">
        <v>46900</v>
      </c>
      <c r="E233" s="2">
        <v>118000000</v>
      </c>
    </row>
    <row r="234" spans="1:5">
      <c r="A234" s="2">
        <v>2032</v>
      </c>
      <c r="B234" s="2">
        <v>17300</v>
      </c>
      <c r="C234" s="2">
        <v>104000000</v>
      </c>
      <c r="D234" s="2">
        <v>47600</v>
      </c>
      <c r="E234" s="2">
        <v>117000000</v>
      </c>
    </row>
    <row r="235" spans="1:5">
      <c r="A235" s="2">
        <v>2033</v>
      </c>
      <c r="B235" s="2">
        <v>17800</v>
      </c>
      <c r="C235" s="2">
        <v>104000000</v>
      </c>
      <c r="D235" s="2">
        <v>48300</v>
      </c>
      <c r="E235" s="2">
        <v>116000000</v>
      </c>
    </row>
    <row r="236" spans="1:5">
      <c r="A236" s="2">
        <v>2034</v>
      </c>
      <c r="B236" s="2">
        <v>18000</v>
      </c>
      <c r="C236" s="2">
        <v>104000000</v>
      </c>
      <c r="D236" s="2">
        <v>49000</v>
      </c>
      <c r="E236" s="2">
        <v>116000000</v>
      </c>
    </row>
    <row r="237" spans="1:5">
      <c r="A237" s="2">
        <v>2035</v>
      </c>
      <c r="B237" s="2">
        <v>18400</v>
      </c>
      <c r="C237" s="2">
        <v>105000000</v>
      </c>
      <c r="D237" s="2">
        <v>49600</v>
      </c>
      <c r="E237" s="2">
        <v>115000000</v>
      </c>
    </row>
    <row r="238" spans="1:5">
      <c r="A238" s="2">
        <v>2036</v>
      </c>
      <c r="B238" s="2">
        <v>18900</v>
      </c>
      <c r="C238" s="2">
        <v>105000000</v>
      </c>
      <c r="D238" s="2">
        <v>50000</v>
      </c>
      <c r="E238" s="2">
        <v>114000000</v>
      </c>
    </row>
    <row r="239" spans="1:5">
      <c r="A239" s="2">
        <v>2037</v>
      </c>
      <c r="B239" s="2">
        <v>19400</v>
      </c>
      <c r="C239" s="2">
        <v>105000000</v>
      </c>
      <c r="D239" s="2">
        <v>50600</v>
      </c>
      <c r="E239" s="2">
        <v>113000000</v>
      </c>
    </row>
    <row r="240" spans="1:5">
      <c r="A240" s="2">
        <v>2038</v>
      </c>
      <c r="B240" s="2">
        <v>19900</v>
      </c>
      <c r="C240" s="2">
        <v>105000000</v>
      </c>
      <c r="D240" s="2">
        <v>51300</v>
      </c>
      <c r="E240" s="2">
        <v>113000000</v>
      </c>
    </row>
    <row r="241" spans="1:5">
      <c r="A241" s="2">
        <v>2039</v>
      </c>
      <c r="B241" s="2">
        <v>20400</v>
      </c>
      <c r="C241" s="2">
        <v>106000000</v>
      </c>
      <c r="D241" s="2">
        <v>51600</v>
      </c>
      <c r="E241" s="2">
        <v>112000000</v>
      </c>
    </row>
    <row r="242" spans="1:5">
      <c r="A242" s="2">
        <v>2040</v>
      </c>
      <c r="B242" s="2">
        <v>20900</v>
      </c>
      <c r="C242" s="2">
        <v>106000000</v>
      </c>
      <c r="D242" s="2">
        <v>52100</v>
      </c>
      <c r="E242" s="2">
        <v>111000000</v>
      </c>
    </row>
    <row r="243" spans="1:5">
      <c r="A243" s="2">
        <v>2041</v>
      </c>
      <c r="B243" s="2">
        <v>21400</v>
      </c>
      <c r="C243" s="2">
        <v>106000000</v>
      </c>
      <c r="D243" s="2">
        <v>52400</v>
      </c>
      <c r="E243" s="2">
        <v>110000000</v>
      </c>
    </row>
    <row r="244" spans="1:5">
      <c r="A244" s="2">
        <v>2042</v>
      </c>
      <c r="B244" s="2">
        <v>21700</v>
      </c>
      <c r="C244" s="2">
        <v>106000000</v>
      </c>
      <c r="D244" s="2">
        <v>53000</v>
      </c>
      <c r="E244" s="2">
        <v>110000000</v>
      </c>
    </row>
    <row r="245" spans="1:5">
      <c r="A245" s="2">
        <v>2043</v>
      </c>
      <c r="B245" s="2">
        <v>22100</v>
      </c>
      <c r="C245" s="2">
        <v>106000000</v>
      </c>
      <c r="D245" s="2">
        <v>52900</v>
      </c>
      <c r="E245" s="2">
        <v>109000000</v>
      </c>
    </row>
    <row r="246" spans="1:5">
      <c r="A246" s="2">
        <v>2044</v>
      </c>
      <c r="B246" s="2">
        <v>22700</v>
      </c>
      <c r="C246" s="2">
        <v>107000000</v>
      </c>
      <c r="D246" s="2">
        <v>52000</v>
      </c>
      <c r="E246" s="2">
        <v>108000000</v>
      </c>
    </row>
    <row r="247" spans="1:5">
      <c r="A247" s="2">
        <v>2045</v>
      </c>
      <c r="B247" s="2">
        <v>23200</v>
      </c>
      <c r="C247" s="2">
        <v>107000000</v>
      </c>
      <c r="D247" s="2">
        <v>52700</v>
      </c>
      <c r="E247" s="2">
        <v>107000000</v>
      </c>
    </row>
    <row r="248" spans="1:5">
      <c r="A248" s="2">
        <v>2046</v>
      </c>
      <c r="B248" s="2">
        <v>23100</v>
      </c>
      <c r="C248" s="2">
        <v>107000000</v>
      </c>
      <c r="D248" s="2">
        <v>53500</v>
      </c>
      <c r="E248" s="2">
        <v>107000000</v>
      </c>
    </row>
    <row r="249" spans="1:5">
      <c r="A249" s="2">
        <v>2047</v>
      </c>
      <c r="B249" s="2">
        <v>23700</v>
      </c>
      <c r="C249" s="2">
        <v>107000000</v>
      </c>
      <c r="D249" s="2">
        <v>54200</v>
      </c>
      <c r="E249" s="2">
        <v>106000000</v>
      </c>
    </row>
    <row r="250" spans="1:5">
      <c r="A250" s="2">
        <v>2048</v>
      </c>
      <c r="B250" s="2">
        <v>24200</v>
      </c>
      <c r="C250" s="2">
        <v>107000000</v>
      </c>
      <c r="D250" s="2">
        <v>55400</v>
      </c>
      <c r="E250" s="2">
        <v>105000000</v>
      </c>
    </row>
    <row r="251" spans="1:5">
      <c r="A251" s="2">
        <v>2049</v>
      </c>
      <c r="B251" s="2">
        <v>24800</v>
      </c>
      <c r="C251" s="2">
        <v>107000000</v>
      </c>
      <c r="D251" s="2">
        <v>56600</v>
      </c>
      <c r="E251" s="2">
        <v>104000000</v>
      </c>
    </row>
    <row r="252" spans="1:5">
      <c r="A252" s="2">
        <v>2050</v>
      </c>
      <c r="B252" s="2">
        <v>25300</v>
      </c>
      <c r="C252" s="2">
        <v>107000000</v>
      </c>
      <c r="D252" s="2">
        <v>57700</v>
      </c>
      <c r="E252" s="2">
        <v>104000000</v>
      </c>
    </row>
    <row r="253" spans="1:5">
      <c r="A253" s="2">
        <v>2051</v>
      </c>
      <c r="B253" s="2">
        <v>25900</v>
      </c>
      <c r="C253" s="2">
        <v>107000000</v>
      </c>
      <c r="D253" s="2">
        <v>57800</v>
      </c>
      <c r="E253" s="2">
        <v>103000000</v>
      </c>
    </row>
    <row r="254" spans="1:5">
      <c r="A254" s="2">
        <v>2052</v>
      </c>
      <c r="B254" s="2">
        <v>25700</v>
      </c>
      <c r="C254" s="2">
        <v>107000000</v>
      </c>
      <c r="D254" s="2">
        <v>58500</v>
      </c>
      <c r="E254" s="2">
        <v>102000000</v>
      </c>
    </row>
    <row r="255" spans="1:5">
      <c r="A255" s="2">
        <v>2053</v>
      </c>
      <c r="B255" s="2">
        <v>25800</v>
      </c>
      <c r="C255" s="2">
        <v>107000000</v>
      </c>
      <c r="D255" s="2">
        <v>58700</v>
      </c>
      <c r="E255" s="2">
        <v>102000000</v>
      </c>
    </row>
    <row r="256" spans="1:5">
      <c r="A256" s="2">
        <v>2054</v>
      </c>
      <c r="B256" s="2">
        <v>26300</v>
      </c>
      <c r="C256" s="2">
        <v>107000000</v>
      </c>
      <c r="D256" s="2">
        <v>59400</v>
      </c>
      <c r="E256" s="2">
        <v>101000000</v>
      </c>
    </row>
    <row r="257" spans="1:5">
      <c r="A257" s="2">
        <v>2055</v>
      </c>
      <c r="B257" s="2">
        <v>26700</v>
      </c>
      <c r="C257" s="2">
        <v>107000000</v>
      </c>
      <c r="D257" s="2">
        <v>59500</v>
      </c>
      <c r="E257" s="2">
        <v>100000000</v>
      </c>
    </row>
    <row r="258" spans="1:5">
      <c r="A258" s="2">
        <v>2056</v>
      </c>
      <c r="B258" s="2">
        <v>26600</v>
      </c>
      <c r="C258" s="2">
        <v>107000000</v>
      </c>
      <c r="D258" s="2">
        <v>59700</v>
      </c>
      <c r="E258" s="2">
        <v>99500000</v>
      </c>
    </row>
    <row r="259" spans="1:5">
      <c r="A259" s="2">
        <v>2057</v>
      </c>
      <c r="B259" s="2">
        <v>27100</v>
      </c>
      <c r="C259" s="2">
        <v>107000000</v>
      </c>
      <c r="D259" s="2">
        <v>60300</v>
      </c>
      <c r="E259" s="2">
        <v>98800000</v>
      </c>
    </row>
    <row r="260" spans="1:5">
      <c r="A260" s="2">
        <v>2058</v>
      </c>
      <c r="B260" s="2">
        <v>27700</v>
      </c>
      <c r="C260" s="2">
        <v>106000000</v>
      </c>
      <c r="D260" s="2">
        <v>60900</v>
      </c>
      <c r="E260" s="2">
        <v>98100000</v>
      </c>
    </row>
    <row r="261" spans="1:5">
      <c r="A261" s="2">
        <v>2059</v>
      </c>
      <c r="B261" s="2">
        <v>27900</v>
      </c>
      <c r="C261" s="2">
        <v>106000000</v>
      </c>
      <c r="D261" s="2">
        <v>61500</v>
      </c>
      <c r="E261" s="2">
        <v>97400000</v>
      </c>
    </row>
    <row r="262" spans="1:5">
      <c r="A262" s="2">
        <v>2060</v>
      </c>
      <c r="B262" s="2">
        <v>27600</v>
      </c>
      <c r="C262" s="2">
        <v>106000000</v>
      </c>
      <c r="D262" s="2">
        <v>59700</v>
      </c>
      <c r="E262" s="2">
        <v>96600000</v>
      </c>
    </row>
    <row r="263" spans="1:5">
      <c r="A263" s="2">
        <v>2061</v>
      </c>
      <c r="B263" s="2">
        <v>28200</v>
      </c>
      <c r="C263" s="2">
        <v>106000000</v>
      </c>
      <c r="D263" s="2">
        <v>60300</v>
      </c>
      <c r="E263" s="2">
        <v>95900000</v>
      </c>
    </row>
    <row r="264" spans="1:5">
      <c r="A264" s="2">
        <v>2062</v>
      </c>
      <c r="B264" s="2">
        <v>28900</v>
      </c>
      <c r="C264" s="2">
        <v>106000000</v>
      </c>
      <c r="D264" s="2">
        <v>60900</v>
      </c>
      <c r="E264" s="2">
        <v>95100000</v>
      </c>
    </row>
    <row r="265" spans="1:5">
      <c r="A265" s="2">
        <v>2063</v>
      </c>
      <c r="B265" s="2">
        <v>29500</v>
      </c>
      <c r="C265" s="2">
        <v>105000000</v>
      </c>
      <c r="D265" s="2">
        <v>61600</v>
      </c>
      <c r="E265" s="2">
        <v>94400000</v>
      </c>
    </row>
    <row r="266" spans="1:5">
      <c r="A266" s="2">
        <v>2064</v>
      </c>
      <c r="B266" s="2">
        <v>30100</v>
      </c>
      <c r="C266" s="2">
        <v>105000000</v>
      </c>
      <c r="D266" s="2">
        <v>61700</v>
      </c>
      <c r="E266" s="2">
        <v>93600000</v>
      </c>
    </row>
    <row r="267" spans="1:5">
      <c r="A267" s="2">
        <v>2065</v>
      </c>
      <c r="B267" s="2">
        <v>30800</v>
      </c>
      <c r="C267" s="2">
        <v>105000000</v>
      </c>
      <c r="D267" s="2">
        <v>62200</v>
      </c>
      <c r="E267" s="2">
        <v>92900000</v>
      </c>
    </row>
    <row r="268" spans="1:5">
      <c r="A268" s="2">
        <v>2066</v>
      </c>
      <c r="B268" s="2">
        <v>31500</v>
      </c>
      <c r="C268" s="2">
        <v>105000000</v>
      </c>
      <c r="D268" s="2">
        <v>62800</v>
      </c>
      <c r="E268" s="2">
        <v>92100000</v>
      </c>
    </row>
    <row r="269" spans="1:5">
      <c r="A269" s="2">
        <v>2067</v>
      </c>
      <c r="B269" s="2">
        <v>32200</v>
      </c>
      <c r="C269" s="2">
        <v>104000000</v>
      </c>
      <c r="D269" s="2">
        <v>63500</v>
      </c>
      <c r="E269" s="2">
        <v>91300000</v>
      </c>
    </row>
    <row r="270" spans="1:5">
      <c r="A270" s="2">
        <v>2068</v>
      </c>
      <c r="B270" s="2">
        <v>32400</v>
      </c>
      <c r="C270" s="2">
        <v>104000000</v>
      </c>
      <c r="D270" s="2">
        <v>64100</v>
      </c>
      <c r="E270" s="2">
        <v>90600000</v>
      </c>
    </row>
    <row r="271" spans="1:5">
      <c r="A271" s="2">
        <v>2069</v>
      </c>
      <c r="B271" s="2">
        <v>33100</v>
      </c>
      <c r="C271" s="2">
        <v>104000000</v>
      </c>
      <c r="D271" s="2">
        <v>64300</v>
      </c>
      <c r="E271" s="2">
        <v>89900000</v>
      </c>
    </row>
    <row r="272" spans="1:5">
      <c r="A272" s="2">
        <v>2070</v>
      </c>
      <c r="B272" s="2">
        <v>33400</v>
      </c>
      <c r="C272" s="2">
        <v>103000000</v>
      </c>
      <c r="D272" s="2">
        <v>63600</v>
      </c>
      <c r="E272" s="2">
        <v>89100000</v>
      </c>
    </row>
    <row r="273" spans="1:5">
      <c r="A273" s="2">
        <v>2071</v>
      </c>
      <c r="B273" s="2">
        <v>33400</v>
      </c>
      <c r="C273" s="2">
        <v>103000000</v>
      </c>
      <c r="D273" s="2">
        <v>63300</v>
      </c>
      <c r="E273" s="2">
        <v>88400000</v>
      </c>
    </row>
    <row r="274" spans="1:5">
      <c r="A274" s="2">
        <v>2072</v>
      </c>
      <c r="B274" s="2">
        <v>33400</v>
      </c>
      <c r="C274" s="2">
        <v>103000000</v>
      </c>
      <c r="D274" s="2">
        <v>62800</v>
      </c>
      <c r="E274" s="2">
        <v>87700000</v>
      </c>
    </row>
    <row r="275" spans="1:5">
      <c r="A275" s="2">
        <v>2073</v>
      </c>
      <c r="B275" s="2">
        <v>34300</v>
      </c>
      <c r="C275" s="2">
        <v>102000000</v>
      </c>
      <c r="D275" s="2">
        <v>62200</v>
      </c>
      <c r="E275" s="2">
        <v>87000000</v>
      </c>
    </row>
    <row r="276" spans="1:5">
      <c r="A276" s="2">
        <v>2074</v>
      </c>
      <c r="B276" s="2">
        <v>35200</v>
      </c>
      <c r="C276" s="2">
        <v>102000000</v>
      </c>
      <c r="D276" s="2">
        <v>62900</v>
      </c>
      <c r="E276" s="2">
        <v>86400000</v>
      </c>
    </row>
    <row r="277" spans="1:5">
      <c r="A277" s="2">
        <v>2075</v>
      </c>
      <c r="B277" s="2">
        <v>35900</v>
      </c>
      <c r="C277" s="2">
        <v>101000000</v>
      </c>
      <c r="D277" s="2">
        <v>63600</v>
      </c>
      <c r="E277" s="2">
        <v>85700000</v>
      </c>
    </row>
    <row r="278" spans="1:5">
      <c r="A278" s="2">
        <v>2076</v>
      </c>
      <c r="B278" s="2">
        <v>36600</v>
      </c>
      <c r="C278" s="2">
        <v>101000000</v>
      </c>
      <c r="D278" s="2">
        <v>64400</v>
      </c>
      <c r="E278" s="2">
        <v>85100000</v>
      </c>
    </row>
    <row r="279" spans="1:5">
      <c r="A279" s="2">
        <v>2077</v>
      </c>
      <c r="B279" s="2">
        <v>37300</v>
      </c>
      <c r="C279" s="2">
        <v>101000000</v>
      </c>
      <c r="D279" s="2">
        <v>65400</v>
      </c>
      <c r="E279" s="2">
        <v>84500000</v>
      </c>
    </row>
    <row r="280" spans="1:5">
      <c r="A280" s="2">
        <v>2078</v>
      </c>
      <c r="B280" s="2">
        <v>38000</v>
      </c>
      <c r="C280" s="2">
        <v>100000000</v>
      </c>
      <c r="D280" s="2">
        <v>66500</v>
      </c>
      <c r="E280" s="2">
        <v>83900000</v>
      </c>
    </row>
    <row r="281" spans="1:5">
      <c r="A281" s="2">
        <v>2079</v>
      </c>
      <c r="B281" s="2">
        <v>38200</v>
      </c>
      <c r="C281" s="2">
        <v>99800000</v>
      </c>
      <c r="D281" s="2">
        <v>67400</v>
      </c>
      <c r="E281" s="2">
        <v>83400000</v>
      </c>
    </row>
    <row r="282" spans="1:5">
      <c r="A282" s="2">
        <v>2080</v>
      </c>
      <c r="B282" s="2">
        <v>36300</v>
      </c>
      <c r="C282" s="2">
        <v>99400000</v>
      </c>
      <c r="D282" s="2">
        <v>65500</v>
      </c>
      <c r="E282" s="2">
        <v>82800000</v>
      </c>
    </row>
    <row r="283" spans="1:5">
      <c r="A283" s="2">
        <v>2081</v>
      </c>
      <c r="B283" s="2">
        <v>36900</v>
      </c>
      <c r="C283" s="2">
        <v>99000000</v>
      </c>
      <c r="D283" s="2">
        <v>66600</v>
      </c>
      <c r="E283" s="2">
        <v>82300000</v>
      </c>
    </row>
    <row r="284" spans="1:5">
      <c r="A284" s="2">
        <v>2082</v>
      </c>
      <c r="B284" s="2">
        <v>37600</v>
      </c>
      <c r="C284" s="2">
        <v>98600000</v>
      </c>
      <c r="D284" s="2">
        <v>67500</v>
      </c>
      <c r="E284" s="2">
        <v>81800000</v>
      </c>
    </row>
    <row r="285" spans="1:5">
      <c r="A285" s="2">
        <v>2083</v>
      </c>
      <c r="B285" s="2">
        <v>38300</v>
      </c>
      <c r="C285" s="2">
        <v>98200000</v>
      </c>
      <c r="D285" s="2">
        <v>68300</v>
      </c>
      <c r="E285" s="2">
        <v>81300000</v>
      </c>
    </row>
    <row r="286" spans="1:5">
      <c r="A286" s="2">
        <v>2084</v>
      </c>
      <c r="B286" s="2">
        <v>39000</v>
      </c>
      <c r="C286" s="2">
        <v>97800000</v>
      </c>
      <c r="D286" s="2">
        <v>69200</v>
      </c>
      <c r="E286" s="2">
        <v>80800000</v>
      </c>
    </row>
    <row r="287" spans="1:5">
      <c r="A287" s="2">
        <v>2085</v>
      </c>
      <c r="B287" s="2">
        <v>39400</v>
      </c>
      <c r="C287" s="2">
        <v>97400000</v>
      </c>
      <c r="D287" s="2">
        <v>69700</v>
      </c>
      <c r="E287" s="2">
        <v>80300000</v>
      </c>
    </row>
    <row r="288" spans="1:5">
      <c r="A288" s="2">
        <v>2086</v>
      </c>
      <c r="B288" s="2">
        <v>40100</v>
      </c>
      <c r="C288" s="2">
        <v>97000000</v>
      </c>
      <c r="D288" s="2">
        <v>69400</v>
      </c>
      <c r="E288" s="2">
        <v>79800000</v>
      </c>
    </row>
    <row r="289" spans="1:5">
      <c r="A289" s="2">
        <v>2087</v>
      </c>
      <c r="B289" s="2">
        <v>40700</v>
      </c>
      <c r="C289" s="2">
        <v>96600000</v>
      </c>
      <c r="D289" s="2">
        <v>69400</v>
      </c>
      <c r="E289" s="2">
        <v>79300000</v>
      </c>
    </row>
    <row r="290" spans="1:5">
      <c r="A290" s="2">
        <v>2088</v>
      </c>
      <c r="B290" s="2">
        <v>41400</v>
      </c>
      <c r="C290" s="2">
        <v>96200000</v>
      </c>
      <c r="D290" s="2">
        <v>70000</v>
      </c>
      <c r="E290" s="2">
        <v>78900000</v>
      </c>
    </row>
    <row r="291" spans="1:5">
      <c r="A291" s="2">
        <v>2089</v>
      </c>
      <c r="B291" s="2">
        <v>41900</v>
      </c>
      <c r="C291" s="2">
        <v>95700000</v>
      </c>
      <c r="D291" s="2">
        <v>70500</v>
      </c>
      <c r="E291" s="2">
        <v>78400000</v>
      </c>
    </row>
    <row r="292" spans="1:5">
      <c r="A292" s="2">
        <v>2090</v>
      </c>
      <c r="B292" s="2">
        <v>42700</v>
      </c>
      <c r="C292" s="2">
        <v>95300000</v>
      </c>
      <c r="D292" s="2">
        <v>70600</v>
      </c>
      <c r="E292" s="2">
        <v>78000000</v>
      </c>
    </row>
    <row r="293" spans="1:5">
      <c r="A293" s="2">
        <v>2091</v>
      </c>
      <c r="B293" s="2">
        <v>43100</v>
      </c>
      <c r="C293" s="2">
        <v>94900000</v>
      </c>
      <c r="D293" s="2">
        <v>71100</v>
      </c>
      <c r="E293" s="2">
        <v>77500000</v>
      </c>
    </row>
    <row r="294" spans="1:5">
      <c r="A294" s="2">
        <v>2092</v>
      </c>
      <c r="B294" s="2">
        <v>43700</v>
      </c>
      <c r="C294" s="2">
        <v>94500000</v>
      </c>
      <c r="D294" s="2">
        <v>71300</v>
      </c>
      <c r="E294" s="2">
        <v>77100000</v>
      </c>
    </row>
    <row r="295" spans="1:5">
      <c r="A295" s="2">
        <v>2093</v>
      </c>
      <c r="B295" s="2">
        <v>44400</v>
      </c>
      <c r="C295" s="2">
        <v>94000000</v>
      </c>
      <c r="D295" s="2">
        <v>71800</v>
      </c>
      <c r="E295" s="2">
        <v>76600000</v>
      </c>
    </row>
    <row r="296" spans="1:5">
      <c r="A296" s="2">
        <v>2094</v>
      </c>
      <c r="B296" s="2">
        <v>45100</v>
      </c>
      <c r="C296" s="2">
        <v>93600000</v>
      </c>
      <c r="D296" s="2">
        <v>72200</v>
      </c>
      <c r="E296" s="2">
        <v>76200000</v>
      </c>
    </row>
    <row r="297" spans="1:5">
      <c r="A297" s="2">
        <v>2095</v>
      </c>
      <c r="B297" s="2">
        <v>45800</v>
      </c>
      <c r="C297" s="2">
        <v>93200000</v>
      </c>
      <c r="D297" s="2">
        <v>72700</v>
      </c>
      <c r="E297" s="2">
        <v>75700000</v>
      </c>
    </row>
    <row r="298" spans="1:5">
      <c r="A298" s="2">
        <v>2096</v>
      </c>
      <c r="B298" s="2">
        <v>46600</v>
      </c>
      <c r="C298" s="2">
        <v>92800000</v>
      </c>
      <c r="D298" s="2">
        <v>73100</v>
      </c>
      <c r="E298" s="2">
        <v>75300000</v>
      </c>
    </row>
    <row r="299" spans="1:5">
      <c r="A299" s="2">
        <v>2097</v>
      </c>
      <c r="B299" s="2">
        <v>46800</v>
      </c>
      <c r="C299" s="2">
        <v>92300000</v>
      </c>
      <c r="D299" s="2">
        <v>73500</v>
      </c>
      <c r="E299" s="2">
        <v>74900000</v>
      </c>
    </row>
    <row r="300" spans="1:5">
      <c r="A300" s="2">
        <v>2098</v>
      </c>
      <c r="B300" s="2">
        <v>47200</v>
      </c>
      <c r="C300" s="2">
        <v>91900000</v>
      </c>
      <c r="D300" s="2">
        <v>73900</v>
      </c>
      <c r="E300" s="2">
        <v>74500000</v>
      </c>
    </row>
    <row r="301" spans="1:5">
      <c r="A301" s="2">
        <v>2099</v>
      </c>
      <c r="B301" s="2">
        <v>48300</v>
      </c>
      <c r="C301" s="2">
        <v>91500000</v>
      </c>
      <c r="D301" s="2">
        <v>74300</v>
      </c>
      <c r="E301" s="2">
        <v>74100000</v>
      </c>
    </row>
    <row r="302" spans="1:5">
      <c r="A302" s="2">
        <v>2100</v>
      </c>
      <c r="B302" s="2">
        <v>48900</v>
      </c>
      <c r="C302" s="2">
        <v>91000000</v>
      </c>
      <c r="D302" s="2">
        <v>74700</v>
      </c>
      <c r="E302" s="2">
        <v>73600000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02"/>
  <sheetViews>
    <sheetView tabSelected="1" topLeftCell="J1" zoomScale="97" zoomScaleNormal="85" workbookViewId="0">
      <selection activeCell="S12" sqref="S12"/>
    </sheetView>
  </sheetViews>
  <sheetFormatPr defaultColWidth="9" defaultRowHeight="14.25"/>
  <cols>
    <col min="1" max="1" width="7.5" customWidth="1"/>
    <col min="2" max="2" width="14.5" customWidth="1"/>
    <col min="3" max="3" width="17.25" customWidth="1"/>
    <col min="4" max="4" width="12.25" customWidth="1"/>
    <col min="5" max="5" width="15" customWidth="1"/>
    <col min="9" max="9" width="12.25" bestFit="1" customWidth="1"/>
    <col min="12" max="12" width="22.375" bestFit="1" customWidth="1"/>
  </cols>
  <sheetData>
    <row r="1" spans="1:20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s="28" t="s">
        <v>25</v>
      </c>
      <c r="K1" s="15" t="s">
        <v>19</v>
      </c>
      <c r="L1" s="16"/>
      <c r="M1" s="16"/>
      <c r="N1" s="16"/>
      <c r="O1" s="16"/>
      <c r="P1" s="16"/>
      <c r="Q1" s="16"/>
      <c r="R1" s="16"/>
      <c r="S1" s="16"/>
      <c r="T1" s="17"/>
    </row>
    <row r="2" spans="1:20" ht="15" thickBot="1">
      <c r="A2" s="2">
        <v>1800</v>
      </c>
      <c r="B2" s="2">
        <v>1170</v>
      </c>
      <c r="C2" s="2">
        <v>4000000</v>
      </c>
      <c r="D2" s="2">
        <v>1830</v>
      </c>
      <c r="E2" s="2">
        <v>28000000</v>
      </c>
      <c r="I2" s="14">
        <v>35800</v>
      </c>
    </row>
    <row r="3" spans="1:20">
      <c r="A3" s="2">
        <v>1801</v>
      </c>
      <c r="B3" s="2">
        <v>1170</v>
      </c>
      <c r="C3" s="2">
        <v>4100000</v>
      </c>
      <c r="D3" s="2">
        <v>1830</v>
      </c>
      <c r="E3" s="2">
        <v>28100000</v>
      </c>
      <c r="I3" s="14">
        <v>72200</v>
      </c>
      <c r="K3" s="20" t="s">
        <v>34</v>
      </c>
      <c r="L3" s="21"/>
      <c r="M3" s="21"/>
      <c r="N3" s="21"/>
      <c r="O3" s="21"/>
      <c r="P3" s="21"/>
      <c r="Q3" s="21"/>
      <c r="R3" s="21"/>
      <c r="S3" s="21"/>
      <c r="T3" s="22"/>
    </row>
    <row r="4" spans="1:20">
      <c r="A4" s="2">
        <v>1802</v>
      </c>
      <c r="B4" s="2">
        <v>1170</v>
      </c>
      <c r="C4" s="2">
        <v>4200000</v>
      </c>
      <c r="D4" s="2">
        <v>1830</v>
      </c>
      <c r="E4" s="2">
        <v>28300000</v>
      </c>
      <c r="I4" s="14">
        <v>1990</v>
      </c>
      <c r="K4" s="23" t="s">
        <v>35</v>
      </c>
      <c r="L4" s="19"/>
      <c r="M4" s="19"/>
      <c r="N4" s="19"/>
      <c r="O4" s="19"/>
      <c r="P4" s="19"/>
      <c r="Q4" s="19"/>
      <c r="R4" s="19"/>
      <c r="S4" s="19"/>
      <c r="T4" s="24"/>
    </row>
    <row r="5" spans="1:20" ht="15" thickBot="1">
      <c r="A5" s="2">
        <v>1803</v>
      </c>
      <c r="B5" s="2">
        <v>1170</v>
      </c>
      <c r="C5" s="2">
        <v>4310000</v>
      </c>
      <c r="D5" s="2">
        <v>1830</v>
      </c>
      <c r="E5" s="2">
        <v>28400000</v>
      </c>
      <c r="I5" s="14">
        <v>2920</v>
      </c>
      <c r="K5" s="25" t="s">
        <v>36</v>
      </c>
      <c r="L5" s="26"/>
      <c r="M5" s="26"/>
      <c r="N5" s="26"/>
      <c r="O5" s="26"/>
      <c r="P5" s="26"/>
      <c r="Q5" s="26"/>
      <c r="R5" s="26"/>
      <c r="S5" s="26"/>
      <c r="T5" s="27"/>
    </row>
    <row r="6" spans="1:20">
      <c r="A6" s="2">
        <v>1804</v>
      </c>
      <c r="B6" s="2">
        <v>1170</v>
      </c>
      <c r="C6" s="2">
        <v>4410000</v>
      </c>
      <c r="D6" s="2">
        <v>1830</v>
      </c>
      <c r="E6" s="2">
        <v>28600000</v>
      </c>
      <c r="I6" s="14">
        <v>62900</v>
      </c>
    </row>
    <row r="7" spans="1:20">
      <c r="A7" s="2">
        <v>1805</v>
      </c>
      <c r="B7" s="2">
        <v>1170</v>
      </c>
      <c r="C7" s="2">
        <v>4530000</v>
      </c>
      <c r="D7" s="2">
        <v>1830</v>
      </c>
      <c r="E7" s="2">
        <v>28700000</v>
      </c>
      <c r="I7" s="14">
        <v>1960</v>
      </c>
      <c r="N7" s="18" t="s">
        <v>30</v>
      </c>
    </row>
    <row r="8" spans="1:20" ht="15" thickBot="1">
      <c r="A8" s="2">
        <v>1806</v>
      </c>
      <c r="B8" s="2">
        <v>1170</v>
      </c>
      <c r="C8" s="2">
        <v>4640000</v>
      </c>
      <c r="D8" s="2">
        <v>1830</v>
      </c>
      <c r="E8" s="2">
        <v>28900000</v>
      </c>
      <c r="I8" s="14">
        <v>25200</v>
      </c>
      <c r="L8" s="18"/>
      <c r="M8" s="18"/>
      <c r="N8" s="18" t="s">
        <v>31</v>
      </c>
      <c r="O8" s="18"/>
      <c r="P8" s="18"/>
      <c r="Q8" s="18"/>
      <c r="R8" s="18"/>
      <c r="S8" s="18"/>
    </row>
    <row r="9" spans="1:20">
      <c r="A9" s="2">
        <v>1807</v>
      </c>
      <c r="B9" s="2">
        <v>1170</v>
      </c>
      <c r="C9" s="2">
        <v>4750000</v>
      </c>
      <c r="D9" s="2">
        <v>1830</v>
      </c>
      <c r="E9" s="2">
        <v>29000000</v>
      </c>
      <c r="I9" s="14">
        <v>1960</v>
      </c>
      <c r="L9" s="40" t="s">
        <v>20</v>
      </c>
      <c r="M9" s="29"/>
      <c r="N9" s="30"/>
      <c r="O9" s="29"/>
      <c r="P9" s="30"/>
      <c r="Q9" s="31"/>
      <c r="R9" s="18"/>
      <c r="S9" s="18"/>
    </row>
    <row r="10" spans="1:20">
      <c r="A10" s="2">
        <v>1808</v>
      </c>
      <c r="B10" s="2">
        <v>1170</v>
      </c>
      <c r="C10" s="2">
        <v>4870000</v>
      </c>
      <c r="D10" s="2">
        <v>1830</v>
      </c>
      <c r="E10" s="2">
        <v>29200000</v>
      </c>
      <c r="I10" s="14">
        <v>1880</v>
      </c>
      <c r="L10" s="41" t="s">
        <v>21</v>
      </c>
      <c r="M10" s="32"/>
      <c r="N10" s="32"/>
      <c r="O10" s="32"/>
      <c r="P10" s="33"/>
      <c r="Q10" s="34"/>
      <c r="R10" s="18"/>
      <c r="S10" s="18"/>
    </row>
    <row r="11" spans="1:20">
      <c r="A11" s="2">
        <v>1809</v>
      </c>
      <c r="B11" s="2">
        <v>1170</v>
      </c>
      <c r="C11" s="2">
        <v>4990000</v>
      </c>
      <c r="D11" s="2">
        <v>1830</v>
      </c>
      <c r="E11" s="2">
        <v>29300000</v>
      </c>
      <c r="I11" s="14">
        <v>27800</v>
      </c>
      <c r="L11" s="42" t="s">
        <v>22</v>
      </c>
      <c r="M11" s="33"/>
      <c r="N11" s="32"/>
      <c r="O11" s="32"/>
      <c r="P11" s="33"/>
      <c r="Q11" s="34">
        <f>COUNTIF(I2:I101,"&lt;=30000")</f>
        <v>56</v>
      </c>
      <c r="R11" s="18"/>
      <c r="S11" s="18"/>
    </row>
    <row r="12" spans="1:20">
      <c r="A12" s="2">
        <v>1810</v>
      </c>
      <c r="B12" s="2">
        <v>1170</v>
      </c>
      <c r="C12" s="2">
        <v>5120000</v>
      </c>
      <c r="D12" s="2">
        <v>1830</v>
      </c>
      <c r="E12" s="2">
        <v>29500000</v>
      </c>
      <c r="I12" s="14">
        <v>1990</v>
      </c>
      <c r="L12" s="42"/>
      <c r="M12" s="32"/>
      <c r="N12" s="32"/>
      <c r="O12" s="32"/>
      <c r="P12" s="33"/>
      <c r="Q12" s="34"/>
      <c r="R12" s="18"/>
      <c r="S12" s="18"/>
    </row>
    <row r="13" spans="1:20">
      <c r="A13" s="2">
        <v>1811</v>
      </c>
      <c r="B13" s="2">
        <v>1170</v>
      </c>
      <c r="C13" s="2">
        <v>5250000</v>
      </c>
      <c r="D13" s="2">
        <v>1830</v>
      </c>
      <c r="E13" s="2">
        <v>29600000</v>
      </c>
      <c r="I13" s="14">
        <v>38900</v>
      </c>
      <c r="L13" s="42" t="s">
        <v>28</v>
      </c>
      <c r="M13" s="33"/>
      <c r="N13" s="32"/>
      <c r="O13" s="32"/>
      <c r="P13" s="33"/>
      <c r="Q13" s="34">
        <v>100</v>
      </c>
      <c r="R13" s="18"/>
      <c r="S13" s="18"/>
    </row>
    <row r="14" spans="1:20">
      <c r="A14" s="2">
        <v>1812</v>
      </c>
      <c r="B14" s="2">
        <v>1170</v>
      </c>
      <c r="C14" s="2">
        <v>5380000</v>
      </c>
      <c r="D14" s="2">
        <v>1830</v>
      </c>
      <c r="E14" s="2">
        <v>29800000</v>
      </c>
      <c r="I14" s="14">
        <v>69400</v>
      </c>
      <c r="L14" s="42" t="s">
        <v>26</v>
      </c>
      <c r="M14" s="33"/>
      <c r="N14" s="32"/>
      <c r="O14" s="32"/>
      <c r="P14" s="33"/>
      <c r="Q14" s="34">
        <f>Q11/Q13</f>
        <v>0.56000000000000005</v>
      </c>
      <c r="R14" s="18"/>
      <c r="S14" s="18"/>
    </row>
    <row r="15" spans="1:20">
      <c r="A15" s="2">
        <v>1813</v>
      </c>
      <c r="B15" s="2">
        <v>1170</v>
      </c>
      <c r="C15" s="2">
        <v>5520000</v>
      </c>
      <c r="D15" s="2">
        <v>1830</v>
      </c>
      <c r="E15" s="2">
        <v>29900000</v>
      </c>
      <c r="I15" s="14">
        <v>39700</v>
      </c>
      <c r="L15" s="42" t="s">
        <v>27</v>
      </c>
      <c r="M15" s="33"/>
      <c r="N15" s="32"/>
      <c r="O15" s="32"/>
      <c r="P15" s="33"/>
      <c r="Q15" s="34">
        <v>1.96</v>
      </c>
      <c r="R15" s="18"/>
      <c r="S15" s="18"/>
    </row>
    <row r="16" spans="1:20">
      <c r="A16" s="2">
        <v>1814</v>
      </c>
      <c r="B16" s="2">
        <v>1170</v>
      </c>
      <c r="C16" s="2">
        <v>5650000</v>
      </c>
      <c r="D16" s="2">
        <v>1830</v>
      </c>
      <c r="E16" s="2">
        <v>30100000</v>
      </c>
      <c r="I16" s="14">
        <v>65400.000000000007</v>
      </c>
      <c r="L16" s="42"/>
      <c r="M16" s="32"/>
      <c r="N16" s="32"/>
      <c r="O16" s="32"/>
      <c r="P16" s="33"/>
      <c r="Q16" s="34"/>
      <c r="R16" s="18"/>
      <c r="S16" s="18"/>
    </row>
    <row r="17" spans="1:19">
      <c r="A17" s="2">
        <v>1815</v>
      </c>
      <c r="B17" s="2">
        <v>1170</v>
      </c>
      <c r="C17" s="2">
        <v>5790000</v>
      </c>
      <c r="D17" s="2">
        <v>1830</v>
      </c>
      <c r="E17" s="2">
        <v>30200000</v>
      </c>
      <c r="I17" s="14">
        <v>71100</v>
      </c>
      <c r="L17" s="42" t="s">
        <v>29</v>
      </c>
      <c r="M17" s="33"/>
      <c r="N17" s="32"/>
      <c r="O17" s="33"/>
      <c r="P17" s="33"/>
      <c r="Q17" s="34">
        <f>(Q14-0.4)/SQRT(0.4*(1-0.4)/Q13)</f>
        <v>3.265986323710905</v>
      </c>
      <c r="R17" s="18"/>
      <c r="S17" s="18"/>
    </row>
    <row r="18" spans="1:19">
      <c r="A18" s="2">
        <v>1816</v>
      </c>
      <c r="B18" s="2">
        <v>1170</v>
      </c>
      <c r="C18" s="2">
        <v>5940000</v>
      </c>
      <c r="D18" s="2">
        <v>1830</v>
      </c>
      <c r="E18" s="2">
        <v>30400000</v>
      </c>
      <c r="I18" s="14">
        <v>5090</v>
      </c>
      <c r="L18" s="43"/>
      <c r="M18" s="33"/>
      <c r="N18" s="33"/>
      <c r="O18" s="33"/>
      <c r="P18" s="33"/>
      <c r="Q18" s="35"/>
      <c r="S18" s="18"/>
    </row>
    <row r="19" spans="1:19">
      <c r="A19" s="2">
        <v>1817</v>
      </c>
      <c r="B19" s="2">
        <v>1170</v>
      </c>
      <c r="C19" s="2">
        <v>6090000</v>
      </c>
      <c r="D19" s="2">
        <v>1830</v>
      </c>
      <c r="E19" s="2">
        <v>30500000</v>
      </c>
      <c r="I19" s="14">
        <v>61700</v>
      </c>
      <c r="L19" s="43"/>
      <c r="M19" s="33"/>
      <c r="N19" s="33"/>
      <c r="O19" s="33"/>
      <c r="P19" s="33"/>
      <c r="Q19" s="35"/>
      <c r="S19" s="18"/>
    </row>
    <row r="20" spans="1:19">
      <c r="A20" s="2">
        <v>1818</v>
      </c>
      <c r="B20" s="2">
        <v>1170</v>
      </c>
      <c r="C20" s="2">
        <v>6240000</v>
      </c>
      <c r="D20" s="2">
        <v>1830</v>
      </c>
      <c r="E20" s="2">
        <v>30700000</v>
      </c>
      <c r="I20" s="14">
        <v>5910</v>
      </c>
      <c r="L20" s="43"/>
      <c r="M20" s="33"/>
      <c r="N20" s="33"/>
      <c r="O20" s="33"/>
      <c r="P20" s="33"/>
      <c r="Q20" s="35"/>
      <c r="S20" s="18"/>
    </row>
    <row r="21" spans="1:19">
      <c r="A21" s="2">
        <v>1819</v>
      </c>
      <c r="B21" s="2">
        <v>1170</v>
      </c>
      <c r="C21" s="2">
        <v>6360000</v>
      </c>
      <c r="D21" s="2">
        <v>1830</v>
      </c>
      <c r="E21" s="2">
        <v>30800000</v>
      </c>
      <c r="I21" s="14">
        <v>4520</v>
      </c>
      <c r="L21" s="43"/>
      <c r="M21" s="33"/>
      <c r="N21" s="33"/>
      <c r="O21" s="33"/>
      <c r="P21" s="33"/>
      <c r="Q21" s="35"/>
      <c r="S21" s="18"/>
    </row>
    <row r="22" spans="1:19">
      <c r="A22" s="2">
        <v>1820</v>
      </c>
      <c r="B22" s="2">
        <v>1170</v>
      </c>
      <c r="C22" s="2">
        <v>6440000</v>
      </c>
      <c r="D22" s="2">
        <v>1830</v>
      </c>
      <c r="E22" s="2">
        <v>30900000</v>
      </c>
      <c r="I22" s="14">
        <v>1900</v>
      </c>
      <c r="L22" s="43"/>
      <c r="M22" s="33"/>
      <c r="N22" s="33"/>
      <c r="O22" s="33"/>
      <c r="P22" s="33"/>
      <c r="Q22" s="35"/>
      <c r="S22" s="18"/>
    </row>
    <row r="23" spans="1:19">
      <c r="A23" s="2">
        <v>1821</v>
      </c>
      <c r="B23" s="2">
        <v>1160</v>
      </c>
      <c r="C23" s="2">
        <v>6500000</v>
      </c>
      <c r="D23" s="2">
        <v>1830</v>
      </c>
      <c r="E23" s="2">
        <v>31000000</v>
      </c>
      <c r="I23" s="14">
        <v>14300</v>
      </c>
      <c r="L23" s="42" t="s">
        <v>23</v>
      </c>
      <c r="M23" s="33"/>
      <c r="N23" s="32"/>
      <c r="O23" s="32"/>
      <c r="P23" s="33"/>
      <c r="Q23" s="34">
        <v>0.46</v>
      </c>
      <c r="R23" s="18"/>
      <c r="S23" s="18"/>
    </row>
    <row r="24" spans="1:19" ht="15" thickBot="1">
      <c r="A24" s="2">
        <v>1822</v>
      </c>
      <c r="B24" s="2">
        <v>1160</v>
      </c>
      <c r="C24" s="2">
        <v>6510000</v>
      </c>
      <c r="D24" s="2">
        <v>1840</v>
      </c>
      <c r="E24" s="2">
        <v>31100000</v>
      </c>
      <c r="I24" s="14">
        <v>54200</v>
      </c>
      <c r="L24" s="44" t="s">
        <v>24</v>
      </c>
      <c r="M24" s="37"/>
      <c r="N24" s="38"/>
      <c r="O24" s="38"/>
      <c r="P24" s="37"/>
      <c r="Q24" s="39">
        <v>0.66</v>
      </c>
      <c r="R24" s="18"/>
    </row>
    <row r="25" spans="1:19" ht="15" thickBot="1">
      <c r="A25" s="2">
        <v>1823</v>
      </c>
      <c r="B25" s="2">
        <v>1160</v>
      </c>
      <c r="C25" s="2">
        <v>6490000</v>
      </c>
      <c r="D25" s="2">
        <v>1850</v>
      </c>
      <c r="E25" s="2">
        <v>31100000</v>
      </c>
      <c r="I25" s="14">
        <v>41600</v>
      </c>
      <c r="L25" s="36" t="s">
        <v>33</v>
      </c>
      <c r="M25" s="38"/>
      <c r="N25" s="38"/>
      <c r="O25" s="38"/>
      <c r="P25" s="38"/>
      <c r="Q25" s="39"/>
      <c r="R25" s="18"/>
    </row>
    <row r="26" spans="1:19">
      <c r="A26" s="2">
        <v>1824</v>
      </c>
      <c r="B26" s="2">
        <v>1160</v>
      </c>
      <c r="C26" s="2">
        <v>6470000</v>
      </c>
      <c r="D26" s="2">
        <v>1850</v>
      </c>
      <c r="E26" s="2">
        <v>31100000</v>
      </c>
      <c r="I26" s="14">
        <v>53000</v>
      </c>
      <c r="L26" s="18"/>
      <c r="M26" s="18"/>
      <c r="N26" s="18"/>
      <c r="O26" s="18"/>
      <c r="P26" s="18"/>
      <c r="Q26" s="18"/>
      <c r="R26" s="18"/>
    </row>
    <row r="27" spans="1:19">
      <c r="A27" s="2">
        <v>1825</v>
      </c>
      <c r="B27" s="2">
        <v>1160</v>
      </c>
      <c r="C27" s="2">
        <v>6460000</v>
      </c>
      <c r="D27" s="2">
        <v>1860</v>
      </c>
      <c r="E27" s="2">
        <v>31200000</v>
      </c>
      <c r="I27" s="14">
        <v>64099.999999999993</v>
      </c>
      <c r="L27" s="18"/>
      <c r="M27" s="18"/>
      <c r="N27" s="18"/>
      <c r="O27" s="18"/>
      <c r="P27" s="18" t="s">
        <v>32</v>
      </c>
      <c r="Q27" s="18"/>
      <c r="R27" s="18"/>
    </row>
    <row r="28" spans="1:19">
      <c r="A28" s="2">
        <v>1826</v>
      </c>
      <c r="B28" s="2">
        <v>1160</v>
      </c>
      <c r="C28" s="2">
        <v>6440000</v>
      </c>
      <c r="D28" s="2">
        <v>1860</v>
      </c>
      <c r="E28" s="2">
        <v>31200000</v>
      </c>
      <c r="I28" s="14">
        <v>37800</v>
      </c>
    </row>
    <row r="29" spans="1:19">
      <c r="A29" s="2">
        <v>1827</v>
      </c>
      <c r="B29" s="2">
        <v>1160</v>
      </c>
      <c r="C29" s="2">
        <v>6420000</v>
      </c>
      <c r="D29" s="2">
        <v>1870</v>
      </c>
      <c r="E29" s="2">
        <v>31200000</v>
      </c>
      <c r="I29" s="14">
        <v>1870</v>
      </c>
    </row>
    <row r="30" spans="1:19">
      <c r="A30" s="2">
        <v>1828</v>
      </c>
      <c r="B30" s="2">
        <v>1160</v>
      </c>
      <c r="C30" s="2">
        <v>6400000</v>
      </c>
      <c r="D30" s="2">
        <v>1880</v>
      </c>
      <c r="E30" s="2">
        <v>31300000</v>
      </c>
      <c r="I30" s="14">
        <v>2200</v>
      </c>
    </row>
    <row r="31" spans="1:19">
      <c r="A31" s="2">
        <v>1829</v>
      </c>
      <c r="B31" s="2">
        <v>1160</v>
      </c>
      <c r="C31" s="2">
        <v>6380000</v>
      </c>
      <c r="D31" s="2">
        <v>1880</v>
      </c>
      <c r="E31" s="2">
        <v>31300000</v>
      </c>
      <c r="I31" s="14">
        <v>40700</v>
      </c>
    </row>
    <row r="32" spans="1:19">
      <c r="A32" s="2">
        <v>1830</v>
      </c>
      <c r="B32" s="2">
        <v>1160</v>
      </c>
      <c r="C32" s="2">
        <v>6360000</v>
      </c>
      <c r="D32" s="2">
        <v>1890</v>
      </c>
      <c r="E32" s="2">
        <v>31300000</v>
      </c>
      <c r="I32" s="14">
        <v>2280</v>
      </c>
    </row>
    <row r="33" spans="1:9">
      <c r="A33" s="2">
        <v>1831</v>
      </c>
      <c r="B33" s="2">
        <v>1150</v>
      </c>
      <c r="C33" s="2">
        <v>6340000</v>
      </c>
      <c r="D33" s="2">
        <v>1900</v>
      </c>
      <c r="E33" s="2">
        <v>31400000</v>
      </c>
      <c r="I33" s="14">
        <v>22300</v>
      </c>
    </row>
    <row r="34" spans="1:9">
      <c r="A34" s="2">
        <v>1832</v>
      </c>
      <c r="B34" s="2">
        <v>1150</v>
      </c>
      <c r="C34" s="2">
        <v>6320000</v>
      </c>
      <c r="D34" s="2">
        <v>1900</v>
      </c>
      <c r="E34" s="2">
        <v>31400000</v>
      </c>
      <c r="I34" s="14">
        <v>1960</v>
      </c>
    </row>
    <row r="35" spans="1:9">
      <c r="A35" s="2">
        <v>1833</v>
      </c>
      <c r="B35" s="2">
        <v>1150</v>
      </c>
      <c r="C35" s="2">
        <v>6310000</v>
      </c>
      <c r="D35" s="2">
        <v>1910</v>
      </c>
      <c r="E35" s="2">
        <v>31400000</v>
      </c>
      <c r="I35" s="14">
        <v>2810</v>
      </c>
    </row>
    <row r="36" spans="1:9">
      <c r="A36" s="2">
        <v>1834</v>
      </c>
      <c r="B36" s="2">
        <v>1150</v>
      </c>
      <c r="C36" s="2">
        <v>6290000</v>
      </c>
      <c r="D36" s="2">
        <v>1910</v>
      </c>
      <c r="E36" s="2">
        <v>31500000</v>
      </c>
      <c r="I36" s="14">
        <v>4960</v>
      </c>
    </row>
    <row r="37" spans="1:9">
      <c r="A37" s="2">
        <v>1835</v>
      </c>
      <c r="B37" s="2">
        <v>1150</v>
      </c>
      <c r="C37" s="2">
        <v>6270000</v>
      </c>
      <c r="D37" s="2">
        <v>1920</v>
      </c>
      <c r="E37" s="2">
        <v>31500000</v>
      </c>
      <c r="I37" s="14">
        <v>2800</v>
      </c>
    </row>
    <row r="38" spans="1:9">
      <c r="A38" s="2">
        <v>1836</v>
      </c>
      <c r="B38" s="2">
        <v>1150</v>
      </c>
      <c r="C38" s="2">
        <v>6250000</v>
      </c>
      <c r="D38" s="2">
        <v>1930</v>
      </c>
      <c r="E38" s="2">
        <v>31500000</v>
      </c>
      <c r="I38" s="14">
        <v>51600</v>
      </c>
    </row>
    <row r="39" spans="1:9">
      <c r="A39" s="2">
        <v>1837</v>
      </c>
      <c r="B39" s="2">
        <v>1150</v>
      </c>
      <c r="C39" s="2">
        <v>6230000</v>
      </c>
      <c r="D39" s="2">
        <v>1930</v>
      </c>
      <c r="E39" s="2">
        <v>31600000</v>
      </c>
      <c r="I39" s="14">
        <v>1870</v>
      </c>
    </row>
    <row r="40" spans="1:9">
      <c r="A40" s="2">
        <v>1838</v>
      </c>
      <c r="B40" s="2">
        <v>1150</v>
      </c>
      <c r="C40" s="2">
        <v>6210000</v>
      </c>
      <c r="D40" s="2">
        <v>1940</v>
      </c>
      <c r="E40" s="2">
        <v>31600000</v>
      </c>
      <c r="I40" s="14">
        <v>59700</v>
      </c>
    </row>
    <row r="41" spans="1:9">
      <c r="A41" s="2">
        <v>1839</v>
      </c>
      <c r="B41" s="2">
        <v>1150</v>
      </c>
      <c r="C41" s="2">
        <v>6200000</v>
      </c>
      <c r="D41" s="2">
        <v>1950</v>
      </c>
      <c r="E41" s="2">
        <v>31600000</v>
      </c>
      <c r="I41" s="14">
        <v>32400</v>
      </c>
    </row>
    <row r="42" spans="1:9">
      <c r="A42" s="2">
        <v>1840</v>
      </c>
      <c r="B42" s="2">
        <v>1150</v>
      </c>
      <c r="C42" s="2">
        <v>6180000</v>
      </c>
      <c r="D42" s="2">
        <v>1950</v>
      </c>
      <c r="E42" s="2">
        <v>31700000</v>
      </c>
      <c r="I42" s="14">
        <v>8200</v>
      </c>
    </row>
    <row r="43" spans="1:9">
      <c r="A43" s="2">
        <v>1841</v>
      </c>
      <c r="B43" s="2">
        <v>1150</v>
      </c>
      <c r="C43" s="2">
        <v>6160000</v>
      </c>
      <c r="D43" s="2">
        <v>1960</v>
      </c>
      <c r="E43" s="2">
        <v>31700000</v>
      </c>
      <c r="I43" s="14">
        <v>52000</v>
      </c>
    </row>
    <row r="44" spans="1:9">
      <c r="A44" s="2">
        <v>1842</v>
      </c>
      <c r="B44" s="2">
        <v>1140</v>
      </c>
      <c r="C44" s="2">
        <v>6140000</v>
      </c>
      <c r="D44" s="2">
        <v>1970</v>
      </c>
      <c r="E44" s="2">
        <v>31700000</v>
      </c>
      <c r="I44" s="14">
        <v>4930</v>
      </c>
    </row>
    <row r="45" spans="1:9">
      <c r="A45" s="2">
        <v>1843</v>
      </c>
      <c r="B45" s="2">
        <v>1140</v>
      </c>
      <c r="C45" s="2">
        <v>6120000</v>
      </c>
      <c r="D45" s="2">
        <v>1970</v>
      </c>
      <c r="E45" s="2">
        <v>31800000</v>
      </c>
      <c r="I45" s="14">
        <v>67500</v>
      </c>
    </row>
    <row r="46" spans="1:9">
      <c r="A46" s="2">
        <v>1844</v>
      </c>
      <c r="B46" s="2">
        <v>1140</v>
      </c>
      <c r="C46" s="2">
        <v>6110000</v>
      </c>
      <c r="D46" s="2">
        <v>1980</v>
      </c>
      <c r="E46" s="2">
        <v>31800000</v>
      </c>
      <c r="I46" s="14">
        <v>50000</v>
      </c>
    </row>
    <row r="47" spans="1:9">
      <c r="A47" s="2">
        <v>1845</v>
      </c>
      <c r="B47" s="2">
        <v>1140</v>
      </c>
      <c r="C47" s="2">
        <v>6090000</v>
      </c>
      <c r="D47" s="2">
        <v>1990</v>
      </c>
      <c r="E47" s="2">
        <v>31800000</v>
      </c>
      <c r="I47" s="14">
        <v>36700</v>
      </c>
    </row>
    <row r="48" spans="1:9">
      <c r="A48" s="2">
        <v>1846</v>
      </c>
      <c r="B48" s="2">
        <v>1140</v>
      </c>
      <c r="C48" s="2">
        <v>6070000</v>
      </c>
      <c r="D48" s="2">
        <v>1990</v>
      </c>
      <c r="E48" s="2">
        <v>31900000</v>
      </c>
      <c r="I48" s="14">
        <v>2540</v>
      </c>
    </row>
    <row r="49" spans="1:9">
      <c r="A49" s="2">
        <v>1847</v>
      </c>
      <c r="B49" s="2">
        <v>1140</v>
      </c>
      <c r="C49" s="2">
        <v>6050000</v>
      </c>
      <c r="D49" s="2">
        <v>1990</v>
      </c>
      <c r="E49" s="2">
        <v>31900000</v>
      </c>
      <c r="I49" s="14">
        <v>1950</v>
      </c>
    </row>
    <row r="50" spans="1:9">
      <c r="A50" s="2">
        <v>1848</v>
      </c>
      <c r="B50" s="2">
        <v>1140</v>
      </c>
      <c r="C50" s="2">
        <v>6040000</v>
      </c>
      <c r="D50" s="2">
        <v>1990</v>
      </c>
      <c r="E50" s="2">
        <v>31900000</v>
      </c>
      <c r="I50" s="14">
        <v>68300</v>
      </c>
    </row>
    <row r="51" spans="1:9">
      <c r="A51" s="2">
        <v>1849</v>
      </c>
      <c r="B51" s="2">
        <v>1140</v>
      </c>
      <c r="C51" s="2">
        <v>6060000</v>
      </c>
      <c r="D51" s="2">
        <v>1990</v>
      </c>
      <c r="E51" s="2">
        <v>32000000</v>
      </c>
      <c r="I51" s="14">
        <v>72200</v>
      </c>
    </row>
    <row r="52" spans="1:9">
      <c r="A52" s="2">
        <v>1850</v>
      </c>
      <c r="B52" s="2">
        <v>1140</v>
      </c>
      <c r="C52" s="2">
        <v>6110000</v>
      </c>
      <c r="D52" s="2">
        <v>1990</v>
      </c>
      <c r="E52" s="2">
        <v>32100000</v>
      </c>
      <c r="I52" s="14">
        <v>1830</v>
      </c>
    </row>
    <row r="53" spans="1:9">
      <c r="A53" s="2">
        <v>1851</v>
      </c>
      <c r="B53" s="2">
        <v>1140</v>
      </c>
      <c r="C53" s="2">
        <v>6210000</v>
      </c>
      <c r="D53" s="2">
        <v>2000</v>
      </c>
      <c r="E53" s="2">
        <v>32100000</v>
      </c>
      <c r="I53" s="14">
        <v>3220</v>
      </c>
    </row>
    <row r="54" spans="1:9">
      <c r="A54" s="2">
        <v>1852</v>
      </c>
      <c r="B54" s="2">
        <v>1130</v>
      </c>
      <c r="C54" s="2">
        <v>6350000</v>
      </c>
      <c r="D54" s="2">
        <v>2010</v>
      </c>
      <c r="E54" s="2">
        <v>32200000</v>
      </c>
      <c r="I54" s="14">
        <v>5910</v>
      </c>
    </row>
    <row r="55" spans="1:9">
      <c r="A55" s="2">
        <v>1853</v>
      </c>
      <c r="B55" s="2">
        <v>1130</v>
      </c>
      <c r="C55" s="2">
        <v>6530000</v>
      </c>
      <c r="D55" s="2">
        <v>2020</v>
      </c>
      <c r="E55" s="2">
        <v>32400000</v>
      </c>
      <c r="I55" s="14">
        <v>70600</v>
      </c>
    </row>
    <row r="56" spans="1:9">
      <c r="A56" s="2">
        <v>1854</v>
      </c>
      <c r="B56" s="2">
        <v>1130</v>
      </c>
      <c r="C56" s="2">
        <v>6720000</v>
      </c>
      <c r="D56" s="2">
        <v>2030</v>
      </c>
      <c r="E56" s="2">
        <v>32500000</v>
      </c>
      <c r="I56" s="14">
        <v>1830</v>
      </c>
    </row>
    <row r="57" spans="1:9">
      <c r="A57" s="2">
        <v>1855</v>
      </c>
      <c r="B57" s="2">
        <v>1130</v>
      </c>
      <c r="C57" s="2">
        <v>6910000</v>
      </c>
      <c r="D57" s="2">
        <v>2040</v>
      </c>
      <c r="E57" s="2">
        <v>32600000</v>
      </c>
      <c r="I57" s="14">
        <v>1830</v>
      </c>
    </row>
    <row r="58" spans="1:9">
      <c r="A58" s="2">
        <v>1856</v>
      </c>
      <c r="B58" s="2">
        <v>1130</v>
      </c>
      <c r="C58" s="2">
        <v>7100000</v>
      </c>
      <c r="D58" s="2">
        <v>2050</v>
      </c>
      <c r="E58" s="2">
        <v>32700000</v>
      </c>
      <c r="I58" s="14">
        <v>2250</v>
      </c>
    </row>
    <row r="59" spans="1:9">
      <c r="A59" s="2">
        <v>1857</v>
      </c>
      <c r="B59" s="2">
        <v>1130</v>
      </c>
      <c r="C59" s="2">
        <v>7310000</v>
      </c>
      <c r="D59" s="2">
        <v>2060</v>
      </c>
      <c r="E59" s="2">
        <v>32900000</v>
      </c>
      <c r="I59" s="14">
        <v>30600</v>
      </c>
    </row>
    <row r="60" spans="1:9">
      <c r="A60" s="2">
        <v>1858</v>
      </c>
      <c r="B60" s="2">
        <v>1130</v>
      </c>
      <c r="C60" s="2">
        <v>7510000</v>
      </c>
      <c r="D60" s="2">
        <v>2070</v>
      </c>
      <c r="E60" s="2">
        <v>33000000</v>
      </c>
      <c r="I60" s="14">
        <v>1830</v>
      </c>
    </row>
    <row r="61" spans="1:9">
      <c r="A61" s="2">
        <v>1859</v>
      </c>
      <c r="B61" s="2">
        <v>1130</v>
      </c>
      <c r="C61" s="2">
        <v>7730000</v>
      </c>
      <c r="D61" s="2">
        <v>2080</v>
      </c>
      <c r="E61" s="2">
        <v>33100000</v>
      </c>
      <c r="I61" s="14">
        <v>1870</v>
      </c>
    </row>
    <row r="62" spans="1:9">
      <c r="A62" s="2">
        <v>1860</v>
      </c>
      <c r="B62" s="2">
        <v>1130</v>
      </c>
      <c r="C62" s="2">
        <v>7950000</v>
      </c>
      <c r="D62" s="2">
        <v>2090</v>
      </c>
      <c r="E62" s="2">
        <v>33200000</v>
      </c>
      <c r="I62" s="14">
        <v>38700</v>
      </c>
    </row>
    <row r="63" spans="1:9">
      <c r="A63" s="2">
        <v>1861</v>
      </c>
      <c r="B63" s="2">
        <v>1130</v>
      </c>
      <c r="C63" s="2">
        <v>8170000</v>
      </c>
      <c r="D63" s="2">
        <v>2100</v>
      </c>
      <c r="E63" s="2">
        <v>33400000</v>
      </c>
      <c r="I63" s="14">
        <v>2340</v>
      </c>
    </row>
    <row r="64" spans="1:9">
      <c r="A64" s="2">
        <v>1862</v>
      </c>
      <c r="B64" s="2">
        <v>1120</v>
      </c>
      <c r="C64" s="2">
        <v>8410000</v>
      </c>
      <c r="D64" s="2">
        <v>2110</v>
      </c>
      <c r="E64" s="2">
        <v>33500000</v>
      </c>
      <c r="I64" s="14">
        <v>1890</v>
      </c>
    </row>
    <row r="65" spans="1:9">
      <c r="A65" s="2">
        <v>1863</v>
      </c>
      <c r="B65" s="2">
        <v>1120</v>
      </c>
      <c r="C65" s="2">
        <v>8640000</v>
      </c>
      <c r="D65" s="2">
        <v>2120</v>
      </c>
      <c r="E65" s="2">
        <v>33600000</v>
      </c>
      <c r="I65" s="14">
        <v>45500</v>
      </c>
    </row>
    <row r="66" spans="1:9">
      <c r="A66" s="2">
        <v>1864</v>
      </c>
      <c r="B66" s="2">
        <v>1120</v>
      </c>
      <c r="C66" s="2">
        <v>8890000</v>
      </c>
      <c r="D66" s="2">
        <v>2130</v>
      </c>
      <c r="E66" s="2">
        <v>33700000</v>
      </c>
      <c r="I66" s="14">
        <v>2030</v>
      </c>
    </row>
    <row r="67" spans="1:9">
      <c r="A67" s="2">
        <v>1865</v>
      </c>
      <c r="B67" s="2">
        <v>1120</v>
      </c>
      <c r="C67" s="2">
        <v>9140000</v>
      </c>
      <c r="D67" s="2">
        <v>2140</v>
      </c>
      <c r="E67" s="2">
        <v>33900000</v>
      </c>
      <c r="I67" s="14">
        <v>5260</v>
      </c>
    </row>
    <row r="68" spans="1:9">
      <c r="A68" s="2">
        <v>1866</v>
      </c>
      <c r="B68" s="2">
        <v>1120</v>
      </c>
      <c r="C68" s="2">
        <v>9400000</v>
      </c>
      <c r="D68" s="2">
        <v>2150</v>
      </c>
      <c r="E68" s="2">
        <v>34000000</v>
      </c>
      <c r="I68" s="14">
        <v>3020</v>
      </c>
    </row>
    <row r="69" spans="1:9">
      <c r="A69" s="2">
        <v>1867</v>
      </c>
      <c r="B69" s="2">
        <v>1120</v>
      </c>
      <c r="C69" s="2">
        <v>9670000</v>
      </c>
      <c r="D69" s="2">
        <v>2160</v>
      </c>
      <c r="E69" s="2">
        <v>34100000</v>
      </c>
      <c r="I69" s="14">
        <v>36200</v>
      </c>
    </row>
    <row r="70" spans="1:9">
      <c r="A70" s="2">
        <v>1868</v>
      </c>
      <c r="B70" s="2">
        <v>1120</v>
      </c>
      <c r="C70" s="2">
        <v>9940000</v>
      </c>
      <c r="D70" s="2">
        <v>2170</v>
      </c>
      <c r="E70" s="2">
        <v>34300000</v>
      </c>
      <c r="I70" s="14">
        <v>2160</v>
      </c>
    </row>
    <row r="71" spans="1:9">
      <c r="A71" s="2">
        <v>1869</v>
      </c>
      <c r="B71" s="2">
        <v>1120</v>
      </c>
      <c r="C71" s="2">
        <v>10200000</v>
      </c>
      <c r="D71" s="2">
        <v>2180</v>
      </c>
      <c r="E71" s="2">
        <v>34400000</v>
      </c>
      <c r="I71" s="14">
        <v>3220</v>
      </c>
    </row>
    <row r="72" spans="1:9">
      <c r="A72" s="2">
        <v>1870</v>
      </c>
      <c r="B72" s="2">
        <v>1120</v>
      </c>
      <c r="C72" s="2">
        <v>10400000</v>
      </c>
      <c r="D72" s="2">
        <v>2190</v>
      </c>
      <c r="E72" s="2">
        <v>34600000</v>
      </c>
      <c r="I72" s="14">
        <v>2540</v>
      </c>
    </row>
    <row r="73" spans="1:9">
      <c r="A73" s="2">
        <v>1871</v>
      </c>
      <c r="B73" s="2">
        <v>1130</v>
      </c>
      <c r="C73" s="2">
        <v>10500000</v>
      </c>
      <c r="D73" s="2">
        <v>2200</v>
      </c>
      <c r="E73" s="2">
        <v>34800000</v>
      </c>
      <c r="I73" s="14">
        <v>1880</v>
      </c>
    </row>
    <row r="74" spans="1:9">
      <c r="A74" s="2">
        <v>1872</v>
      </c>
      <c r="B74" s="2">
        <v>1140</v>
      </c>
      <c r="C74" s="2">
        <v>10600000</v>
      </c>
      <c r="D74" s="2">
        <v>2210</v>
      </c>
      <c r="E74" s="2">
        <v>35000000</v>
      </c>
      <c r="I74" s="14">
        <v>2930</v>
      </c>
    </row>
    <row r="75" spans="1:9">
      <c r="A75" s="2">
        <v>1873</v>
      </c>
      <c r="B75" s="2">
        <v>1150</v>
      </c>
      <c r="C75" s="2">
        <v>10600000</v>
      </c>
      <c r="D75" s="2">
        <v>2220</v>
      </c>
      <c r="E75" s="2">
        <v>35200000</v>
      </c>
      <c r="I75" s="14">
        <v>4080</v>
      </c>
    </row>
    <row r="76" spans="1:9">
      <c r="A76" s="2">
        <v>1874</v>
      </c>
      <c r="B76" s="2">
        <v>1160</v>
      </c>
      <c r="C76" s="2">
        <v>10600000</v>
      </c>
      <c r="D76" s="2">
        <v>2230</v>
      </c>
      <c r="E76" s="2">
        <v>35500000</v>
      </c>
      <c r="I76" s="14">
        <v>4120</v>
      </c>
    </row>
    <row r="77" spans="1:9">
      <c r="A77" s="2">
        <v>1875</v>
      </c>
      <c r="B77" s="2">
        <v>1170</v>
      </c>
      <c r="C77" s="2">
        <v>10700000</v>
      </c>
      <c r="D77" s="2">
        <v>2250</v>
      </c>
      <c r="E77" s="2">
        <v>35700000</v>
      </c>
      <c r="I77" s="14">
        <v>71800</v>
      </c>
    </row>
    <row r="78" spans="1:9">
      <c r="A78" s="2">
        <v>1876</v>
      </c>
      <c r="B78" s="2">
        <v>1180</v>
      </c>
      <c r="C78" s="2">
        <v>10700000</v>
      </c>
      <c r="D78" s="2">
        <v>2260</v>
      </c>
      <c r="E78" s="2">
        <v>35900000</v>
      </c>
      <c r="I78" s="14">
        <v>39900</v>
      </c>
    </row>
    <row r="79" spans="1:9">
      <c r="A79" s="2">
        <v>1877</v>
      </c>
      <c r="B79" s="2">
        <v>1190</v>
      </c>
      <c r="C79" s="2">
        <v>10700000</v>
      </c>
      <c r="D79" s="2">
        <v>2280</v>
      </c>
      <c r="E79" s="2">
        <v>36200000</v>
      </c>
      <c r="I79" s="14">
        <v>74700</v>
      </c>
    </row>
    <row r="80" spans="1:9">
      <c r="A80" s="2">
        <v>1878</v>
      </c>
      <c r="B80" s="2">
        <v>1200</v>
      </c>
      <c r="C80" s="2">
        <v>10800000</v>
      </c>
      <c r="D80" s="2">
        <v>2290</v>
      </c>
      <c r="E80" s="2">
        <v>36400000</v>
      </c>
      <c r="I80" s="14">
        <v>46300</v>
      </c>
    </row>
    <row r="81" spans="1:9">
      <c r="A81" s="2">
        <v>1879</v>
      </c>
      <c r="B81" s="2">
        <v>1210</v>
      </c>
      <c r="C81" s="2">
        <v>10800000</v>
      </c>
      <c r="D81" s="2">
        <v>2310</v>
      </c>
      <c r="E81" s="2">
        <v>36700000</v>
      </c>
      <c r="I81" s="14">
        <v>3490</v>
      </c>
    </row>
    <row r="82" spans="1:9">
      <c r="A82" s="2">
        <v>1880</v>
      </c>
      <c r="B82" s="2">
        <v>1220</v>
      </c>
      <c r="C82" s="2">
        <v>10800000</v>
      </c>
      <c r="D82" s="2">
        <v>2320</v>
      </c>
      <c r="E82" s="2">
        <v>37000000</v>
      </c>
      <c r="I82" s="14">
        <v>2640</v>
      </c>
    </row>
    <row r="83" spans="1:9">
      <c r="A83" s="2">
        <v>1881</v>
      </c>
      <c r="B83" s="2">
        <v>1230</v>
      </c>
      <c r="C83" s="2">
        <v>10800000</v>
      </c>
      <c r="D83" s="2">
        <v>2340</v>
      </c>
      <c r="E83" s="2">
        <v>37300000</v>
      </c>
      <c r="I83" s="14">
        <v>24800</v>
      </c>
    </row>
    <row r="84" spans="1:9">
      <c r="A84" s="2">
        <v>1882</v>
      </c>
      <c r="B84" s="2">
        <v>1240</v>
      </c>
      <c r="C84" s="2">
        <v>10900000</v>
      </c>
      <c r="D84" s="2">
        <v>2350</v>
      </c>
      <c r="E84" s="2">
        <v>37600000</v>
      </c>
      <c r="I84" s="14">
        <v>21500</v>
      </c>
    </row>
    <row r="85" spans="1:9">
      <c r="A85" s="2">
        <v>1883</v>
      </c>
      <c r="B85" s="2">
        <v>1250</v>
      </c>
      <c r="C85" s="2">
        <v>10900000</v>
      </c>
      <c r="D85" s="2">
        <v>2370</v>
      </c>
      <c r="E85" s="2">
        <v>37900000</v>
      </c>
      <c r="I85" s="14">
        <v>46900</v>
      </c>
    </row>
    <row r="86" spans="1:9">
      <c r="A86" s="2">
        <v>1884</v>
      </c>
      <c r="B86" s="2">
        <v>1260</v>
      </c>
      <c r="C86" s="2">
        <v>10900000</v>
      </c>
      <c r="D86" s="2">
        <v>2380</v>
      </c>
      <c r="E86" s="2">
        <v>38200000</v>
      </c>
      <c r="I86" s="14">
        <v>2120</v>
      </c>
    </row>
    <row r="87" spans="1:9">
      <c r="A87" s="2">
        <v>1885</v>
      </c>
      <c r="B87" s="2">
        <v>1270</v>
      </c>
      <c r="C87" s="2">
        <v>11000000</v>
      </c>
      <c r="D87" s="2">
        <v>2400</v>
      </c>
      <c r="E87" s="2">
        <v>38600000</v>
      </c>
      <c r="I87" s="14">
        <v>5910</v>
      </c>
    </row>
    <row r="88" spans="1:9">
      <c r="A88" s="2">
        <v>1886</v>
      </c>
      <c r="B88" s="2">
        <v>1280</v>
      </c>
      <c r="C88" s="2">
        <v>11000000</v>
      </c>
      <c r="D88" s="2">
        <v>2540</v>
      </c>
      <c r="E88" s="2">
        <v>38900000</v>
      </c>
      <c r="I88" s="14">
        <v>41700</v>
      </c>
    </row>
    <row r="89" spans="1:9">
      <c r="A89" s="2">
        <v>1887</v>
      </c>
      <c r="B89" s="2">
        <v>1290</v>
      </c>
      <c r="C89" s="2">
        <v>11000000</v>
      </c>
      <c r="D89" s="2">
        <v>2560</v>
      </c>
      <c r="E89" s="2">
        <v>39200000</v>
      </c>
      <c r="I89" s="14">
        <v>74700</v>
      </c>
    </row>
    <row r="90" spans="1:9">
      <c r="A90" s="2">
        <v>1888</v>
      </c>
      <c r="B90" s="2">
        <v>1300</v>
      </c>
      <c r="C90" s="2">
        <v>11100000</v>
      </c>
      <c r="D90" s="2">
        <v>2390</v>
      </c>
      <c r="E90" s="2">
        <v>39600000</v>
      </c>
      <c r="I90" s="14">
        <v>3360</v>
      </c>
    </row>
    <row r="91" spans="1:9">
      <c r="A91" s="2">
        <v>1889</v>
      </c>
      <c r="B91" s="2">
        <v>1310</v>
      </c>
      <c r="C91" s="2">
        <v>11100000</v>
      </c>
      <c r="D91" s="2">
        <v>2430</v>
      </c>
      <c r="E91" s="2">
        <v>39900000</v>
      </c>
      <c r="I91" s="14">
        <v>62900</v>
      </c>
    </row>
    <row r="92" spans="1:9">
      <c r="A92" s="2">
        <v>1890</v>
      </c>
      <c r="B92" s="2">
        <v>1320</v>
      </c>
      <c r="C92" s="2">
        <v>11100000</v>
      </c>
      <c r="D92" s="2">
        <v>2570</v>
      </c>
      <c r="E92" s="2">
        <v>40300000</v>
      </c>
      <c r="I92" s="14">
        <v>38900</v>
      </c>
    </row>
    <row r="93" spans="1:9">
      <c r="A93" s="2">
        <v>1891</v>
      </c>
      <c r="B93" s="2">
        <v>1330</v>
      </c>
      <c r="C93" s="2">
        <v>11200000</v>
      </c>
      <c r="D93" s="2">
        <v>2430</v>
      </c>
      <c r="E93" s="2">
        <v>40700000</v>
      </c>
      <c r="I93" s="14">
        <v>1860</v>
      </c>
    </row>
    <row r="94" spans="1:9">
      <c r="A94" s="2">
        <v>1892</v>
      </c>
      <c r="B94" s="2">
        <v>1350</v>
      </c>
      <c r="C94" s="2">
        <v>11200000</v>
      </c>
      <c r="D94" s="2">
        <v>2560</v>
      </c>
      <c r="E94" s="2">
        <v>41100000</v>
      </c>
      <c r="I94" s="14">
        <v>70600</v>
      </c>
    </row>
    <row r="95" spans="1:9">
      <c r="A95" s="2">
        <v>1893</v>
      </c>
      <c r="B95" s="2">
        <v>1360</v>
      </c>
      <c r="C95" s="2">
        <v>11200000</v>
      </c>
      <c r="D95" s="2">
        <v>2540</v>
      </c>
      <c r="E95" s="2">
        <v>41500000</v>
      </c>
      <c r="I95" s="14">
        <v>37600</v>
      </c>
    </row>
    <row r="96" spans="1:9">
      <c r="A96" s="2">
        <v>1894</v>
      </c>
      <c r="B96" s="2">
        <v>1370</v>
      </c>
      <c r="C96" s="2">
        <v>11300000</v>
      </c>
      <c r="D96" s="2">
        <v>2800</v>
      </c>
      <c r="E96" s="2">
        <v>41900000</v>
      </c>
      <c r="I96" s="14">
        <v>1830</v>
      </c>
    </row>
    <row r="97" spans="1:9">
      <c r="A97" s="2">
        <v>1895</v>
      </c>
      <c r="B97" s="2">
        <v>1380</v>
      </c>
      <c r="C97" s="2">
        <v>11300000</v>
      </c>
      <c r="D97" s="2">
        <v>2810</v>
      </c>
      <c r="E97" s="2">
        <v>42300000</v>
      </c>
      <c r="I97" s="14">
        <v>55400</v>
      </c>
    </row>
    <row r="98" spans="1:9">
      <c r="A98" s="2">
        <v>1896</v>
      </c>
      <c r="B98" s="2">
        <v>1390</v>
      </c>
      <c r="C98" s="2">
        <v>11300000</v>
      </c>
      <c r="D98" s="2">
        <v>2640</v>
      </c>
      <c r="E98" s="2">
        <v>42700000</v>
      </c>
      <c r="I98" s="14">
        <v>63300</v>
      </c>
    </row>
    <row r="99" spans="1:9">
      <c r="A99" s="2">
        <v>1897</v>
      </c>
      <c r="B99" s="2">
        <v>1400</v>
      </c>
      <c r="C99" s="2">
        <v>11400000</v>
      </c>
      <c r="D99" s="2">
        <v>2640</v>
      </c>
      <c r="E99" s="2">
        <v>43100000</v>
      </c>
      <c r="I99" s="14">
        <v>71800</v>
      </c>
    </row>
    <row r="100" spans="1:9">
      <c r="A100" s="2">
        <v>1898</v>
      </c>
      <c r="B100" s="2">
        <v>1420</v>
      </c>
      <c r="C100" s="2">
        <v>11400000</v>
      </c>
      <c r="D100" s="2">
        <v>3100</v>
      </c>
      <c r="E100" s="2">
        <v>43500000</v>
      </c>
      <c r="I100" s="14">
        <v>68300</v>
      </c>
    </row>
    <row r="101" spans="1:9">
      <c r="A101" s="2">
        <v>1899</v>
      </c>
      <c r="B101" s="2">
        <v>1430</v>
      </c>
      <c r="C101" s="2">
        <v>11500000</v>
      </c>
      <c r="D101" s="2">
        <v>2920</v>
      </c>
      <c r="E101" s="2">
        <v>44000000</v>
      </c>
      <c r="I101" s="14">
        <v>2320</v>
      </c>
    </row>
    <row r="102" spans="1:9">
      <c r="A102" s="2">
        <v>1900</v>
      </c>
      <c r="B102" s="2">
        <v>1440</v>
      </c>
      <c r="C102" s="2">
        <v>11800000</v>
      </c>
      <c r="D102" s="2">
        <v>2950</v>
      </c>
      <c r="E102" s="2">
        <v>44400000</v>
      </c>
    </row>
    <row r="103" spans="1:9">
      <c r="A103" s="2">
        <v>1901</v>
      </c>
      <c r="B103" s="2">
        <v>1450</v>
      </c>
      <c r="C103" s="2">
        <v>12200000</v>
      </c>
      <c r="D103" s="2">
        <v>3000</v>
      </c>
      <c r="E103" s="2">
        <v>44900000</v>
      </c>
    </row>
    <row r="104" spans="1:9">
      <c r="A104" s="2">
        <v>1902</v>
      </c>
      <c r="B104" s="2">
        <v>1470</v>
      </c>
      <c r="C104" s="2">
        <v>12700000</v>
      </c>
      <c r="D104" s="2">
        <v>2790</v>
      </c>
      <c r="E104" s="2">
        <v>45400000</v>
      </c>
    </row>
    <row r="105" spans="1:9">
      <c r="A105" s="2">
        <v>1903</v>
      </c>
      <c r="B105" s="2">
        <v>1480</v>
      </c>
      <c r="C105" s="2">
        <v>13400000</v>
      </c>
      <c r="D105" s="2">
        <v>3060</v>
      </c>
      <c r="E105" s="2">
        <v>45900000</v>
      </c>
    </row>
    <row r="106" spans="1:9">
      <c r="A106" s="2">
        <v>1904</v>
      </c>
      <c r="B106" s="2">
        <v>1490</v>
      </c>
      <c r="C106" s="2">
        <v>14100000</v>
      </c>
      <c r="D106" s="2">
        <v>3020</v>
      </c>
      <c r="E106" s="2">
        <v>46500000</v>
      </c>
    </row>
    <row r="107" spans="1:9">
      <c r="A107" s="2">
        <v>1905</v>
      </c>
      <c r="B107" s="2">
        <v>1500</v>
      </c>
      <c r="C107" s="2">
        <v>14900000</v>
      </c>
      <c r="D107" s="2">
        <v>2930</v>
      </c>
      <c r="E107" s="2">
        <v>47000000</v>
      </c>
    </row>
    <row r="108" spans="1:9">
      <c r="A108" s="2">
        <v>1906</v>
      </c>
      <c r="B108" s="2">
        <v>1520</v>
      </c>
      <c r="C108" s="2">
        <v>15700000</v>
      </c>
      <c r="D108" s="2">
        <v>3230</v>
      </c>
      <c r="E108" s="2">
        <v>47600000</v>
      </c>
    </row>
    <row r="109" spans="1:9">
      <c r="A109" s="2">
        <v>1907</v>
      </c>
      <c r="B109" s="2">
        <v>1530</v>
      </c>
      <c r="C109" s="2">
        <v>16500000</v>
      </c>
      <c r="D109" s="2">
        <v>3270</v>
      </c>
      <c r="E109" s="2">
        <v>48100000</v>
      </c>
    </row>
    <row r="110" spans="1:9">
      <c r="A110" s="2">
        <v>1908</v>
      </c>
      <c r="B110" s="2">
        <v>1540</v>
      </c>
      <c r="C110" s="2">
        <v>17400000</v>
      </c>
      <c r="D110" s="2">
        <v>3270</v>
      </c>
      <c r="E110" s="2">
        <v>48700000</v>
      </c>
    </row>
    <row r="111" spans="1:9">
      <c r="A111" s="2">
        <v>1909</v>
      </c>
      <c r="B111" s="2">
        <v>1550</v>
      </c>
      <c r="C111" s="2">
        <v>18100000</v>
      </c>
      <c r="D111" s="2">
        <v>3240</v>
      </c>
      <c r="E111" s="2">
        <v>49300000</v>
      </c>
    </row>
    <row r="112" spans="1:9">
      <c r="A112" s="2">
        <v>1910</v>
      </c>
      <c r="B112" s="2">
        <v>1570</v>
      </c>
      <c r="C112" s="2">
        <v>18600000</v>
      </c>
      <c r="D112" s="2">
        <v>3220</v>
      </c>
      <c r="E112" s="2">
        <v>49900000</v>
      </c>
    </row>
    <row r="113" spans="1:5">
      <c r="A113" s="2">
        <v>1911</v>
      </c>
      <c r="B113" s="2">
        <v>1580</v>
      </c>
      <c r="C113" s="2">
        <v>18900000</v>
      </c>
      <c r="D113" s="2">
        <v>3330</v>
      </c>
      <c r="E113" s="2">
        <v>50500000</v>
      </c>
    </row>
    <row r="114" spans="1:5">
      <c r="A114" s="2">
        <v>1912</v>
      </c>
      <c r="B114" s="2">
        <v>1590</v>
      </c>
      <c r="C114" s="2">
        <v>19100000</v>
      </c>
      <c r="D114" s="2">
        <v>3360</v>
      </c>
      <c r="E114" s="2">
        <v>51100000</v>
      </c>
    </row>
    <row r="115" spans="1:5">
      <c r="A115" s="2">
        <v>1913</v>
      </c>
      <c r="B115" s="2">
        <v>1610</v>
      </c>
      <c r="C115" s="2">
        <v>19000000</v>
      </c>
      <c r="D115" s="2">
        <v>3370</v>
      </c>
      <c r="E115" s="2">
        <v>51700000</v>
      </c>
    </row>
    <row r="116" spans="1:5">
      <c r="A116" s="2">
        <v>1914</v>
      </c>
      <c r="B116" s="2">
        <v>1600</v>
      </c>
      <c r="C116" s="2">
        <v>18900000</v>
      </c>
      <c r="D116" s="2">
        <v>3270</v>
      </c>
      <c r="E116" s="2">
        <v>52300000</v>
      </c>
    </row>
    <row r="117" spans="1:5">
      <c r="A117" s="2">
        <v>1915</v>
      </c>
      <c r="B117" s="2">
        <v>1600</v>
      </c>
      <c r="C117" s="2">
        <v>18800000</v>
      </c>
      <c r="D117" s="2">
        <v>3490</v>
      </c>
      <c r="E117" s="2">
        <v>53000000</v>
      </c>
    </row>
    <row r="118" spans="1:5">
      <c r="A118" s="2">
        <v>1916</v>
      </c>
      <c r="B118" s="2">
        <v>1600</v>
      </c>
      <c r="C118" s="2">
        <v>18700000</v>
      </c>
      <c r="D118" s="2">
        <v>3930</v>
      </c>
      <c r="E118" s="2">
        <v>53600000</v>
      </c>
    </row>
    <row r="119" spans="1:5">
      <c r="A119" s="2">
        <v>1917</v>
      </c>
      <c r="B119" s="2">
        <v>1590</v>
      </c>
      <c r="C119" s="2">
        <v>18600000</v>
      </c>
      <c r="D119" s="2">
        <v>4080</v>
      </c>
      <c r="E119" s="2">
        <v>54300000</v>
      </c>
    </row>
    <row r="120" spans="1:5">
      <c r="A120" s="2">
        <v>1918</v>
      </c>
      <c r="B120" s="2">
        <v>1590</v>
      </c>
      <c r="C120" s="2">
        <v>18600000</v>
      </c>
      <c r="D120" s="2">
        <v>4130</v>
      </c>
      <c r="E120" s="2">
        <v>54900000</v>
      </c>
    </row>
    <row r="121" spans="1:5">
      <c r="A121" s="2">
        <v>1919</v>
      </c>
      <c r="B121" s="2">
        <v>1580</v>
      </c>
      <c r="C121" s="2">
        <v>18500000</v>
      </c>
      <c r="D121" s="2">
        <v>4470</v>
      </c>
      <c r="E121" s="2">
        <v>55600000</v>
      </c>
    </row>
    <row r="122" spans="1:5">
      <c r="A122" s="2">
        <v>1920</v>
      </c>
      <c r="B122" s="2">
        <v>1580</v>
      </c>
      <c r="C122" s="2">
        <v>18400000</v>
      </c>
      <c r="D122" s="2">
        <v>4130</v>
      </c>
      <c r="E122" s="2">
        <v>56300000</v>
      </c>
    </row>
    <row r="123" spans="1:5">
      <c r="A123" s="2">
        <v>1921</v>
      </c>
      <c r="B123" s="2">
        <v>1570</v>
      </c>
      <c r="C123" s="2">
        <v>18300000</v>
      </c>
      <c r="D123" s="2">
        <v>4500</v>
      </c>
      <c r="E123" s="2">
        <v>57100000</v>
      </c>
    </row>
    <row r="124" spans="1:5">
      <c r="A124" s="2">
        <v>1922</v>
      </c>
      <c r="B124" s="2">
        <v>1570</v>
      </c>
      <c r="C124" s="2">
        <v>18200000</v>
      </c>
      <c r="D124" s="2">
        <v>4500</v>
      </c>
      <c r="E124" s="2">
        <v>57900000</v>
      </c>
    </row>
    <row r="125" spans="1:5">
      <c r="A125" s="2">
        <v>1923</v>
      </c>
      <c r="B125" s="2">
        <v>1570</v>
      </c>
      <c r="C125" s="2">
        <v>18100000</v>
      </c>
      <c r="D125" s="2">
        <v>4500</v>
      </c>
      <c r="E125" s="2">
        <v>58700000</v>
      </c>
    </row>
    <row r="126" spans="1:5">
      <c r="A126" s="2">
        <v>1924</v>
      </c>
      <c r="B126" s="2">
        <v>1560</v>
      </c>
      <c r="C126" s="2">
        <v>18100000</v>
      </c>
      <c r="D126" s="2">
        <v>4600</v>
      </c>
      <c r="E126" s="2">
        <v>59500000</v>
      </c>
    </row>
    <row r="127" spans="1:5">
      <c r="A127" s="2">
        <v>1925</v>
      </c>
      <c r="B127" s="2">
        <v>1560</v>
      </c>
      <c r="C127" s="2">
        <v>18000000</v>
      </c>
      <c r="D127" s="2">
        <v>4740</v>
      </c>
      <c r="E127" s="2">
        <v>60300000</v>
      </c>
    </row>
    <row r="128" spans="1:5">
      <c r="A128" s="2">
        <v>1926</v>
      </c>
      <c r="B128" s="2">
        <v>1550</v>
      </c>
      <c r="C128" s="2">
        <v>17900000</v>
      </c>
      <c r="D128" s="2">
        <v>4660</v>
      </c>
      <c r="E128" s="2">
        <v>61200000</v>
      </c>
    </row>
    <row r="129" spans="1:5">
      <c r="A129" s="2">
        <v>1927</v>
      </c>
      <c r="B129" s="2">
        <v>1550</v>
      </c>
      <c r="C129" s="2">
        <v>17800000</v>
      </c>
      <c r="D129" s="2">
        <v>4640</v>
      </c>
      <c r="E129" s="2">
        <v>62100000</v>
      </c>
    </row>
    <row r="130" spans="1:5">
      <c r="A130" s="2">
        <v>1928</v>
      </c>
      <c r="B130" s="2">
        <v>1540</v>
      </c>
      <c r="C130" s="2">
        <v>17800000</v>
      </c>
      <c r="D130" s="2">
        <v>4930</v>
      </c>
      <c r="E130" s="2">
        <v>62900000</v>
      </c>
    </row>
    <row r="131" spans="1:5">
      <c r="A131" s="2">
        <v>1929</v>
      </c>
      <c r="B131" s="2">
        <v>1540</v>
      </c>
      <c r="C131" s="2">
        <v>17700000</v>
      </c>
      <c r="D131" s="2">
        <v>5090</v>
      </c>
      <c r="E131" s="2">
        <v>63800000</v>
      </c>
    </row>
    <row r="132" spans="1:5">
      <c r="A132" s="2">
        <v>1930</v>
      </c>
      <c r="B132" s="2">
        <v>1540</v>
      </c>
      <c r="C132" s="2">
        <v>17700000</v>
      </c>
      <c r="D132" s="2">
        <v>4630</v>
      </c>
      <c r="E132" s="2">
        <v>64700000</v>
      </c>
    </row>
    <row r="133" spans="1:5">
      <c r="A133" s="2">
        <v>1931</v>
      </c>
      <c r="B133" s="2">
        <v>1530</v>
      </c>
      <c r="C133" s="2">
        <v>17800000</v>
      </c>
      <c r="D133" s="2">
        <v>4610</v>
      </c>
      <c r="E133" s="2">
        <v>65500000</v>
      </c>
    </row>
    <row r="134" spans="1:5">
      <c r="A134" s="2">
        <v>1932</v>
      </c>
      <c r="B134" s="2">
        <v>1530</v>
      </c>
      <c r="C134" s="2">
        <v>17800000</v>
      </c>
      <c r="D134" s="2">
        <v>4900</v>
      </c>
      <c r="E134" s="2">
        <v>66400000</v>
      </c>
    </row>
    <row r="135" spans="1:5">
      <c r="A135" s="2">
        <v>1933</v>
      </c>
      <c r="B135" s="2">
        <v>1520</v>
      </c>
      <c r="C135" s="2">
        <v>18000000</v>
      </c>
      <c r="D135" s="2">
        <v>5260</v>
      </c>
      <c r="E135" s="2">
        <v>67200000</v>
      </c>
    </row>
    <row r="136" spans="1:5">
      <c r="A136" s="2">
        <v>1934</v>
      </c>
      <c r="B136" s="2">
        <v>1520</v>
      </c>
      <c r="C136" s="2">
        <v>18100000</v>
      </c>
      <c r="D136" s="2">
        <v>5210</v>
      </c>
      <c r="E136" s="2">
        <v>68100000</v>
      </c>
    </row>
    <row r="137" spans="1:5">
      <c r="A137" s="2">
        <v>1935</v>
      </c>
      <c r="B137" s="2">
        <v>1520</v>
      </c>
      <c r="C137" s="2">
        <v>18200000</v>
      </c>
      <c r="D137" s="2">
        <v>5310</v>
      </c>
      <c r="E137" s="2">
        <v>69000000</v>
      </c>
    </row>
    <row r="138" spans="1:5">
      <c r="A138" s="2">
        <v>1936</v>
      </c>
      <c r="B138" s="2">
        <v>1510</v>
      </c>
      <c r="C138" s="2">
        <v>18300000</v>
      </c>
      <c r="D138" s="2">
        <v>5530</v>
      </c>
      <c r="E138" s="2">
        <v>69900000</v>
      </c>
    </row>
    <row r="139" spans="1:5">
      <c r="A139" s="2">
        <v>1937</v>
      </c>
      <c r="B139" s="2">
        <v>1510</v>
      </c>
      <c r="C139" s="2">
        <v>18500000</v>
      </c>
      <c r="D139" s="2">
        <v>5660</v>
      </c>
      <c r="E139" s="2">
        <v>70800000</v>
      </c>
    </row>
    <row r="140" spans="1:5">
      <c r="A140" s="2">
        <v>1938</v>
      </c>
      <c r="B140" s="2">
        <v>1500</v>
      </c>
      <c r="C140" s="2">
        <v>18600000</v>
      </c>
      <c r="D140" s="2">
        <v>5910</v>
      </c>
      <c r="E140" s="2">
        <v>71700000</v>
      </c>
    </row>
    <row r="141" spans="1:5">
      <c r="A141" s="2">
        <v>1939</v>
      </c>
      <c r="B141" s="2">
        <v>1500</v>
      </c>
      <c r="C141" s="2">
        <v>18800000</v>
      </c>
      <c r="D141" s="2">
        <v>6670</v>
      </c>
      <c r="E141" s="2">
        <v>72600000</v>
      </c>
    </row>
    <row r="142" spans="1:5">
      <c r="A142" s="2">
        <v>1940</v>
      </c>
      <c r="B142" s="2">
        <v>1500</v>
      </c>
      <c r="C142" s="2">
        <v>19100000</v>
      </c>
      <c r="D142" s="2">
        <v>6780</v>
      </c>
      <c r="E142" s="2">
        <v>73600000</v>
      </c>
    </row>
    <row r="143" spans="1:5">
      <c r="A143" s="2">
        <v>1941</v>
      </c>
      <c r="B143" s="2">
        <v>1490</v>
      </c>
      <c r="C143" s="2">
        <v>19500000</v>
      </c>
      <c r="D143" s="2">
        <v>6900</v>
      </c>
      <c r="E143" s="2">
        <v>74600000</v>
      </c>
    </row>
    <row r="144" spans="1:5">
      <c r="A144" s="2">
        <v>1942</v>
      </c>
      <c r="B144" s="2">
        <v>1480</v>
      </c>
      <c r="C144" s="2">
        <v>20000000</v>
      </c>
      <c r="D144" s="2">
        <v>6810</v>
      </c>
      <c r="E144" s="2">
        <v>75600000</v>
      </c>
    </row>
    <row r="145" spans="1:5">
      <c r="A145" s="2">
        <v>1943</v>
      </c>
      <c r="B145" s="2">
        <v>1470</v>
      </c>
      <c r="C145" s="2">
        <v>20600000</v>
      </c>
      <c r="D145" s="2">
        <v>6640</v>
      </c>
      <c r="E145" s="2">
        <v>76700000</v>
      </c>
    </row>
    <row r="146" spans="1:5">
      <c r="A146" s="2">
        <v>1944</v>
      </c>
      <c r="B146" s="2">
        <v>1460</v>
      </c>
      <c r="C146" s="2">
        <v>21200000</v>
      </c>
      <c r="D146" s="2">
        <v>6600</v>
      </c>
      <c r="E146" s="2">
        <v>77700000</v>
      </c>
    </row>
    <row r="147" spans="1:5">
      <c r="A147" s="2">
        <v>1945</v>
      </c>
      <c r="B147" s="2">
        <v>1450</v>
      </c>
      <c r="C147" s="2">
        <v>21800000</v>
      </c>
      <c r="D147" s="2">
        <v>2890</v>
      </c>
      <c r="E147" s="2">
        <v>78800000</v>
      </c>
    </row>
    <row r="148" spans="1:5">
      <c r="A148" s="2">
        <v>1946</v>
      </c>
      <c r="B148" s="2">
        <v>1440</v>
      </c>
      <c r="C148" s="2">
        <v>22500000</v>
      </c>
      <c r="D148" s="2">
        <v>3100</v>
      </c>
      <c r="E148" s="2">
        <v>79900000</v>
      </c>
    </row>
    <row r="149" spans="1:5">
      <c r="A149" s="2">
        <v>1947</v>
      </c>
      <c r="B149" s="2">
        <v>1430</v>
      </c>
      <c r="C149" s="2">
        <v>23100000</v>
      </c>
      <c r="D149" s="2">
        <v>3290</v>
      </c>
      <c r="E149" s="2">
        <v>81000000</v>
      </c>
    </row>
    <row r="150" spans="1:5">
      <c r="A150" s="2">
        <v>1948</v>
      </c>
      <c r="B150" s="2">
        <v>1420</v>
      </c>
      <c r="C150" s="2">
        <v>23800000</v>
      </c>
      <c r="D150" s="2">
        <v>3680</v>
      </c>
      <c r="E150" s="2">
        <v>82200000</v>
      </c>
    </row>
    <row r="151" spans="1:5">
      <c r="A151" s="2">
        <v>1949</v>
      </c>
      <c r="B151" s="2">
        <v>1410</v>
      </c>
      <c r="C151" s="2">
        <v>24500000</v>
      </c>
      <c r="D151" s="2">
        <v>3870</v>
      </c>
      <c r="E151" s="2">
        <v>83300000</v>
      </c>
    </row>
    <row r="152" spans="1:5">
      <c r="A152" s="2">
        <v>1950</v>
      </c>
      <c r="B152" s="2">
        <v>1410</v>
      </c>
      <c r="C152" s="2">
        <v>25100000</v>
      </c>
      <c r="D152" s="2">
        <v>4120</v>
      </c>
      <c r="E152" s="2">
        <v>84400000</v>
      </c>
    </row>
    <row r="153" spans="1:5">
      <c r="A153" s="2">
        <v>1951</v>
      </c>
      <c r="B153" s="2">
        <v>1440</v>
      </c>
      <c r="C153" s="2">
        <v>25600000</v>
      </c>
      <c r="D153" s="2">
        <v>4520</v>
      </c>
      <c r="E153" s="2">
        <v>85700000</v>
      </c>
    </row>
    <row r="154" spans="1:5">
      <c r="A154" s="2">
        <v>1952</v>
      </c>
      <c r="B154" s="2">
        <v>1470</v>
      </c>
      <c r="C154" s="2">
        <v>26200000</v>
      </c>
      <c r="D154" s="2">
        <v>4960</v>
      </c>
      <c r="E154" s="2">
        <v>86900000</v>
      </c>
    </row>
    <row r="155" spans="1:5">
      <c r="A155" s="2">
        <v>1953</v>
      </c>
      <c r="B155" s="2">
        <v>1500</v>
      </c>
      <c r="C155" s="2">
        <v>26800000</v>
      </c>
      <c r="D155" s="2">
        <v>5230</v>
      </c>
      <c r="E155" s="2">
        <v>88100000</v>
      </c>
    </row>
    <row r="156" spans="1:5">
      <c r="A156" s="2">
        <v>1954</v>
      </c>
      <c r="B156" s="2">
        <v>1540</v>
      </c>
      <c r="C156" s="2">
        <v>27500000</v>
      </c>
      <c r="D156" s="2">
        <v>5430</v>
      </c>
      <c r="E156" s="2">
        <v>89100000</v>
      </c>
    </row>
    <row r="157" spans="1:5">
      <c r="A157" s="2">
        <v>1955</v>
      </c>
      <c r="B157" s="2">
        <v>1570</v>
      </c>
      <c r="C157" s="2">
        <v>28300000</v>
      </c>
      <c r="D157" s="2">
        <v>5790</v>
      </c>
      <c r="E157" s="2">
        <v>90100000</v>
      </c>
    </row>
    <row r="158" spans="1:5">
      <c r="A158" s="2">
        <v>1956</v>
      </c>
      <c r="B158" s="2">
        <v>1600</v>
      </c>
      <c r="C158" s="2">
        <v>29000000</v>
      </c>
      <c r="D158" s="2">
        <v>6140</v>
      </c>
      <c r="E158" s="2">
        <v>91000000</v>
      </c>
    </row>
    <row r="159" spans="1:5">
      <c r="A159" s="2">
        <v>1957</v>
      </c>
      <c r="B159" s="2">
        <v>1610</v>
      </c>
      <c r="C159" s="2">
        <v>29900000</v>
      </c>
      <c r="D159" s="2">
        <v>6510</v>
      </c>
      <c r="E159" s="2">
        <v>91800000</v>
      </c>
    </row>
    <row r="160" spans="1:5">
      <c r="A160" s="2">
        <v>1958</v>
      </c>
      <c r="B160" s="2">
        <v>1630</v>
      </c>
      <c r="C160" s="2">
        <v>30800000</v>
      </c>
      <c r="D160" s="2">
        <v>6810</v>
      </c>
      <c r="E160" s="2">
        <v>92700000</v>
      </c>
    </row>
    <row r="161" spans="1:5">
      <c r="A161" s="2">
        <v>1959</v>
      </c>
      <c r="B161" s="2">
        <v>1640</v>
      </c>
      <c r="C161" s="2">
        <v>31800000</v>
      </c>
      <c r="D161" s="2">
        <v>7340</v>
      </c>
      <c r="E161" s="2">
        <v>93600000</v>
      </c>
    </row>
    <row r="162" spans="1:5">
      <c r="A162" s="2">
        <v>1960</v>
      </c>
      <c r="B162" s="2">
        <v>1650</v>
      </c>
      <c r="C162" s="2">
        <v>32700000</v>
      </c>
      <c r="D162" s="2">
        <v>8200</v>
      </c>
      <c r="E162" s="2">
        <v>94500000</v>
      </c>
    </row>
    <row r="163" spans="1:5">
      <c r="A163" s="2">
        <v>1961</v>
      </c>
      <c r="B163" s="2">
        <v>1670</v>
      </c>
      <c r="C163" s="2">
        <v>33600000</v>
      </c>
      <c r="D163" s="2">
        <v>9060</v>
      </c>
      <c r="E163" s="2">
        <v>95400000</v>
      </c>
    </row>
    <row r="164" spans="1:5">
      <c r="A164" s="2">
        <v>1962</v>
      </c>
      <c r="B164" s="2">
        <v>1810</v>
      </c>
      <c r="C164" s="2">
        <v>34500000</v>
      </c>
      <c r="D164" s="2">
        <v>9740</v>
      </c>
      <c r="E164" s="2">
        <v>96300000</v>
      </c>
    </row>
    <row r="165" spans="1:5">
      <c r="A165" s="2">
        <v>1963</v>
      </c>
      <c r="B165" s="2">
        <v>1800</v>
      </c>
      <c r="C165" s="2">
        <v>35500000</v>
      </c>
      <c r="D165" s="2">
        <v>10400</v>
      </c>
      <c r="E165" s="2">
        <v>97200000</v>
      </c>
    </row>
    <row r="166" spans="1:5">
      <c r="A166" s="2">
        <v>1964</v>
      </c>
      <c r="B166" s="2">
        <v>1820</v>
      </c>
      <c r="C166" s="2">
        <v>36500000</v>
      </c>
      <c r="D166" s="2">
        <v>11500</v>
      </c>
      <c r="E166" s="2">
        <v>98300000</v>
      </c>
    </row>
    <row r="167" spans="1:5">
      <c r="A167" s="2">
        <v>1965</v>
      </c>
      <c r="B167" s="2">
        <v>1780</v>
      </c>
      <c r="C167" s="2">
        <v>37500000</v>
      </c>
      <c r="D167" s="2">
        <v>11900</v>
      </c>
      <c r="E167" s="2">
        <v>99500000</v>
      </c>
    </row>
    <row r="168" spans="1:5">
      <c r="A168" s="2">
        <v>1966</v>
      </c>
      <c r="B168" s="2">
        <v>1730</v>
      </c>
      <c r="C168" s="2">
        <v>38400000</v>
      </c>
      <c r="D168" s="2">
        <v>13000</v>
      </c>
      <c r="E168" s="2">
        <v>100000000</v>
      </c>
    </row>
    <row r="169" spans="1:5">
      <c r="A169" s="2">
        <v>1967</v>
      </c>
      <c r="B169" s="2">
        <v>1470</v>
      </c>
      <c r="C169" s="2">
        <v>39300000</v>
      </c>
      <c r="D169" s="2">
        <v>14300</v>
      </c>
      <c r="E169" s="2">
        <v>102000000</v>
      </c>
    </row>
    <row r="170" spans="1:5">
      <c r="A170" s="2">
        <v>1968</v>
      </c>
      <c r="B170" s="2">
        <v>1400</v>
      </c>
      <c r="C170" s="2">
        <v>40100000</v>
      </c>
      <c r="D170" s="2">
        <v>15800</v>
      </c>
      <c r="E170" s="2">
        <v>103000000</v>
      </c>
    </row>
    <row r="171" spans="1:5">
      <c r="A171" s="2">
        <v>1969</v>
      </c>
      <c r="B171" s="2">
        <v>1480</v>
      </c>
      <c r="C171" s="2">
        <v>41000000</v>
      </c>
      <c r="D171" s="2">
        <v>17500</v>
      </c>
      <c r="E171" s="2">
        <v>104000000</v>
      </c>
    </row>
    <row r="172" spans="1:5">
      <c r="A172" s="2">
        <v>1970</v>
      </c>
      <c r="B172" s="2">
        <v>1460</v>
      </c>
      <c r="C172" s="2">
        <v>41900000</v>
      </c>
      <c r="D172" s="2">
        <v>19000</v>
      </c>
      <c r="E172" s="2">
        <v>105000000</v>
      </c>
    </row>
    <row r="173" spans="1:5">
      <c r="A173" s="2">
        <v>1971</v>
      </c>
      <c r="B173" s="2">
        <v>1490</v>
      </c>
      <c r="C173" s="2">
        <v>42900000</v>
      </c>
      <c r="D173" s="2">
        <v>19600</v>
      </c>
      <c r="E173" s="2">
        <v>107000000</v>
      </c>
    </row>
    <row r="174" spans="1:5">
      <c r="A174" s="2">
        <v>1972</v>
      </c>
      <c r="B174" s="2">
        <v>1530</v>
      </c>
      <c r="C174" s="2">
        <v>43900000</v>
      </c>
      <c r="D174" s="2">
        <v>20800</v>
      </c>
      <c r="E174" s="2">
        <v>108000000</v>
      </c>
    </row>
    <row r="175" spans="1:5">
      <c r="A175" s="2">
        <v>1973</v>
      </c>
      <c r="B175" s="2">
        <v>1530</v>
      </c>
      <c r="C175" s="2">
        <v>44900000</v>
      </c>
      <c r="D175" s="2">
        <v>22100</v>
      </c>
      <c r="E175" s="2">
        <v>110000000</v>
      </c>
    </row>
    <row r="176" spans="1:5">
      <c r="A176" s="2">
        <v>1974</v>
      </c>
      <c r="B176" s="2">
        <v>1470</v>
      </c>
      <c r="C176" s="2">
        <v>45900000</v>
      </c>
      <c r="D176" s="2">
        <v>21500</v>
      </c>
      <c r="E176" s="2">
        <v>111000000</v>
      </c>
    </row>
    <row r="177" spans="1:5">
      <c r="A177" s="2">
        <v>1975</v>
      </c>
      <c r="B177" s="2">
        <v>1400</v>
      </c>
      <c r="C177" s="2">
        <v>47000000</v>
      </c>
      <c r="D177" s="2">
        <v>21700</v>
      </c>
      <c r="E177" s="2">
        <v>112000000</v>
      </c>
    </row>
    <row r="178" spans="1:5">
      <c r="A178" s="2">
        <v>1976</v>
      </c>
      <c r="B178" s="2">
        <v>1550</v>
      </c>
      <c r="C178" s="2">
        <v>48200000</v>
      </c>
      <c r="D178" s="2">
        <v>22300</v>
      </c>
      <c r="E178" s="2">
        <v>114000000</v>
      </c>
    </row>
    <row r="179" spans="1:5">
      <c r="A179" s="2">
        <v>1977</v>
      </c>
      <c r="B179" s="2">
        <v>1640</v>
      </c>
      <c r="C179" s="2">
        <v>49400000</v>
      </c>
      <c r="D179" s="2">
        <v>22900</v>
      </c>
      <c r="E179" s="2">
        <v>115000000</v>
      </c>
    </row>
    <row r="180" spans="1:5">
      <c r="A180" s="2">
        <v>1978</v>
      </c>
      <c r="B180" s="2">
        <v>1620</v>
      </c>
      <c r="C180" s="2">
        <v>50700000</v>
      </c>
      <c r="D180" s="2">
        <v>23800</v>
      </c>
      <c r="E180" s="2">
        <v>116000000</v>
      </c>
    </row>
    <row r="181" spans="1:5">
      <c r="A181" s="2">
        <v>1979</v>
      </c>
      <c r="B181" s="2">
        <v>1650</v>
      </c>
      <c r="C181" s="2">
        <v>51800000</v>
      </c>
      <c r="D181" s="2">
        <v>24800</v>
      </c>
      <c r="E181" s="2">
        <v>117000000</v>
      </c>
    </row>
    <row r="182" spans="1:5">
      <c r="A182" s="2">
        <v>1980</v>
      </c>
      <c r="B182" s="2">
        <v>1560</v>
      </c>
      <c r="C182" s="2">
        <v>53000000</v>
      </c>
      <c r="D182" s="2">
        <v>25200</v>
      </c>
      <c r="E182" s="2">
        <v>118000000</v>
      </c>
    </row>
    <row r="183" spans="1:5">
      <c r="A183" s="2">
        <v>1981</v>
      </c>
      <c r="B183" s="2">
        <v>1600</v>
      </c>
      <c r="C183" s="2">
        <v>54300000</v>
      </c>
      <c r="D183" s="2">
        <v>25900</v>
      </c>
      <c r="E183" s="2">
        <v>118000000</v>
      </c>
    </row>
    <row r="184" spans="1:5">
      <c r="A184" s="2">
        <v>1982</v>
      </c>
      <c r="B184" s="2">
        <v>1690</v>
      </c>
      <c r="C184" s="2">
        <v>55600000</v>
      </c>
      <c r="D184" s="2">
        <v>26400</v>
      </c>
      <c r="E184" s="2">
        <v>119000000</v>
      </c>
    </row>
    <row r="185" spans="1:5">
      <c r="A185" s="2">
        <v>1983</v>
      </c>
      <c r="B185" s="2">
        <v>1760</v>
      </c>
      <c r="C185" s="2">
        <v>57000000</v>
      </c>
      <c r="D185" s="2">
        <v>26900</v>
      </c>
      <c r="E185" s="2">
        <v>120000000</v>
      </c>
    </row>
    <row r="186" spans="1:5">
      <c r="A186" s="2">
        <v>1984</v>
      </c>
      <c r="B186" s="2">
        <v>1870</v>
      </c>
      <c r="C186" s="2">
        <v>58400000</v>
      </c>
      <c r="D186" s="2">
        <v>27800</v>
      </c>
      <c r="E186" s="2">
        <v>120000000</v>
      </c>
    </row>
    <row r="187" spans="1:5">
      <c r="A187" s="2">
        <v>1985</v>
      </c>
      <c r="B187" s="2">
        <v>1940</v>
      </c>
      <c r="C187" s="2">
        <v>59800000</v>
      </c>
      <c r="D187" s="2">
        <v>28900</v>
      </c>
      <c r="E187" s="2">
        <v>121000000</v>
      </c>
    </row>
    <row r="188" spans="1:5">
      <c r="A188" s="2">
        <v>1986</v>
      </c>
      <c r="B188" s="2">
        <v>1960</v>
      </c>
      <c r="C188" s="2">
        <v>61200000</v>
      </c>
      <c r="D188" s="2">
        <v>29500</v>
      </c>
      <c r="E188" s="2">
        <v>122000000</v>
      </c>
    </row>
    <row r="189" spans="1:5">
      <c r="A189" s="2">
        <v>1987</v>
      </c>
      <c r="B189" s="2">
        <v>1970</v>
      </c>
      <c r="C189" s="2">
        <v>62600000</v>
      </c>
      <c r="D189" s="2">
        <v>30600</v>
      </c>
      <c r="E189" s="2">
        <v>122000000</v>
      </c>
    </row>
    <row r="190" spans="1:5">
      <c r="A190" s="2">
        <v>1988</v>
      </c>
      <c r="B190" s="2">
        <v>2030</v>
      </c>
      <c r="C190" s="2">
        <v>64000000</v>
      </c>
      <c r="D190" s="2">
        <v>32400</v>
      </c>
      <c r="E190" s="2">
        <v>123000000</v>
      </c>
    </row>
    <row r="191" spans="1:5">
      <c r="A191" s="2">
        <v>1989</v>
      </c>
      <c r="B191" s="2">
        <v>2120</v>
      </c>
      <c r="C191" s="2">
        <v>65500000</v>
      </c>
      <c r="D191" s="2">
        <v>33700</v>
      </c>
      <c r="E191" s="2">
        <v>123000000</v>
      </c>
    </row>
    <row r="192" spans="1:5">
      <c r="A192" s="2">
        <v>1990</v>
      </c>
      <c r="B192" s="2">
        <v>2150</v>
      </c>
      <c r="C192" s="2">
        <v>66900000</v>
      </c>
      <c r="D192" s="2">
        <v>35100</v>
      </c>
      <c r="E192" s="2">
        <v>124000000</v>
      </c>
    </row>
    <row r="193" spans="1:5">
      <c r="A193" s="2">
        <v>1991</v>
      </c>
      <c r="B193" s="2">
        <v>2220</v>
      </c>
      <c r="C193" s="2">
        <v>68400000</v>
      </c>
      <c r="D193" s="2">
        <v>36100</v>
      </c>
      <c r="E193" s="2">
        <v>124000000</v>
      </c>
    </row>
    <row r="194" spans="1:5">
      <c r="A194" s="2">
        <v>1992</v>
      </c>
      <c r="B194" s="2">
        <v>2360</v>
      </c>
      <c r="C194" s="2">
        <v>69800000</v>
      </c>
      <c r="D194" s="2">
        <v>36200</v>
      </c>
      <c r="E194" s="2">
        <v>124000000</v>
      </c>
    </row>
    <row r="195" spans="1:5">
      <c r="A195" s="2">
        <v>1993</v>
      </c>
      <c r="B195" s="2">
        <v>2500</v>
      </c>
      <c r="C195" s="2">
        <v>71200000</v>
      </c>
      <c r="D195" s="2">
        <v>35800</v>
      </c>
      <c r="E195" s="2">
        <v>125000000</v>
      </c>
    </row>
    <row r="196" spans="1:5">
      <c r="A196" s="2">
        <v>1994</v>
      </c>
      <c r="B196" s="2">
        <v>2660</v>
      </c>
      <c r="C196" s="2">
        <v>72500000</v>
      </c>
      <c r="D196" s="2">
        <v>36000</v>
      </c>
      <c r="E196" s="2">
        <v>125000000</v>
      </c>
    </row>
    <row r="197" spans="1:5">
      <c r="A197" s="2">
        <v>1995</v>
      </c>
      <c r="B197" s="2">
        <v>2860</v>
      </c>
      <c r="C197" s="2">
        <v>73800000</v>
      </c>
      <c r="D197" s="2">
        <v>36700</v>
      </c>
      <c r="E197" s="2">
        <v>125000000</v>
      </c>
    </row>
    <row r="198" spans="1:5">
      <c r="A198" s="2">
        <v>1996</v>
      </c>
      <c r="B198" s="2">
        <v>3080</v>
      </c>
      <c r="C198" s="2">
        <v>74900000</v>
      </c>
      <c r="D198" s="2">
        <v>37600</v>
      </c>
      <c r="E198" s="2">
        <v>126000000</v>
      </c>
    </row>
    <row r="199" spans="1:5">
      <c r="A199" s="2">
        <v>1997</v>
      </c>
      <c r="B199" s="2">
        <v>3270</v>
      </c>
      <c r="C199" s="2">
        <v>76100000</v>
      </c>
      <c r="D199" s="2">
        <v>37800</v>
      </c>
      <c r="E199" s="2">
        <v>126000000</v>
      </c>
    </row>
    <row r="200" spans="1:5">
      <c r="A200" s="2">
        <v>1998</v>
      </c>
      <c r="B200" s="2">
        <v>3410</v>
      </c>
      <c r="C200" s="2">
        <v>77100000</v>
      </c>
      <c r="D200" s="2">
        <v>37100</v>
      </c>
      <c r="E200" s="2">
        <v>126000000</v>
      </c>
    </row>
    <row r="201" spans="1:5">
      <c r="A201" s="2">
        <v>1999</v>
      </c>
      <c r="B201" s="2">
        <v>3520</v>
      </c>
      <c r="C201" s="2">
        <v>78100000</v>
      </c>
      <c r="D201" s="2">
        <v>36800</v>
      </c>
      <c r="E201" s="2">
        <v>127000000</v>
      </c>
    </row>
    <row r="202" spans="1:5">
      <c r="A202" s="2">
        <v>2000</v>
      </c>
      <c r="B202" s="2">
        <v>3710</v>
      </c>
      <c r="C202" s="2">
        <v>79000000</v>
      </c>
      <c r="D202" s="2">
        <v>37600</v>
      </c>
      <c r="E202" s="2">
        <v>127000000</v>
      </c>
    </row>
    <row r="203" spans="1:5">
      <c r="A203" s="2">
        <v>2001</v>
      </c>
      <c r="B203" s="2">
        <v>3900</v>
      </c>
      <c r="C203" s="2">
        <v>79800000</v>
      </c>
      <c r="D203" s="2">
        <v>37500</v>
      </c>
      <c r="E203" s="2">
        <v>127000000</v>
      </c>
    </row>
    <row r="204" spans="1:5">
      <c r="A204" s="2">
        <v>2002</v>
      </c>
      <c r="B204" s="2">
        <v>4100</v>
      </c>
      <c r="C204" s="2">
        <v>80600000</v>
      </c>
      <c r="D204" s="2">
        <v>37300</v>
      </c>
      <c r="E204" s="2">
        <v>127000000</v>
      </c>
    </row>
    <row r="205" spans="1:5">
      <c r="A205" s="2">
        <v>2003</v>
      </c>
      <c r="B205" s="2">
        <v>4340</v>
      </c>
      <c r="C205" s="2">
        <v>81500000</v>
      </c>
      <c r="D205" s="2">
        <v>37700</v>
      </c>
      <c r="E205" s="2">
        <v>128000000</v>
      </c>
    </row>
    <row r="206" spans="1:5">
      <c r="A206" s="2">
        <v>2004</v>
      </c>
      <c r="B206" s="2">
        <v>4610</v>
      </c>
      <c r="C206" s="2">
        <v>82300000</v>
      </c>
      <c r="D206" s="2">
        <v>38300</v>
      </c>
      <c r="E206" s="2">
        <v>128000000</v>
      </c>
    </row>
    <row r="207" spans="1:5">
      <c r="A207" s="2">
        <v>2005</v>
      </c>
      <c r="B207" s="2">
        <v>4910</v>
      </c>
      <c r="C207" s="2">
        <v>83100000</v>
      </c>
      <c r="D207" s="2">
        <v>38900</v>
      </c>
      <c r="E207" s="2">
        <v>128000000</v>
      </c>
    </row>
    <row r="208" spans="1:5">
      <c r="A208" s="2">
        <v>2006</v>
      </c>
      <c r="B208" s="2">
        <v>5190</v>
      </c>
      <c r="C208" s="2">
        <v>84000000</v>
      </c>
      <c r="D208" s="2">
        <v>39300</v>
      </c>
      <c r="E208" s="2">
        <v>128000000</v>
      </c>
    </row>
    <row r="209" spans="1:5">
      <c r="A209" s="2">
        <v>2007</v>
      </c>
      <c r="B209" s="2">
        <v>5510</v>
      </c>
      <c r="C209" s="2">
        <v>84800000</v>
      </c>
      <c r="D209" s="2">
        <v>39700</v>
      </c>
      <c r="E209" s="2">
        <v>128000000</v>
      </c>
    </row>
    <row r="210" spans="1:5">
      <c r="A210" s="2">
        <v>2008</v>
      </c>
      <c r="B210" s="2">
        <v>5760</v>
      </c>
      <c r="C210" s="2">
        <v>85600000</v>
      </c>
      <c r="D210" s="2">
        <v>39000</v>
      </c>
      <c r="E210" s="2">
        <v>128000000</v>
      </c>
    </row>
    <row r="211" spans="1:5">
      <c r="A211" s="2">
        <v>2009</v>
      </c>
      <c r="B211" s="2">
        <v>6010</v>
      </c>
      <c r="C211" s="2">
        <v>86500000</v>
      </c>
      <c r="D211" s="2">
        <v>36700</v>
      </c>
      <c r="E211" s="2">
        <v>128000000</v>
      </c>
    </row>
    <row r="212" spans="1:5">
      <c r="A212" s="2">
        <v>2010</v>
      </c>
      <c r="B212" s="2">
        <v>6320</v>
      </c>
      <c r="C212" s="2">
        <v>87400000</v>
      </c>
      <c r="D212" s="2">
        <v>38100</v>
      </c>
      <c r="E212" s="2">
        <v>128000000</v>
      </c>
    </row>
    <row r="213" spans="1:5">
      <c r="A213" s="2">
        <v>2011</v>
      </c>
      <c r="B213" s="2">
        <v>6660</v>
      </c>
      <c r="C213" s="2">
        <v>88300000</v>
      </c>
      <c r="D213" s="2">
        <v>38100</v>
      </c>
      <c r="E213" s="2">
        <v>128000000</v>
      </c>
    </row>
    <row r="214" spans="1:5">
      <c r="A214" s="2">
        <v>2012</v>
      </c>
      <c r="B214" s="2">
        <v>6950</v>
      </c>
      <c r="C214" s="2">
        <v>89300000</v>
      </c>
      <c r="D214" s="2">
        <v>38700</v>
      </c>
      <c r="E214" s="2">
        <v>128000000</v>
      </c>
    </row>
    <row r="215" spans="1:5">
      <c r="A215" s="2">
        <v>2013</v>
      </c>
      <c r="B215" s="2">
        <v>7260</v>
      </c>
      <c r="C215" s="2">
        <v>90300000</v>
      </c>
      <c r="D215" s="2">
        <v>39600</v>
      </c>
      <c r="E215" s="2">
        <v>128000000</v>
      </c>
    </row>
    <row r="216" spans="1:5">
      <c r="A216" s="2">
        <v>2014</v>
      </c>
      <c r="B216" s="2">
        <v>7640</v>
      </c>
      <c r="C216" s="2">
        <v>91200000</v>
      </c>
      <c r="D216" s="2">
        <v>39700</v>
      </c>
      <c r="E216" s="2">
        <v>127000000</v>
      </c>
    </row>
    <row r="217" spans="1:5">
      <c r="A217" s="2">
        <v>2015</v>
      </c>
      <c r="B217" s="2">
        <v>8090</v>
      </c>
      <c r="C217" s="2">
        <v>92200000</v>
      </c>
      <c r="D217" s="2">
        <v>40400</v>
      </c>
      <c r="E217" s="2">
        <v>127000000</v>
      </c>
    </row>
    <row r="218" spans="1:5">
      <c r="A218" s="2">
        <v>2016</v>
      </c>
      <c r="B218" s="2">
        <v>8550</v>
      </c>
      <c r="C218" s="2">
        <v>93100000</v>
      </c>
      <c r="D218" s="2">
        <v>40700</v>
      </c>
      <c r="E218" s="2">
        <v>127000000</v>
      </c>
    </row>
    <row r="219" spans="1:5">
      <c r="A219" s="2">
        <v>2017</v>
      </c>
      <c r="B219" s="2">
        <v>9050</v>
      </c>
      <c r="C219" s="2">
        <v>94000000</v>
      </c>
      <c r="D219" s="2">
        <v>41400</v>
      </c>
      <c r="E219" s="2">
        <v>127000000</v>
      </c>
    </row>
    <row r="220" spans="1:5">
      <c r="A220" s="2">
        <v>2018</v>
      </c>
      <c r="B220" s="2">
        <v>9640</v>
      </c>
      <c r="C220" s="2">
        <v>94900000</v>
      </c>
      <c r="D220" s="2">
        <v>41700</v>
      </c>
      <c r="E220" s="2">
        <v>126000000</v>
      </c>
    </row>
    <row r="221" spans="1:5">
      <c r="A221" s="2">
        <v>2019</v>
      </c>
      <c r="B221" s="2">
        <v>10300</v>
      </c>
      <c r="C221" s="2">
        <v>95800000</v>
      </c>
      <c r="D221" s="2">
        <v>41700</v>
      </c>
      <c r="E221" s="2">
        <v>126000000</v>
      </c>
    </row>
    <row r="222" spans="1:5">
      <c r="A222" s="2">
        <v>2020</v>
      </c>
      <c r="B222" s="2">
        <v>10500</v>
      </c>
      <c r="C222" s="2">
        <v>96600000</v>
      </c>
      <c r="D222" s="2">
        <v>39900</v>
      </c>
      <c r="E222" s="2">
        <v>125000000</v>
      </c>
    </row>
    <row r="223" spans="1:5">
      <c r="A223" s="2">
        <v>2021</v>
      </c>
      <c r="B223" s="2">
        <v>10600</v>
      </c>
      <c r="C223" s="2">
        <v>97500000</v>
      </c>
      <c r="D223" s="2">
        <v>40800</v>
      </c>
      <c r="E223" s="2">
        <v>125000000</v>
      </c>
    </row>
    <row r="224" spans="1:5">
      <c r="A224" s="2">
        <v>2022</v>
      </c>
      <c r="B224" s="2">
        <v>11300</v>
      </c>
      <c r="C224" s="2">
        <v>98200000</v>
      </c>
      <c r="D224" s="2">
        <v>41600</v>
      </c>
      <c r="E224" s="2">
        <v>124000000</v>
      </c>
    </row>
    <row r="225" spans="1:5">
      <c r="A225" s="2">
        <v>2023</v>
      </c>
      <c r="B225" s="2">
        <v>11900</v>
      </c>
      <c r="C225" s="2">
        <v>98900000</v>
      </c>
      <c r="D225" s="2">
        <v>42500</v>
      </c>
      <c r="E225" s="2">
        <v>123000000</v>
      </c>
    </row>
    <row r="226" spans="1:5">
      <c r="A226" s="2">
        <v>2024</v>
      </c>
      <c r="B226" s="2">
        <v>12500</v>
      </c>
      <c r="C226" s="2">
        <v>99500000</v>
      </c>
      <c r="D226" s="2">
        <v>43200</v>
      </c>
      <c r="E226" s="2">
        <v>123000000</v>
      </c>
    </row>
    <row r="227" spans="1:5">
      <c r="A227" s="2">
        <v>2025</v>
      </c>
      <c r="B227" s="2">
        <v>13300</v>
      </c>
      <c r="C227" s="2">
        <v>100000000</v>
      </c>
      <c r="D227" s="2">
        <v>43900</v>
      </c>
      <c r="E227" s="2">
        <v>122000000</v>
      </c>
    </row>
    <row r="228" spans="1:5">
      <c r="A228" s="2">
        <v>2026</v>
      </c>
      <c r="B228" s="2">
        <v>14000</v>
      </c>
      <c r="C228" s="2">
        <v>101000000</v>
      </c>
      <c r="D228" s="2">
        <v>44300</v>
      </c>
      <c r="E228" s="2">
        <v>121000000</v>
      </c>
    </row>
    <row r="229" spans="1:5">
      <c r="A229" s="2">
        <v>2027</v>
      </c>
      <c r="B229" s="2">
        <v>14900</v>
      </c>
      <c r="C229" s="2">
        <v>101000000</v>
      </c>
      <c r="D229" s="2">
        <v>44800</v>
      </c>
      <c r="E229" s="2">
        <v>121000000</v>
      </c>
    </row>
    <row r="230" spans="1:5">
      <c r="A230" s="2">
        <v>2028</v>
      </c>
      <c r="B230" s="2">
        <v>15700</v>
      </c>
      <c r="C230" s="2">
        <v>102000000</v>
      </c>
      <c r="D230" s="2">
        <v>45500</v>
      </c>
      <c r="E230" s="2">
        <v>120000000</v>
      </c>
    </row>
    <row r="231" spans="1:5">
      <c r="A231" s="2">
        <v>2029</v>
      </c>
      <c r="B231" s="2">
        <v>16600</v>
      </c>
      <c r="C231" s="2">
        <v>102000000</v>
      </c>
      <c r="D231" s="2">
        <v>46200</v>
      </c>
      <c r="E231" s="2">
        <v>119000000</v>
      </c>
    </row>
    <row r="232" spans="1:5">
      <c r="A232" s="2">
        <v>2030</v>
      </c>
      <c r="B232" s="2">
        <v>16600</v>
      </c>
      <c r="C232" s="2">
        <v>103000000</v>
      </c>
      <c r="D232" s="2">
        <v>46300</v>
      </c>
      <c r="E232" s="2">
        <v>119000000</v>
      </c>
    </row>
    <row r="233" spans="1:5">
      <c r="A233" s="2">
        <v>2031</v>
      </c>
      <c r="B233" s="2">
        <v>16900</v>
      </c>
      <c r="C233" s="2">
        <v>103000000</v>
      </c>
      <c r="D233" s="2">
        <v>46900</v>
      </c>
      <c r="E233" s="2">
        <v>118000000</v>
      </c>
    </row>
    <row r="234" spans="1:5">
      <c r="A234" s="2">
        <v>2032</v>
      </c>
      <c r="B234" s="2">
        <v>17300</v>
      </c>
      <c r="C234" s="2">
        <v>104000000</v>
      </c>
      <c r="D234" s="2">
        <v>47600</v>
      </c>
      <c r="E234" s="2">
        <v>117000000</v>
      </c>
    </row>
    <row r="235" spans="1:5">
      <c r="A235" s="2">
        <v>2033</v>
      </c>
      <c r="B235" s="2">
        <v>17800</v>
      </c>
      <c r="C235" s="2">
        <v>104000000</v>
      </c>
      <c r="D235" s="2">
        <v>48300</v>
      </c>
      <c r="E235" s="2">
        <v>116000000</v>
      </c>
    </row>
    <row r="236" spans="1:5">
      <c r="A236" s="2">
        <v>2034</v>
      </c>
      <c r="B236" s="2">
        <v>18000</v>
      </c>
      <c r="C236" s="2">
        <v>104000000</v>
      </c>
      <c r="D236" s="2">
        <v>49000</v>
      </c>
      <c r="E236" s="2">
        <v>116000000</v>
      </c>
    </row>
    <row r="237" spans="1:5">
      <c r="A237" s="2">
        <v>2035</v>
      </c>
      <c r="B237" s="2">
        <v>18400</v>
      </c>
      <c r="C237" s="2">
        <v>105000000</v>
      </c>
      <c r="D237" s="2">
        <v>49600</v>
      </c>
      <c r="E237" s="2">
        <v>115000000</v>
      </c>
    </row>
    <row r="238" spans="1:5">
      <c r="A238" s="2">
        <v>2036</v>
      </c>
      <c r="B238" s="2">
        <v>18900</v>
      </c>
      <c r="C238" s="2">
        <v>105000000</v>
      </c>
      <c r="D238" s="2">
        <v>50000</v>
      </c>
      <c r="E238" s="2">
        <v>114000000</v>
      </c>
    </row>
    <row r="239" spans="1:5">
      <c r="A239" s="2">
        <v>2037</v>
      </c>
      <c r="B239" s="2">
        <v>19400</v>
      </c>
      <c r="C239" s="2">
        <v>105000000</v>
      </c>
      <c r="D239" s="2">
        <v>50600</v>
      </c>
      <c r="E239" s="2">
        <v>113000000</v>
      </c>
    </row>
    <row r="240" spans="1:5">
      <c r="A240" s="2">
        <v>2038</v>
      </c>
      <c r="B240" s="2">
        <v>19900</v>
      </c>
      <c r="C240" s="2">
        <v>105000000</v>
      </c>
      <c r="D240" s="2">
        <v>51300</v>
      </c>
      <c r="E240" s="2">
        <v>113000000</v>
      </c>
    </row>
    <row r="241" spans="1:5">
      <c r="A241" s="2">
        <v>2039</v>
      </c>
      <c r="B241" s="2">
        <v>20400</v>
      </c>
      <c r="C241" s="2">
        <v>106000000</v>
      </c>
      <c r="D241" s="2">
        <v>51600</v>
      </c>
      <c r="E241" s="2">
        <v>112000000</v>
      </c>
    </row>
    <row r="242" spans="1:5">
      <c r="A242" s="2">
        <v>2040</v>
      </c>
      <c r="B242" s="2">
        <v>20900</v>
      </c>
      <c r="C242" s="2">
        <v>106000000</v>
      </c>
      <c r="D242" s="2">
        <v>52100</v>
      </c>
      <c r="E242" s="2">
        <v>111000000</v>
      </c>
    </row>
    <row r="243" spans="1:5">
      <c r="A243" s="2">
        <v>2041</v>
      </c>
      <c r="B243" s="2">
        <v>21400</v>
      </c>
      <c r="C243" s="2">
        <v>106000000</v>
      </c>
      <c r="D243" s="2">
        <v>52400</v>
      </c>
      <c r="E243" s="2">
        <v>110000000</v>
      </c>
    </row>
    <row r="244" spans="1:5">
      <c r="A244" s="2">
        <v>2042</v>
      </c>
      <c r="B244" s="2">
        <v>21700</v>
      </c>
      <c r="C244" s="2">
        <v>106000000</v>
      </c>
      <c r="D244" s="2">
        <v>53000</v>
      </c>
      <c r="E244" s="2">
        <v>110000000</v>
      </c>
    </row>
    <row r="245" spans="1:5">
      <c r="A245" s="2">
        <v>2043</v>
      </c>
      <c r="B245" s="2">
        <v>22100</v>
      </c>
      <c r="C245" s="2">
        <v>106000000</v>
      </c>
      <c r="D245" s="2">
        <v>52900</v>
      </c>
      <c r="E245" s="2">
        <v>109000000</v>
      </c>
    </row>
    <row r="246" spans="1:5">
      <c r="A246" s="2">
        <v>2044</v>
      </c>
      <c r="B246" s="2">
        <v>22700</v>
      </c>
      <c r="C246" s="2">
        <v>107000000</v>
      </c>
      <c r="D246" s="2">
        <v>52000</v>
      </c>
      <c r="E246" s="2">
        <v>108000000</v>
      </c>
    </row>
    <row r="247" spans="1:5">
      <c r="A247" s="2">
        <v>2045</v>
      </c>
      <c r="B247" s="2">
        <v>23200</v>
      </c>
      <c r="C247" s="2">
        <v>107000000</v>
      </c>
      <c r="D247" s="2">
        <v>52700</v>
      </c>
      <c r="E247" s="2">
        <v>107000000</v>
      </c>
    </row>
    <row r="248" spans="1:5">
      <c r="A248" s="2">
        <v>2046</v>
      </c>
      <c r="B248" s="2">
        <v>23100</v>
      </c>
      <c r="C248" s="2">
        <v>107000000</v>
      </c>
      <c r="D248" s="2">
        <v>53500</v>
      </c>
      <c r="E248" s="2">
        <v>107000000</v>
      </c>
    </row>
    <row r="249" spans="1:5">
      <c r="A249" s="2">
        <v>2047</v>
      </c>
      <c r="B249" s="2">
        <v>23700</v>
      </c>
      <c r="C249" s="2">
        <v>107000000</v>
      </c>
      <c r="D249" s="2">
        <v>54200</v>
      </c>
      <c r="E249" s="2">
        <v>106000000</v>
      </c>
    </row>
    <row r="250" spans="1:5">
      <c r="A250" s="2">
        <v>2048</v>
      </c>
      <c r="B250" s="2">
        <v>24200</v>
      </c>
      <c r="C250" s="2">
        <v>107000000</v>
      </c>
      <c r="D250" s="2">
        <v>55400</v>
      </c>
      <c r="E250" s="2">
        <v>105000000</v>
      </c>
    </row>
    <row r="251" spans="1:5">
      <c r="A251" s="2">
        <v>2049</v>
      </c>
      <c r="B251" s="2">
        <v>24800</v>
      </c>
      <c r="C251" s="2">
        <v>107000000</v>
      </c>
      <c r="D251" s="2">
        <v>56600</v>
      </c>
      <c r="E251" s="2">
        <v>104000000</v>
      </c>
    </row>
    <row r="252" spans="1:5">
      <c r="A252" s="2">
        <v>2050</v>
      </c>
      <c r="B252" s="2">
        <v>25300</v>
      </c>
      <c r="C252" s="2">
        <v>107000000</v>
      </c>
      <c r="D252" s="2">
        <v>57700</v>
      </c>
      <c r="E252" s="2">
        <v>104000000</v>
      </c>
    </row>
    <row r="253" spans="1:5">
      <c r="A253" s="2">
        <v>2051</v>
      </c>
      <c r="B253" s="2">
        <v>25900</v>
      </c>
      <c r="C253" s="2">
        <v>107000000</v>
      </c>
      <c r="D253" s="2">
        <v>57800</v>
      </c>
      <c r="E253" s="2">
        <v>103000000</v>
      </c>
    </row>
    <row r="254" spans="1:5">
      <c r="A254" s="2">
        <v>2052</v>
      </c>
      <c r="B254" s="2">
        <v>25700</v>
      </c>
      <c r="C254" s="2">
        <v>107000000</v>
      </c>
      <c r="D254" s="2">
        <v>58500</v>
      </c>
      <c r="E254" s="2">
        <v>102000000</v>
      </c>
    </row>
    <row r="255" spans="1:5">
      <c r="A255" s="2">
        <v>2053</v>
      </c>
      <c r="B255" s="2">
        <v>25800</v>
      </c>
      <c r="C255" s="2">
        <v>107000000</v>
      </c>
      <c r="D255" s="2">
        <v>58700</v>
      </c>
      <c r="E255" s="2">
        <v>102000000</v>
      </c>
    </row>
    <row r="256" spans="1:5">
      <c r="A256" s="2">
        <v>2054</v>
      </c>
      <c r="B256" s="2">
        <v>26300</v>
      </c>
      <c r="C256" s="2">
        <v>107000000</v>
      </c>
      <c r="D256" s="2">
        <v>59400</v>
      </c>
      <c r="E256" s="2">
        <v>101000000</v>
      </c>
    </row>
    <row r="257" spans="1:5">
      <c r="A257" s="2">
        <v>2055</v>
      </c>
      <c r="B257" s="2">
        <v>26700</v>
      </c>
      <c r="C257" s="2">
        <v>107000000</v>
      </c>
      <c r="D257" s="2">
        <v>59500</v>
      </c>
      <c r="E257" s="2">
        <v>100000000</v>
      </c>
    </row>
    <row r="258" spans="1:5">
      <c r="A258" s="2">
        <v>2056</v>
      </c>
      <c r="B258" s="2">
        <v>26600</v>
      </c>
      <c r="C258" s="2">
        <v>107000000</v>
      </c>
      <c r="D258" s="2">
        <v>59700</v>
      </c>
      <c r="E258" s="2">
        <v>99500000</v>
      </c>
    </row>
    <row r="259" spans="1:5">
      <c r="A259" s="2">
        <v>2057</v>
      </c>
      <c r="B259" s="2">
        <v>27100</v>
      </c>
      <c r="C259" s="2">
        <v>107000000</v>
      </c>
      <c r="D259" s="2">
        <v>60300</v>
      </c>
      <c r="E259" s="2">
        <v>98800000</v>
      </c>
    </row>
    <row r="260" spans="1:5">
      <c r="A260" s="2">
        <v>2058</v>
      </c>
      <c r="B260" s="2">
        <v>27700</v>
      </c>
      <c r="C260" s="2">
        <v>106000000</v>
      </c>
      <c r="D260" s="2">
        <v>60900</v>
      </c>
      <c r="E260" s="2">
        <v>98100000</v>
      </c>
    </row>
    <row r="261" spans="1:5">
      <c r="A261" s="2">
        <v>2059</v>
      </c>
      <c r="B261" s="2">
        <v>27900</v>
      </c>
      <c r="C261" s="2">
        <v>106000000</v>
      </c>
      <c r="D261" s="2">
        <v>61500</v>
      </c>
      <c r="E261" s="2">
        <v>97400000</v>
      </c>
    </row>
    <row r="262" spans="1:5">
      <c r="A262" s="2">
        <v>2060</v>
      </c>
      <c r="B262" s="2">
        <v>27600</v>
      </c>
      <c r="C262" s="2">
        <v>106000000</v>
      </c>
      <c r="D262" s="2">
        <v>59700</v>
      </c>
      <c r="E262" s="2">
        <v>96600000</v>
      </c>
    </row>
    <row r="263" spans="1:5">
      <c r="A263" s="2">
        <v>2061</v>
      </c>
      <c r="B263" s="2">
        <v>28200</v>
      </c>
      <c r="C263" s="2">
        <v>106000000</v>
      </c>
      <c r="D263" s="2">
        <v>60300</v>
      </c>
      <c r="E263" s="2">
        <v>95900000</v>
      </c>
    </row>
    <row r="264" spans="1:5">
      <c r="A264" s="2">
        <v>2062</v>
      </c>
      <c r="B264" s="2">
        <v>28900</v>
      </c>
      <c r="C264" s="2">
        <v>106000000</v>
      </c>
      <c r="D264" s="2">
        <v>60900</v>
      </c>
      <c r="E264" s="2">
        <v>95100000</v>
      </c>
    </row>
    <row r="265" spans="1:5">
      <c r="A265" s="2">
        <v>2063</v>
      </c>
      <c r="B265" s="2">
        <v>29500</v>
      </c>
      <c r="C265" s="2">
        <v>105000000</v>
      </c>
      <c r="D265" s="2">
        <v>61600</v>
      </c>
      <c r="E265" s="2">
        <v>94400000</v>
      </c>
    </row>
    <row r="266" spans="1:5">
      <c r="A266" s="2">
        <v>2064</v>
      </c>
      <c r="B266" s="2">
        <v>30100</v>
      </c>
      <c r="C266" s="2">
        <v>105000000</v>
      </c>
      <c r="D266" s="2">
        <v>61700</v>
      </c>
      <c r="E266" s="2">
        <v>93600000</v>
      </c>
    </row>
    <row r="267" spans="1:5">
      <c r="A267" s="2">
        <v>2065</v>
      </c>
      <c r="B267" s="2">
        <v>30800</v>
      </c>
      <c r="C267" s="2">
        <v>105000000</v>
      </c>
      <c r="D267" s="2">
        <v>62200</v>
      </c>
      <c r="E267" s="2">
        <v>92900000</v>
      </c>
    </row>
    <row r="268" spans="1:5">
      <c r="A268" s="2">
        <v>2066</v>
      </c>
      <c r="B268" s="2">
        <v>31500</v>
      </c>
      <c r="C268" s="2">
        <v>105000000</v>
      </c>
      <c r="D268" s="2">
        <v>62800</v>
      </c>
      <c r="E268" s="2">
        <v>92100000</v>
      </c>
    </row>
    <row r="269" spans="1:5">
      <c r="A269" s="2">
        <v>2067</v>
      </c>
      <c r="B269" s="2">
        <v>32200</v>
      </c>
      <c r="C269" s="2">
        <v>104000000</v>
      </c>
      <c r="D269" s="2">
        <v>63500</v>
      </c>
      <c r="E269" s="2">
        <v>91300000</v>
      </c>
    </row>
    <row r="270" spans="1:5">
      <c r="A270" s="2">
        <v>2068</v>
      </c>
      <c r="B270" s="2">
        <v>32400</v>
      </c>
      <c r="C270" s="2">
        <v>104000000</v>
      </c>
      <c r="D270" s="2">
        <v>64100</v>
      </c>
      <c r="E270" s="2">
        <v>90600000</v>
      </c>
    </row>
    <row r="271" spans="1:5">
      <c r="A271" s="2">
        <v>2069</v>
      </c>
      <c r="B271" s="2">
        <v>33100</v>
      </c>
      <c r="C271" s="2">
        <v>104000000</v>
      </c>
      <c r="D271" s="2">
        <v>64300</v>
      </c>
      <c r="E271" s="2">
        <v>89900000</v>
      </c>
    </row>
    <row r="272" spans="1:5">
      <c r="A272" s="2">
        <v>2070</v>
      </c>
      <c r="B272" s="2">
        <v>33400</v>
      </c>
      <c r="C272" s="2">
        <v>103000000</v>
      </c>
      <c r="D272" s="2">
        <v>63600</v>
      </c>
      <c r="E272" s="2">
        <v>89100000</v>
      </c>
    </row>
    <row r="273" spans="1:5">
      <c r="A273" s="2">
        <v>2071</v>
      </c>
      <c r="B273" s="2">
        <v>33400</v>
      </c>
      <c r="C273" s="2">
        <v>103000000</v>
      </c>
      <c r="D273" s="2">
        <v>63300</v>
      </c>
      <c r="E273" s="2">
        <v>88400000</v>
      </c>
    </row>
    <row r="274" spans="1:5">
      <c r="A274" s="2">
        <v>2072</v>
      </c>
      <c r="B274" s="2">
        <v>33400</v>
      </c>
      <c r="C274" s="2">
        <v>103000000</v>
      </c>
      <c r="D274" s="2">
        <v>62800</v>
      </c>
      <c r="E274" s="2">
        <v>87700000</v>
      </c>
    </row>
    <row r="275" spans="1:5">
      <c r="A275" s="2">
        <v>2073</v>
      </c>
      <c r="B275" s="2">
        <v>34300</v>
      </c>
      <c r="C275" s="2">
        <v>102000000</v>
      </c>
      <c r="D275" s="2">
        <v>62200</v>
      </c>
      <c r="E275" s="2">
        <v>87000000</v>
      </c>
    </row>
    <row r="276" spans="1:5">
      <c r="A276" s="2">
        <v>2074</v>
      </c>
      <c r="B276" s="2">
        <v>35200</v>
      </c>
      <c r="C276" s="2">
        <v>102000000</v>
      </c>
      <c r="D276" s="2">
        <v>62900</v>
      </c>
      <c r="E276" s="2">
        <v>86400000</v>
      </c>
    </row>
    <row r="277" spans="1:5">
      <c r="A277" s="2">
        <v>2075</v>
      </c>
      <c r="B277" s="2">
        <v>35900</v>
      </c>
      <c r="C277" s="2">
        <v>101000000</v>
      </c>
      <c r="D277" s="2">
        <v>63600</v>
      </c>
      <c r="E277" s="2">
        <v>85700000</v>
      </c>
    </row>
    <row r="278" spans="1:5">
      <c r="A278" s="2">
        <v>2076</v>
      </c>
      <c r="B278" s="2">
        <v>36600</v>
      </c>
      <c r="C278" s="2">
        <v>101000000</v>
      </c>
      <c r="D278" s="2">
        <v>64400</v>
      </c>
      <c r="E278" s="2">
        <v>85100000</v>
      </c>
    </row>
    <row r="279" spans="1:5">
      <c r="A279" s="2">
        <v>2077</v>
      </c>
      <c r="B279" s="2">
        <v>37300</v>
      </c>
      <c r="C279" s="2">
        <v>101000000</v>
      </c>
      <c r="D279" s="2">
        <v>65400</v>
      </c>
      <c r="E279" s="2">
        <v>84500000</v>
      </c>
    </row>
    <row r="280" spans="1:5">
      <c r="A280" s="2">
        <v>2078</v>
      </c>
      <c r="B280" s="2">
        <v>38000</v>
      </c>
      <c r="C280" s="2">
        <v>100000000</v>
      </c>
      <c r="D280" s="2">
        <v>66500</v>
      </c>
      <c r="E280" s="2">
        <v>83900000</v>
      </c>
    </row>
    <row r="281" spans="1:5">
      <c r="A281" s="2">
        <v>2079</v>
      </c>
      <c r="B281" s="2">
        <v>38200</v>
      </c>
      <c r="C281" s="2">
        <v>99800000</v>
      </c>
      <c r="D281" s="2">
        <v>67400</v>
      </c>
      <c r="E281" s="2">
        <v>83400000</v>
      </c>
    </row>
    <row r="282" spans="1:5">
      <c r="A282" s="2">
        <v>2080</v>
      </c>
      <c r="B282" s="2">
        <v>36300</v>
      </c>
      <c r="C282" s="2">
        <v>99400000</v>
      </c>
      <c r="D282" s="2">
        <v>65500</v>
      </c>
      <c r="E282" s="2">
        <v>82800000</v>
      </c>
    </row>
    <row r="283" spans="1:5">
      <c r="A283" s="2">
        <v>2081</v>
      </c>
      <c r="B283" s="2">
        <v>36900</v>
      </c>
      <c r="C283" s="2">
        <v>99000000</v>
      </c>
      <c r="D283" s="2">
        <v>66600</v>
      </c>
      <c r="E283" s="2">
        <v>82300000</v>
      </c>
    </row>
    <row r="284" spans="1:5">
      <c r="A284" s="2">
        <v>2082</v>
      </c>
      <c r="B284" s="2">
        <v>37600</v>
      </c>
      <c r="C284" s="2">
        <v>98600000</v>
      </c>
      <c r="D284" s="2">
        <v>67500</v>
      </c>
      <c r="E284" s="2">
        <v>81800000</v>
      </c>
    </row>
    <row r="285" spans="1:5">
      <c r="A285" s="2">
        <v>2083</v>
      </c>
      <c r="B285" s="2">
        <v>38300</v>
      </c>
      <c r="C285" s="2">
        <v>98200000</v>
      </c>
      <c r="D285" s="2">
        <v>68300</v>
      </c>
      <c r="E285" s="2">
        <v>81300000</v>
      </c>
    </row>
    <row r="286" spans="1:5">
      <c r="A286" s="2">
        <v>2084</v>
      </c>
      <c r="B286" s="2">
        <v>39000</v>
      </c>
      <c r="C286" s="2">
        <v>97800000</v>
      </c>
      <c r="D286" s="2">
        <v>69200</v>
      </c>
      <c r="E286" s="2">
        <v>80800000</v>
      </c>
    </row>
    <row r="287" spans="1:5">
      <c r="A287" s="2">
        <v>2085</v>
      </c>
      <c r="B287" s="2">
        <v>39400</v>
      </c>
      <c r="C287" s="2">
        <v>97400000</v>
      </c>
      <c r="D287" s="2">
        <v>69700</v>
      </c>
      <c r="E287" s="2">
        <v>80300000</v>
      </c>
    </row>
    <row r="288" spans="1:5">
      <c r="A288" s="2">
        <v>2086</v>
      </c>
      <c r="B288" s="2">
        <v>40100</v>
      </c>
      <c r="C288" s="2">
        <v>97000000</v>
      </c>
      <c r="D288" s="2">
        <v>69400</v>
      </c>
      <c r="E288" s="2">
        <v>79800000</v>
      </c>
    </row>
    <row r="289" spans="1:5">
      <c r="A289" s="2">
        <v>2087</v>
      </c>
      <c r="B289" s="2">
        <v>40700</v>
      </c>
      <c r="C289" s="2">
        <v>96600000</v>
      </c>
      <c r="D289" s="2">
        <v>69400</v>
      </c>
      <c r="E289" s="2">
        <v>79300000</v>
      </c>
    </row>
    <row r="290" spans="1:5">
      <c r="A290" s="2">
        <v>2088</v>
      </c>
      <c r="B290" s="2">
        <v>41400</v>
      </c>
      <c r="C290" s="2">
        <v>96200000</v>
      </c>
      <c r="D290" s="2">
        <v>70000</v>
      </c>
      <c r="E290" s="2">
        <v>78900000</v>
      </c>
    </row>
    <row r="291" spans="1:5">
      <c r="A291" s="2">
        <v>2089</v>
      </c>
      <c r="B291" s="2">
        <v>41900</v>
      </c>
      <c r="C291" s="2">
        <v>95700000</v>
      </c>
      <c r="D291" s="2">
        <v>70500</v>
      </c>
      <c r="E291" s="2">
        <v>78400000</v>
      </c>
    </row>
    <row r="292" spans="1:5">
      <c r="A292" s="2">
        <v>2090</v>
      </c>
      <c r="B292" s="2">
        <v>42700</v>
      </c>
      <c r="C292" s="2">
        <v>95300000</v>
      </c>
      <c r="D292" s="2">
        <v>70600</v>
      </c>
      <c r="E292" s="2">
        <v>78000000</v>
      </c>
    </row>
    <row r="293" spans="1:5">
      <c r="A293" s="2">
        <v>2091</v>
      </c>
      <c r="B293" s="2">
        <v>43100</v>
      </c>
      <c r="C293" s="2">
        <v>94900000</v>
      </c>
      <c r="D293" s="2">
        <v>71100</v>
      </c>
      <c r="E293" s="2">
        <v>77500000</v>
      </c>
    </row>
    <row r="294" spans="1:5">
      <c r="A294" s="2">
        <v>2092</v>
      </c>
      <c r="B294" s="2">
        <v>43700</v>
      </c>
      <c r="C294" s="2">
        <v>94500000</v>
      </c>
      <c r="D294" s="2">
        <v>71300</v>
      </c>
      <c r="E294" s="2">
        <v>77100000</v>
      </c>
    </row>
    <row r="295" spans="1:5">
      <c r="A295" s="2">
        <v>2093</v>
      </c>
      <c r="B295" s="2">
        <v>44400</v>
      </c>
      <c r="C295" s="2">
        <v>94000000</v>
      </c>
      <c r="D295" s="2">
        <v>71800</v>
      </c>
      <c r="E295" s="2">
        <v>76600000</v>
      </c>
    </row>
    <row r="296" spans="1:5">
      <c r="A296" s="2">
        <v>2094</v>
      </c>
      <c r="B296" s="2">
        <v>45100</v>
      </c>
      <c r="C296" s="2">
        <v>93600000</v>
      </c>
      <c r="D296" s="2">
        <v>72200</v>
      </c>
      <c r="E296" s="2">
        <v>76200000</v>
      </c>
    </row>
    <row r="297" spans="1:5">
      <c r="A297" s="2">
        <v>2095</v>
      </c>
      <c r="B297" s="2">
        <v>45800</v>
      </c>
      <c r="C297" s="2">
        <v>93200000</v>
      </c>
      <c r="D297" s="2">
        <v>72700</v>
      </c>
      <c r="E297" s="2">
        <v>75700000</v>
      </c>
    </row>
    <row r="298" spans="1:5">
      <c r="A298" s="2">
        <v>2096</v>
      </c>
      <c r="B298" s="2">
        <v>46600</v>
      </c>
      <c r="C298" s="2">
        <v>92800000</v>
      </c>
      <c r="D298" s="2">
        <v>73100</v>
      </c>
      <c r="E298" s="2">
        <v>75300000</v>
      </c>
    </row>
    <row r="299" spans="1:5">
      <c r="A299" s="2">
        <v>2097</v>
      </c>
      <c r="B299" s="2">
        <v>46800</v>
      </c>
      <c r="C299" s="2">
        <v>92300000</v>
      </c>
      <c r="D299" s="2">
        <v>73500</v>
      </c>
      <c r="E299" s="2">
        <v>74900000</v>
      </c>
    </row>
    <row r="300" spans="1:5">
      <c r="A300" s="2">
        <v>2098</v>
      </c>
      <c r="B300" s="2">
        <v>47200</v>
      </c>
      <c r="C300" s="2">
        <v>91900000</v>
      </c>
      <c r="D300" s="2">
        <v>73900</v>
      </c>
      <c r="E300" s="2">
        <v>74500000</v>
      </c>
    </row>
    <row r="301" spans="1:5">
      <c r="A301" s="2">
        <v>2099</v>
      </c>
      <c r="B301" s="2">
        <v>48300</v>
      </c>
      <c r="C301" s="2">
        <v>91500000</v>
      </c>
      <c r="D301" s="2">
        <v>74300</v>
      </c>
      <c r="E301" s="2">
        <v>74100000</v>
      </c>
    </row>
    <row r="302" spans="1:5">
      <c r="A302" s="2">
        <v>2100</v>
      </c>
      <c r="B302" s="2">
        <v>48900</v>
      </c>
      <c r="C302" s="2">
        <v>91000000</v>
      </c>
      <c r="D302" s="2">
        <v>74700</v>
      </c>
      <c r="E302" s="2">
        <v>73600000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2"/>
  <sheetViews>
    <sheetView workbookViewId="0">
      <selection activeCell="H21" sqref="H21"/>
    </sheetView>
  </sheetViews>
  <sheetFormatPr defaultColWidth="9" defaultRowHeight="14.25"/>
  <cols>
    <col min="1" max="1" width="7.5" customWidth="1"/>
    <col min="2" max="2" width="14.5" customWidth="1"/>
    <col min="3" max="3" width="17.25" customWidth="1"/>
    <col min="4" max="4" width="12.25" customWidth="1"/>
    <col min="5" max="5" width="1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1800</v>
      </c>
      <c r="B2" s="2">
        <v>1170</v>
      </c>
      <c r="C2" s="2">
        <v>4000000</v>
      </c>
      <c r="D2" s="2">
        <v>1830</v>
      </c>
      <c r="E2" s="2">
        <v>28000000</v>
      </c>
    </row>
    <row r="3" spans="1:5">
      <c r="A3" s="2">
        <v>1801</v>
      </c>
      <c r="B3" s="2">
        <v>1170</v>
      </c>
      <c r="C3" s="2">
        <v>4100000</v>
      </c>
      <c r="D3" s="2">
        <v>1830</v>
      </c>
      <c r="E3" s="2">
        <v>28100000</v>
      </c>
    </row>
    <row r="4" spans="1:5">
      <c r="A4" s="2">
        <v>1802</v>
      </c>
      <c r="B4" s="2">
        <v>1170</v>
      </c>
      <c r="C4" s="2">
        <v>4200000</v>
      </c>
      <c r="D4" s="2">
        <v>1830</v>
      </c>
      <c r="E4" s="2">
        <v>28300000</v>
      </c>
    </row>
    <row r="5" spans="1:5">
      <c r="A5" s="2">
        <v>1803</v>
      </c>
      <c r="B5" s="2">
        <v>1170</v>
      </c>
      <c r="C5" s="2">
        <v>4310000</v>
      </c>
      <c r="D5" s="2">
        <v>1830</v>
      </c>
      <c r="E5" s="2">
        <v>28400000</v>
      </c>
    </row>
    <row r="6" spans="1:5">
      <c r="A6" s="2">
        <v>1804</v>
      </c>
      <c r="B6" s="2">
        <v>1170</v>
      </c>
      <c r="C6" s="2">
        <v>4410000</v>
      </c>
      <c r="D6" s="2">
        <v>1830</v>
      </c>
      <c r="E6" s="2">
        <v>28600000</v>
      </c>
    </row>
    <row r="7" spans="1:5">
      <c r="A7" s="2">
        <v>1805</v>
      </c>
      <c r="B7" s="2">
        <v>1170</v>
      </c>
      <c r="C7" s="2">
        <v>4530000</v>
      </c>
      <c r="D7" s="2">
        <v>1830</v>
      </c>
      <c r="E7" s="2">
        <v>28700000</v>
      </c>
    </row>
    <row r="8" spans="1:5">
      <c r="A8" s="2">
        <v>1806</v>
      </c>
      <c r="B8" s="2">
        <v>1170</v>
      </c>
      <c r="C8" s="2">
        <v>4640000</v>
      </c>
      <c r="D8" s="2">
        <v>1830</v>
      </c>
      <c r="E8" s="2">
        <v>28900000</v>
      </c>
    </row>
    <row r="9" spans="1:5">
      <c r="A9" s="2">
        <v>1807</v>
      </c>
      <c r="B9" s="2">
        <v>1170</v>
      </c>
      <c r="C9" s="2">
        <v>4750000</v>
      </c>
      <c r="D9" s="2">
        <v>1830</v>
      </c>
      <c r="E9" s="2">
        <v>29000000</v>
      </c>
    </row>
    <row r="10" spans="1:5">
      <c r="A10" s="2">
        <v>1808</v>
      </c>
      <c r="B10" s="2">
        <v>1170</v>
      </c>
      <c r="C10" s="2">
        <v>4870000</v>
      </c>
      <c r="D10" s="2">
        <v>1830</v>
      </c>
      <c r="E10" s="2">
        <v>29200000</v>
      </c>
    </row>
    <row r="11" spans="1:5">
      <c r="A11" s="2">
        <v>1809</v>
      </c>
      <c r="B11" s="2">
        <v>1170</v>
      </c>
      <c r="C11" s="2">
        <v>4990000</v>
      </c>
      <c r="D11" s="2">
        <v>1830</v>
      </c>
      <c r="E11" s="2">
        <v>29300000</v>
      </c>
    </row>
    <row r="12" spans="1:5">
      <c r="A12" s="2">
        <v>1810</v>
      </c>
      <c r="B12" s="2">
        <v>1170</v>
      </c>
      <c r="C12" s="2">
        <v>5120000</v>
      </c>
      <c r="D12" s="2">
        <v>1830</v>
      </c>
      <c r="E12" s="2">
        <v>29500000</v>
      </c>
    </row>
    <row r="13" spans="1:5">
      <c r="A13" s="2">
        <v>1811</v>
      </c>
      <c r="B13" s="2">
        <v>1170</v>
      </c>
      <c r="C13" s="2">
        <v>5250000</v>
      </c>
      <c r="D13" s="2">
        <v>1830</v>
      </c>
      <c r="E13" s="2">
        <v>29600000</v>
      </c>
    </row>
    <row r="14" spans="1:5">
      <c r="A14" s="2">
        <v>1812</v>
      </c>
      <c r="B14" s="2">
        <v>1170</v>
      </c>
      <c r="C14" s="2">
        <v>5380000</v>
      </c>
      <c r="D14" s="2">
        <v>1830</v>
      </c>
      <c r="E14" s="2">
        <v>29800000</v>
      </c>
    </row>
    <row r="15" spans="1:5">
      <c r="A15" s="2">
        <v>1813</v>
      </c>
      <c r="B15" s="2">
        <v>1170</v>
      </c>
      <c r="C15" s="2">
        <v>5520000</v>
      </c>
      <c r="D15" s="2">
        <v>1830</v>
      </c>
      <c r="E15" s="2">
        <v>29900000</v>
      </c>
    </row>
    <row r="16" spans="1:5">
      <c r="A16" s="2">
        <v>1814</v>
      </c>
      <c r="B16" s="2">
        <v>1170</v>
      </c>
      <c r="C16" s="2">
        <v>5650000</v>
      </c>
      <c r="D16" s="2">
        <v>1830</v>
      </c>
      <c r="E16" s="2">
        <v>30100000</v>
      </c>
    </row>
    <row r="17" spans="1:5">
      <c r="A17" s="2">
        <v>1815</v>
      </c>
      <c r="B17" s="2">
        <v>1170</v>
      </c>
      <c r="C17" s="2">
        <v>5790000</v>
      </c>
      <c r="D17" s="2">
        <v>1830</v>
      </c>
      <c r="E17" s="2">
        <v>30200000</v>
      </c>
    </row>
    <row r="18" spans="1:5">
      <c r="A18" s="2">
        <v>1816</v>
      </c>
      <c r="B18" s="2">
        <v>1170</v>
      </c>
      <c r="C18" s="2">
        <v>5940000</v>
      </c>
      <c r="D18" s="2">
        <v>1830</v>
      </c>
      <c r="E18" s="2">
        <v>30400000</v>
      </c>
    </row>
    <row r="19" spans="1:5">
      <c r="A19" s="2">
        <v>1817</v>
      </c>
      <c r="B19" s="2">
        <v>1170</v>
      </c>
      <c r="C19" s="2">
        <v>6090000</v>
      </c>
      <c r="D19" s="2">
        <v>1830</v>
      </c>
      <c r="E19" s="2">
        <v>30500000</v>
      </c>
    </row>
    <row r="20" spans="1:5">
      <c r="A20" s="2">
        <v>1818</v>
      </c>
      <c r="B20" s="2">
        <v>1170</v>
      </c>
      <c r="C20" s="2">
        <v>6240000</v>
      </c>
      <c r="D20" s="2">
        <v>1830</v>
      </c>
      <c r="E20" s="2">
        <v>30700000</v>
      </c>
    </row>
    <row r="21" spans="1:5">
      <c r="A21" s="2">
        <v>1819</v>
      </c>
      <c r="B21" s="2">
        <v>1170</v>
      </c>
      <c r="C21" s="2">
        <v>6360000</v>
      </c>
      <c r="D21" s="2">
        <v>1830</v>
      </c>
      <c r="E21" s="2">
        <v>30800000</v>
      </c>
    </row>
    <row r="22" spans="1:5">
      <c r="A22" s="2">
        <v>1820</v>
      </c>
      <c r="B22" s="2">
        <v>1170</v>
      </c>
      <c r="C22" s="2">
        <v>6440000</v>
      </c>
      <c r="D22" s="2">
        <v>1830</v>
      </c>
      <c r="E22" s="2">
        <v>30900000</v>
      </c>
    </row>
    <row r="23" spans="1:5">
      <c r="A23" s="2">
        <v>1821</v>
      </c>
      <c r="B23" s="2">
        <v>1160</v>
      </c>
      <c r="C23" s="2">
        <v>6500000</v>
      </c>
      <c r="D23" s="2">
        <v>1830</v>
      </c>
      <c r="E23" s="2">
        <v>31000000</v>
      </c>
    </row>
    <row r="24" spans="1:5">
      <c r="A24" s="2">
        <v>1822</v>
      </c>
      <c r="B24" s="2">
        <v>1160</v>
      </c>
      <c r="C24" s="2">
        <v>6510000</v>
      </c>
      <c r="D24" s="2">
        <v>1840</v>
      </c>
      <c r="E24" s="2">
        <v>31100000</v>
      </c>
    </row>
    <row r="25" spans="1:5">
      <c r="A25" s="2">
        <v>1823</v>
      </c>
      <c r="B25" s="2">
        <v>1160</v>
      </c>
      <c r="C25" s="2">
        <v>6490000</v>
      </c>
      <c r="D25" s="2">
        <v>1850</v>
      </c>
      <c r="E25" s="2">
        <v>31100000</v>
      </c>
    </row>
    <row r="26" spans="1:5">
      <c r="A26" s="2">
        <v>1824</v>
      </c>
      <c r="B26" s="2">
        <v>1160</v>
      </c>
      <c r="C26" s="2">
        <v>6470000</v>
      </c>
      <c r="D26" s="2">
        <v>1850</v>
      </c>
      <c r="E26" s="2">
        <v>31100000</v>
      </c>
    </row>
    <row r="27" spans="1:5">
      <c r="A27" s="2">
        <v>1825</v>
      </c>
      <c r="B27" s="2">
        <v>1160</v>
      </c>
      <c r="C27" s="2">
        <v>6460000</v>
      </c>
      <c r="D27" s="2">
        <v>1860</v>
      </c>
      <c r="E27" s="2">
        <v>31200000</v>
      </c>
    </row>
    <row r="28" spans="1:5">
      <c r="A28" s="2">
        <v>1826</v>
      </c>
      <c r="B28" s="2">
        <v>1160</v>
      </c>
      <c r="C28" s="2">
        <v>6440000</v>
      </c>
      <c r="D28" s="2">
        <v>1860</v>
      </c>
      <c r="E28" s="2">
        <v>31200000</v>
      </c>
    </row>
    <row r="29" spans="1:5">
      <c r="A29" s="2">
        <v>1827</v>
      </c>
      <c r="B29" s="2">
        <v>1160</v>
      </c>
      <c r="C29" s="2">
        <v>6420000</v>
      </c>
      <c r="D29" s="2">
        <v>1870</v>
      </c>
      <c r="E29" s="2">
        <v>31200000</v>
      </c>
    </row>
    <row r="30" spans="1:5">
      <c r="A30" s="2">
        <v>1828</v>
      </c>
      <c r="B30" s="2">
        <v>1160</v>
      </c>
      <c r="C30" s="2">
        <v>6400000</v>
      </c>
      <c r="D30" s="2">
        <v>1880</v>
      </c>
      <c r="E30" s="2">
        <v>31300000</v>
      </c>
    </row>
    <row r="31" spans="1:5">
      <c r="A31" s="2">
        <v>1829</v>
      </c>
      <c r="B31" s="2">
        <v>1160</v>
      </c>
      <c r="C31" s="2">
        <v>6380000</v>
      </c>
      <c r="D31" s="2">
        <v>1880</v>
      </c>
      <c r="E31" s="2">
        <v>31300000</v>
      </c>
    </row>
    <row r="32" spans="1:5">
      <c r="A32" s="2">
        <v>1830</v>
      </c>
      <c r="B32" s="2">
        <v>1160</v>
      </c>
      <c r="C32" s="2">
        <v>6360000</v>
      </c>
      <c r="D32" s="2">
        <v>1890</v>
      </c>
      <c r="E32" s="2">
        <v>31300000</v>
      </c>
    </row>
    <row r="33" spans="1:5">
      <c r="A33" s="2">
        <v>1831</v>
      </c>
      <c r="B33" s="2">
        <v>1150</v>
      </c>
      <c r="C33" s="2">
        <v>6340000</v>
      </c>
      <c r="D33" s="2">
        <v>1900</v>
      </c>
      <c r="E33" s="2">
        <v>31400000</v>
      </c>
    </row>
    <row r="34" spans="1:5">
      <c r="A34" s="2">
        <v>1832</v>
      </c>
      <c r="B34" s="2">
        <v>1150</v>
      </c>
      <c r="C34" s="2">
        <v>6320000</v>
      </c>
      <c r="D34" s="2">
        <v>1900</v>
      </c>
      <c r="E34" s="2">
        <v>31400000</v>
      </c>
    </row>
    <row r="35" spans="1:5">
      <c r="A35" s="2">
        <v>1833</v>
      </c>
      <c r="B35" s="2">
        <v>1150</v>
      </c>
      <c r="C35" s="2">
        <v>6310000</v>
      </c>
      <c r="D35" s="2">
        <v>1910</v>
      </c>
      <c r="E35" s="2">
        <v>31400000</v>
      </c>
    </row>
    <row r="36" spans="1:5">
      <c r="A36" s="2">
        <v>1834</v>
      </c>
      <c r="B36" s="2">
        <v>1150</v>
      </c>
      <c r="C36" s="2">
        <v>6290000</v>
      </c>
      <c r="D36" s="2">
        <v>1910</v>
      </c>
      <c r="E36" s="2">
        <v>31500000</v>
      </c>
    </row>
    <row r="37" spans="1:5">
      <c r="A37" s="2">
        <v>1835</v>
      </c>
      <c r="B37" s="2">
        <v>1150</v>
      </c>
      <c r="C37" s="2">
        <v>6270000</v>
      </c>
      <c r="D37" s="2">
        <v>1920</v>
      </c>
      <c r="E37" s="2">
        <v>31500000</v>
      </c>
    </row>
    <row r="38" spans="1:5">
      <c r="A38" s="2">
        <v>1836</v>
      </c>
      <c r="B38" s="2">
        <v>1150</v>
      </c>
      <c r="C38" s="2">
        <v>6250000</v>
      </c>
      <c r="D38" s="2">
        <v>1930</v>
      </c>
      <c r="E38" s="2">
        <v>31500000</v>
      </c>
    </row>
    <row r="39" spans="1:5">
      <c r="A39" s="2">
        <v>1837</v>
      </c>
      <c r="B39" s="2">
        <v>1150</v>
      </c>
      <c r="C39" s="2">
        <v>6230000</v>
      </c>
      <c r="D39" s="2">
        <v>1930</v>
      </c>
      <c r="E39" s="2">
        <v>31600000</v>
      </c>
    </row>
    <row r="40" spans="1:5">
      <c r="A40" s="2">
        <v>1838</v>
      </c>
      <c r="B40" s="2">
        <v>1150</v>
      </c>
      <c r="C40" s="2">
        <v>6210000</v>
      </c>
      <c r="D40" s="2">
        <v>1940</v>
      </c>
      <c r="E40" s="2">
        <v>31600000</v>
      </c>
    </row>
    <row r="41" spans="1:5">
      <c r="A41" s="2">
        <v>1839</v>
      </c>
      <c r="B41" s="2">
        <v>1150</v>
      </c>
      <c r="C41" s="2">
        <v>6200000</v>
      </c>
      <c r="D41" s="2">
        <v>1950</v>
      </c>
      <c r="E41" s="2">
        <v>31600000</v>
      </c>
    </row>
    <row r="42" spans="1:5">
      <c r="A42" s="2">
        <v>1840</v>
      </c>
      <c r="B42" s="2">
        <v>1150</v>
      </c>
      <c r="C42" s="2">
        <v>6180000</v>
      </c>
      <c r="D42" s="2">
        <v>1950</v>
      </c>
      <c r="E42" s="2">
        <v>31700000</v>
      </c>
    </row>
    <row r="43" spans="1:5">
      <c r="A43" s="2">
        <v>1841</v>
      </c>
      <c r="B43" s="2">
        <v>1150</v>
      </c>
      <c r="C43" s="2">
        <v>6160000</v>
      </c>
      <c r="D43" s="2">
        <v>1960</v>
      </c>
      <c r="E43" s="2">
        <v>31700000</v>
      </c>
    </row>
    <row r="44" spans="1:5">
      <c r="A44" s="2">
        <v>1842</v>
      </c>
      <c r="B44" s="2">
        <v>1140</v>
      </c>
      <c r="C44" s="2">
        <v>6140000</v>
      </c>
      <c r="D44" s="2">
        <v>1970</v>
      </c>
      <c r="E44" s="2">
        <v>31700000</v>
      </c>
    </row>
    <row r="45" spans="1:5">
      <c r="A45" s="2">
        <v>1843</v>
      </c>
      <c r="B45" s="2">
        <v>1140</v>
      </c>
      <c r="C45" s="2">
        <v>6120000</v>
      </c>
      <c r="D45" s="2">
        <v>1970</v>
      </c>
      <c r="E45" s="2">
        <v>31800000</v>
      </c>
    </row>
    <row r="46" spans="1:5">
      <c r="A46" s="2">
        <v>1844</v>
      </c>
      <c r="B46" s="2">
        <v>1140</v>
      </c>
      <c r="C46" s="2">
        <v>6110000</v>
      </c>
      <c r="D46" s="2">
        <v>1980</v>
      </c>
      <c r="E46" s="2">
        <v>31800000</v>
      </c>
    </row>
    <row r="47" spans="1:5">
      <c r="A47" s="2">
        <v>1845</v>
      </c>
      <c r="B47" s="2">
        <v>1140</v>
      </c>
      <c r="C47" s="2">
        <v>6090000</v>
      </c>
      <c r="D47" s="2">
        <v>1990</v>
      </c>
      <c r="E47" s="2">
        <v>31800000</v>
      </c>
    </row>
    <row r="48" spans="1:5">
      <c r="A48" s="2">
        <v>1846</v>
      </c>
      <c r="B48" s="2">
        <v>1140</v>
      </c>
      <c r="C48" s="2">
        <v>6070000</v>
      </c>
      <c r="D48" s="2">
        <v>1990</v>
      </c>
      <c r="E48" s="2">
        <v>31900000</v>
      </c>
    </row>
    <row r="49" spans="1:5">
      <c r="A49" s="2">
        <v>1847</v>
      </c>
      <c r="B49" s="2">
        <v>1140</v>
      </c>
      <c r="C49" s="2">
        <v>6050000</v>
      </c>
      <c r="D49" s="2">
        <v>1990</v>
      </c>
      <c r="E49" s="2">
        <v>31900000</v>
      </c>
    </row>
    <row r="50" spans="1:5">
      <c r="A50" s="2">
        <v>1848</v>
      </c>
      <c r="B50" s="2">
        <v>1140</v>
      </c>
      <c r="C50" s="2">
        <v>6040000</v>
      </c>
      <c r="D50" s="2">
        <v>1990</v>
      </c>
      <c r="E50" s="2">
        <v>31900000</v>
      </c>
    </row>
    <row r="51" spans="1:5">
      <c r="A51" s="2">
        <v>1849</v>
      </c>
      <c r="B51" s="2">
        <v>1140</v>
      </c>
      <c r="C51" s="2">
        <v>6060000</v>
      </c>
      <c r="D51" s="2">
        <v>1990</v>
      </c>
      <c r="E51" s="2">
        <v>32000000</v>
      </c>
    </row>
    <row r="52" spans="1:5">
      <c r="A52" s="2">
        <v>1850</v>
      </c>
      <c r="B52" s="2">
        <v>1140</v>
      </c>
      <c r="C52" s="2">
        <v>6110000</v>
      </c>
      <c r="D52" s="2">
        <v>1990</v>
      </c>
      <c r="E52" s="2">
        <v>32100000</v>
      </c>
    </row>
    <row r="53" spans="1:5">
      <c r="A53" s="2">
        <v>1851</v>
      </c>
      <c r="B53" s="2">
        <v>1140</v>
      </c>
      <c r="C53" s="2">
        <v>6210000</v>
      </c>
      <c r="D53" s="2">
        <v>2000</v>
      </c>
      <c r="E53" s="2">
        <v>32100000</v>
      </c>
    </row>
    <row r="54" spans="1:5">
      <c r="A54" s="2">
        <v>1852</v>
      </c>
      <c r="B54" s="2">
        <v>1130</v>
      </c>
      <c r="C54" s="2">
        <v>6350000</v>
      </c>
      <c r="D54" s="2">
        <v>2010</v>
      </c>
      <c r="E54" s="2">
        <v>32200000</v>
      </c>
    </row>
    <row r="55" spans="1:5">
      <c r="A55" s="2">
        <v>1853</v>
      </c>
      <c r="B55" s="2">
        <v>1130</v>
      </c>
      <c r="C55" s="2">
        <v>6530000</v>
      </c>
      <c r="D55" s="2">
        <v>2020</v>
      </c>
      <c r="E55" s="2">
        <v>32400000</v>
      </c>
    </row>
    <row r="56" spans="1:5">
      <c r="A56" s="2">
        <v>1854</v>
      </c>
      <c r="B56" s="2">
        <v>1130</v>
      </c>
      <c r="C56" s="2">
        <v>6720000</v>
      </c>
      <c r="D56" s="2">
        <v>2030</v>
      </c>
      <c r="E56" s="2">
        <v>32500000</v>
      </c>
    </row>
    <row r="57" spans="1:5">
      <c r="A57" s="2">
        <v>1855</v>
      </c>
      <c r="B57" s="2">
        <v>1130</v>
      </c>
      <c r="C57" s="2">
        <v>6910000</v>
      </c>
      <c r="D57" s="2">
        <v>2040</v>
      </c>
      <c r="E57" s="2">
        <v>32600000</v>
      </c>
    </row>
    <row r="58" spans="1:5">
      <c r="A58" s="2">
        <v>1856</v>
      </c>
      <c r="B58" s="2">
        <v>1130</v>
      </c>
      <c r="C58" s="2">
        <v>7100000</v>
      </c>
      <c r="D58" s="2">
        <v>2050</v>
      </c>
      <c r="E58" s="2">
        <v>32700000</v>
      </c>
    </row>
    <row r="59" spans="1:5">
      <c r="A59" s="2">
        <v>1857</v>
      </c>
      <c r="B59" s="2">
        <v>1130</v>
      </c>
      <c r="C59" s="2">
        <v>7310000</v>
      </c>
      <c r="D59" s="2">
        <v>2060</v>
      </c>
      <c r="E59" s="2">
        <v>32900000</v>
      </c>
    </row>
    <row r="60" spans="1:5">
      <c r="A60" s="2">
        <v>1858</v>
      </c>
      <c r="B60" s="2">
        <v>1130</v>
      </c>
      <c r="C60" s="2">
        <v>7510000</v>
      </c>
      <c r="D60" s="2">
        <v>2070</v>
      </c>
      <c r="E60" s="2">
        <v>33000000</v>
      </c>
    </row>
    <row r="61" spans="1:5">
      <c r="A61" s="2">
        <v>1859</v>
      </c>
      <c r="B61" s="2">
        <v>1130</v>
      </c>
      <c r="C61" s="2">
        <v>7730000</v>
      </c>
      <c r="D61" s="2">
        <v>2080</v>
      </c>
      <c r="E61" s="2">
        <v>33100000</v>
      </c>
    </row>
    <row r="62" spans="1:5">
      <c r="A62" s="2">
        <v>1860</v>
      </c>
      <c r="B62" s="2">
        <v>1130</v>
      </c>
      <c r="C62" s="2">
        <v>7950000</v>
      </c>
      <c r="D62" s="2">
        <v>2090</v>
      </c>
      <c r="E62" s="2">
        <v>33200000</v>
      </c>
    </row>
    <row r="63" spans="1:5">
      <c r="A63" s="2">
        <v>1861</v>
      </c>
      <c r="B63" s="2">
        <v>1130</v>
      </c>
      <c r="C63" s="2">
        <v>8170000</v>
      </c>
      <c r="D63" s="2">
        <v>2100</v>
      </c>
      <c r="E63" s="2">
        <v>33400000</v>
      </c>
    </row>
    <row r="64" spans="1:5">
      <c r="A64" s="2">
        <v>1862</v>
      </c>
      <c r="B64" s="2">
        <v>1120</v>
      </c>
      <c r="C64" s="2">
        <v>8410000</v>
      </c>
      <c r="D64" s="2">
        <v>2110</v>
      </c>
      <c r="E64" s="2">
        <v>33500000</v>
      </c>
    </row>
    <row r="65" spans="1:5">
      <c r="A65" s="2">
        <v>1863</v>
      </c>
      <c r="B65" s="2">
        <v>1120</v>
      </c>
      <c r="C65" s="2">
        <v>8640000</v>
      </c>
      <c r="D65" s="2">
        <v>2120</v>
      </c>
      <c r="E65" s="2">
        <v>33600000</v>
      </c>
    </row>
    <row r="66" spans="1:5">
      <c r="A66" s="2">
        <v>1864</v>
      </c>
      <c r="B66" s="2">
        <v>1120</v>
      </c>
      <c r="C66" s="2">
        <v>8890000</v>
      </c>
      <c r="D66" s="2">
        <v>2130</v>
      </c>
      <c r="E66" s="2">
        <v>33700000</v>
      </c>
    </row>
    <row r="67" spans="1:5">
      <c r="A67" s="2">
        <v>1865</v>
      </c>
      <c r="B67" s="2">
        <v>1120</v>
      </c>
      <c r="C67" s="2">
        <v>9140000</v>
      </c>
      <c r="D67" s="2">
        <v>2140</v>
      </c>
      <c r="E67" s="2">
        <v>33900000</v>
      </c>
    </row>
    <row r="68" spans="1:5">
      <c r="A68" s="2">
        <v>1866</v>
      </c>
      <c r="B68" s="2">
        <v>1120</v>
      </c>
      <c r="C68" s="2">
        <v>9400000</v>
      </c>
      <c r="D68" s="2">
        <v>2150</v>
      </c>
      <c r="E68" s="2">
        <v>34000000</v>
      </c>
    </row>
    <row r="69" spans="1:5">
      <c r="A69" s="2">
        <v>1867</v>
      </c>
      <c r="B69" s="2">
        <v>1120</v>
      </c>
      <c r="C69" s="2">
        <v>9670000</v>
      </c>
      <c r="D69" s="2">
        <v>2160</v>
      </c>
      <c r="E69" s="2">
        <v>34100000</v>
      </c>
    </row>
    <row r="70" spans="1:5">
      <c r="A70" s="2">
        <v>1868</v>
      </c>
      <c r="B70" s="2">
        <v>1120</v>
      </c>
      <c r="C70" s="2">
        <v>9940000</v>
      </c>
      <c r="D70" s="2">
        <v>2170</v>
      </c>
      <c r="E70" s="2">
        <v>34300000</v>
      </c>
    </row>
    <row r="71" spans="1:5">
      <c r="A71" s="2">
        <v>1869</v>
      </c>
      <c r="B71" s="2">
        <v>1120</v>
      </c>
      <c r="C71" s="2">
        <v>10200000</v>
      </c>
      <c r="D71" s="2">
        <v>2180</v>
      </c>
      <c r="E71" s="2">
        <v>34400000</v>
      </c>
    </row>
    <row r="72" spans="1:5">
      <c r="A72" s="2">
        <v>1870</v>
      </c>
      <c r="B72" s="2">
        <v>1120</v>
      </c>
      <c r="C72" s="2">
        <v>10400000</v>
      </c>
      <c r="D72" s="2">
        <v>2190</v>
      </c>
      <c r="E72" s="2">
        <v>34600000</v>
      </c>
    </row>
    <row r="73" spans="1:5">
      <c r="A73" s="2">
        <v>1871</v>
      </c>
      <c r="B73" s="2">
        <v>1130</v>
      </c>
      <c r="C73" s="2">
        <v>10500000</v>
      </c>
      <c r="D73" s="2">
        <v>2200</v>
      </c>
      <c r="E73" s="2">
        <v>34800000</v>
      </c>
    </row>
    <row r="74" spans="1:5">
      <c r="A74" s="2">
        <v>1872</v>
      </c>
      <c r="B74" s="2">
        <v>1140</v>
      </c>
      <c r="C74" s="2">
        <v>10600000</v>
      </c>
      <c r="D74" s="2">
        <v>2210</v>
      </c>
      <c r="E74" s="2">
        <v>35000000</v>
      </c>
    </row>
    <row r="75" spans="1:5">
      <c r="A75" s="2">
        <v>1873</v>
      </c>
      <c r="B75" s="2">
        <v>1150</v>
      </c>
      <c r="C75" s="2">
        <v>10600000</v>
      </c>
      <c r="D75" s="2">
        <v>2220</v>
      </c>
      <c r="E75" s="2">
        <v>35200000</v>
      </c>
    </row>
    <row r="76" spans="1:5">
      <c r="A76" s="2">
        <v>1874</v>
      </c>
      <c r="B76" s="2">
        <v>1160</v>
      </c>
      <c r="C76" s="2">
        <v>10600000</v>
      </c>
      <c r="D76" s="2">
        <v>2230</v>
      </c>
      <c r="E76" s="2">
        <v>35500000</v>
      </c>
    </row>
    <row r="77" spans="1:5">
      <c r="A77" s="2">
        <v>1875</v>
      </c>
      <c r="B77" s="2">
        <v>1170</v>
      </c>
      <c r="C77" s="2">
        <v>10700000</v>
      </c>
      <c r="D77" s="2">
        <v>2250</v>
      </c>
      <c r="E77" s="2">
        <v>35700000</v>
      </c>
    </row>
    <row r="78" spans="1:5">
      <c r="A78" s="2">
        <v>1876</v>
      </c>
      <c r="B78" s="2">
        <v>1180</v>
      </c>
      <c r="C78" s="2">
        <v>10700000</v>
      </c>
      <c r="D78" s="2">
        <v>2260</v>
      </c>
      <c r="E78" s="2">
        <v>35900000</v>
      </c>
    </row>
    <row r="79" spans="1:5">
      <c r="A79" s="2">
        <v>1877</v>
      </c>
      <c r="B79" s="2">
        <v>1190</v>
      </c>
      <c r="C79" s="2">
        <v>10700000</v>
      </c>
      <c r="D79" s="2">
        <v>2280</v>
      </c>
      <c r="E79" s="2">
        <v>36200000</v>
      </c>
    </row>
    <row r="80" spans="1:5">
      <c r="A80" s="2">
        <v>1878</v>
      </c>
      <c r="B80" s="2">
        <v>1200</v>
      </c>
      <c r="C80" s="2">
        <v>10800000</v>
      </c>
      <c r="D80" s="2">
        <v>2290</v>
      </c>
      <c r="E80" s="2">
        <v>36400000</v>
      </c>
    </row>
    <row r="81" spans="1:5">
      <c r="A81" s="2">
        <v>1879</v>
      </c>
      <c r="B81" s="2">
        <v>1210</v>
      </c>
      <c r="C81" s="2">
        <v>10800000</v>
      </c>
      <c r="D81" s="2">
        <v>2310</v>
      </c>
      <c r="E81" s="2">
        <v>36700000</v>
      </c>
    </row>
    <row r="82" spans="1:5">
      <c r="A82" s="2">
        <v>1880</v>
      </c>
      <c r="B82" s="2">
        <v>1220</v>
      </c>
      <c r="C82" s="2">
        <v>10800000</v>
      </c>
      <c r="D82" s="2">
        <v>2320</v>
      </c>
      <c r="E82" s="2">
        <v>37000000</v>
      </c>
    </row>
    <row r="83" spans="1:5">
      <c r="A83" s="2">
        <v>1881</v>
      </c>
      <c r="B83" s="2">
        <v>1230</v>
      </c>
      <c r="C83" s="2">
        <v>10800000</v>
      </c>
      <c r="D83" s="2">
        <v>2340</v>
      </c>
      <c r="E83" s="2">
        <v>37300000</v>
      </c>
    </row>
    <row r="84" spans="1:5">
      <c r="A84" s="2">
        <v>1882</v>
      </c>
      <c r="B84" s="2">
        <v>1240</v>
      </c>
      <c r="C84" s="2">
        <v>10900000</v>
      </c>
      <c r="D84" s="2">
        <v>2350</v>
      </c>
      <c r="E84" s="2">
        <v>37600000</v>
      </c>
    </row>
    <row r="85" spans="1:5">
      <c r="A85" s="2">
        <v>1883</v>
      </c>
      <c r="B85" s="2">
        <v>1250</v>
      </c>
      <c r="C85" s="2">
        <v>10900000</v>
      </c>
      <c r="D85" s="2">
        <v>2370</v>
      </c>
      <c r="E85" s="2">
        <v>37900000</v>
      </c>
    </row>
    <row r="86" spans="1:5">
      <c r="A86" s="2">
        <v>1884</v>
      </c>
      <c r="B86" s="2">
        <v>1260</v>
      </c>
      <c r="C86" s="2">
        <v>10900000</v>
      </c>
      <c r="D86" s="2">
        <v>2380</v>
      </c>
      <c r="E86" s="2">
        <v>38200000</v>
      </c>
    </row>
    <row r="87" spans="1:5">
      <c r="A87" s="2">
        <v>1885</v>
      </c>
      <c r="B87" s="2">
        <v>1270</v>
      </c>
      <c r="C87" s="2">
        <v>11000000</v>
      </c>
      <c r="D87" s="2">
        <v>2400</v>
      </c>
      <c r="E87" s="2">
        <v>38600000</v>
      </c>
    </row>
    <row r="88" spans="1:5">
      <c r="A88" s="2">
        <v>1886</v>
      </c>
      <c r="B88" s="2">
        <v>1280</v>
      </c>
      <c r="C88" s="2">
        <v>11000000</v>
      </c>
      <c r="D88" s="2">
        <v>2540</v>
      </c>
      <c r="E88" s="2">
        <v>38900000</v>
      </c>
    </row>
    <row r="89" spans="1:5">
      <c r="A89" s="2">
        <v>1887</v>
      </c>
      <c r="B89" s="2">
        <v>1290</v>
      </c>
      <c r="C89" s="2">
        <v>11000000</v>
      </c>
      <c r="D89" s="2">
        <v>2560</v>
      </c>
      <c r="E89" s="2">
        <v>39200000</v>
      </c>
    </row>
    <row r="90" spans="1:5">
      <c r="A90" s="2">
        <v>1888</v>
      </c>
      <c r="B90" s="2">
        <v>1300</v>
      </c>
      <c r="C90" s="2">
        <v>11100000</v>
      </c>
      <c r="D90" s="2">
        <v>2390</v>
      </c>
      <c r="E90" s="2">
        <v>39600000</v>
      </c>
    </row>
    <row r="91" spans="1:5">
      <c r="A91" s="2">
        <v>1889</v>
      </c>
      <c r="B91" s="2">
        <v>1310</v>
      </c>
      <c r="C91" s="2">
        <v>11100000</v>
      </c>
      <c r="D91" s="2">
        <v>2430</v>
      </c>
      <c r="E91" s="2">
        <v>39900000</v>
      </c>
    </row>
    <row r="92" spans="1:5">
      <c r="A92" s="2">
        <v>1890</v>
      </c>
      <c r="B92" s="2">
        <v>1320</v>
      </c>
      <c r="C92" s="2">
        <v>11100000</v>
      </c>
      <c r="D92" s="2">
        <v>2570</v>
      </c>
      <c r="E92" s="2">
        <v>40300000</v>
      </c>
    </row>
    <row r="93" spans="1:5">
      <c r="A93" s="2">
        <v>1891</v>
      </c>
      <c r="B93" s="2">
        <v>1330</v>
      </c>
      <c r="C93" s="2">
        <v>11200000</v>
      </c>
      <c r="D93" s="2">
        <v>2430</v>
      </c>
      <c r="E93" s="2">
        <v>40700000</v>
      </c>
    </row>
    <row r="94" spans="1:5">
      <c r="A94" s="2">
        <v>1892</v>
      </c>
      <c r="B94" s="2">
        <v>1350</v>
      </c>
      <c r="C94" s="2">
        <v>11200000</v>
      </c>
      <c r="D94" s="2">
        <v>2560</v>
      </c>
      <c r="E94" s="2">
        <v>41100000</v>
      </c>
    </row>
    <row r="95" spans="1:5">
      <c r="A95" s="2">
        <v>1893</v>
      </c>
      <c r="B95" s="2">
        <v>1360</v>
      </c>
      <c r="C95" s="2">
        <v>11200000</v>
      </c>
      <c r="D95" s="2">
        <v>2540</v>
      </c>
      <c r="E95" s="2">
        <v>41500000</v>
      </c>
    </row>
    <row r="96" spans="1:5">
      <c r="A96" s="2">
        <v>1894</v>
      </c>
      <c r="B96" s="2">
        <v>1370</v>
      </c>
      <c r="C96" s="2">
        <v>11300000</v>
      </c>
      <c r="D96" s="2">
        <v>2800</v>
      </c>
      <c r="E96" s="2">
        <v>41900000</v>
      </c>
    </row>
    <row r="97" spans="1:5">
      <c r="A97" s="2">
        <v>1895</v>
      </c>
      <c r="B97" s="2">
        <v>1380</v>
      </c>
      <c r="C97" s="2">
        <v>11300000</v>
      </c>
      <c r="D97" s="2">
        <v>2810</v>
      </c>
      <c r="E97" s="2">
        <v>42300000</v>
      </c>
    </row>
    <row r="98" spans="1:5">
      <c r="A98" s="2">
        <v>1896</v>
      </c>
      <c r="B98" s="2">
        <v>1390</v>
      </c>
      <c r="C98" s="2">
        <v>11300000</v>
      </c>
      <c r="D98" s="2">
        <v>2640</v>
      </c>
      <c r="E98" s="2">
        <v>42700000</v>
      </c>
    </row>
    <row r="99" spans="1:5">
      <c r="A99" s="2">
        <v>1897</v>
      </c>
      <c r="B99" s="2">
        <v>1400</v>
      </c>
      <c r="C99" s="2">
        <v>11400000</v>
      </c>
      <c r="D99" s="2">
        <v>2640</v>
      </c>
      <c r="E99" s="2">
        <v>43100000</v>
      </c>
    </row>
    <row r="100" spans="1:5">
      <c r="A100" s="2">
        <v>1898</v>
      </c>
      <c r="B100" s="2">
        <v>1420</v>
      </c>
      <c r="C100" s="2">
        <v>11400000</v>
      </c>
      <c r="D100" s="2">
        <v>3100</v>
      </c>
      <c r="E100" s="2">
        <v>43500000</v>
      </c>
    </row>
    <row r="101" spans="1:5">
      <c r="A101" s="2">
        <v>1899</v>
      </c>
      <c r="B101" s="2">
        <v>1430</v>
      </c>
      <c r="C101" s="2">
        <v>11500000</v>
      </c>
      <c r="D101" s="2">
        <v>2920</v>
      </c>
      <c r="E101" s="2">
        <v>44000000</v>
      </c>
    </row>
    <row r="102" spans="1:5">
      <c r="A102" s="2">
        <v>1900</v>
      </c>
      <c r="B102" s="2">
        <v>1440</v>
      </c>
      <c r="C102" s="2">
        <v>11800000</v>
      </c>
      <c r="D102" s="2">
        <v>2950</v>
      </c>
      <c r="E102" s="2">
        <v>44400000</v>
      </c>
    </row>
    <row r="103" spans="1:5">
      <c r="A103" s="2">
        <v>1901</v>
      </c>
      <c r="B103" s="2">
        <v>1450</v>
      </c>
      <c r="C103" s="2">
        <v>12200000</v>
      </c>
      <c r="D103" s="2">
        <v>3000</v>
      </c>
      <c r="E103" s="2">
        <v>44900000</v>
      </c>
    </row>
    <row r="104" spans="1:5">
      <c r="A104" s="2">
        <v>1902</v>
      </c>
      <c r="B104" s="2">
        <v>1470</v>
      </c>
      <c r="C104" s="2">
        <v>12700000</v>
      </c>
      <c r="D104" s="2">
        <v>2790</v>
      </c>
      <c r="E104" s="2">
        <v>45400000</v>
      </c>
    </row>
    <row r="105" spans="1:5">
      <c r="A105" s="2">
        <v>1903</v>
      </c>
      <c r="B105" s="2">
        <v>1480</v>
      </c>
      <c r="C105" s="2">
        <v>13400000</v>
      </c>
      <c r="D105" s="2">
        <v>3060</v>
      </c>
      <c r="E105" s="2">
        <v>45900000</v>
      </c>
    </row>
    <row r="106" spans="1:5">
      <c r="A106" s="2">
        <v>1904</v>
      </c>
      <c r="B106" s="2">
        <v>1490</v>
      </c>
      <c r="C106" s="2">
        <v>14100000</v>
      </c>
      <c r="D106" s="2">
        <v>3020</v>
      </c>
      <c r="E106" s="2">
        <v>46500000</v>
      </c>
    </row>
    <row r="107" spans="1:5">
      <c r="A107" s="2">
        <v>1905</v>
      </c>
      <c r="B107" s="2">
        <v>1500</v>
      </c>
      <c r="C107" s="2">
        <v>14900000</v>
      </c>
      <c r="D107" s="2">
        <v>2930</v>
      </c>
      <c r="E107" s="2">
        <v>47000000</v>
      </c>
    </row>
    <row r="108" spans="1:5">
      <c r="A108" s="2">
        <v>1906</v>
      </c>
      <c r="B108" s="2">
        <v>1520</v>
      </c>
      <c r="C108" s="2">
        <v>15700000</v>
      </c>
      <c r="D108" s="2">
        <v>3230</v>
      </c>
      <c r="E108" s="2">
        <v>47600000</v>
      </c>
    </row>
    <row r="109" spans="1:5">
      <c r="A109" s="2">
        <v>1907</v>
      </c>
      <c r="B109" s="2">
        <v>1530</v>
      </c>
      <c r="C109" s="2">
        <v>16500000</v>
      </c>
      <c r="D109" s="2">
        <v>3270</v>
      </c>
      <c r="E109" s="2">
        <v>48100000</v>
      </c>
    </row>
    <row r="110" spans="1:5">
      <c r="A110" s="2">
        <v>1908</v>
      </c>
      <c r="B110" s="2">
        <v>1540</v>
      </c>
      <c r="C110" s="2">
        <v>17400000</v>
      </c>
      <c r="D110" s="2">
        <v>3270</v>
      </c>
      <c r="E110" s="2">
        <v>48700000</v>
      </c>
    </row>
    <row r="111" spans="1:5">
      <c r="A111" s="2">
        <v>1909</v>
      </c>
      <c r="B111" s="2">
        <v>1550</v>
      </c>
      <c r="C111" s="2">
        <v>18100000</v>
      </c>
      <c r="D111" s="2">
        <v>3240</v>
      </c>
      <c r="E111" s="2">
        <v>49300000</v>
      </c>
    </row>
    <row r="112" spans="1:5">
      <c r="A112" s="2">
        <v>1910</v>
      </c>
      <c r="B112" s="2">
        <v>1570</v>
      </c>
      <c r="C112" s="2">
        <v>18600000</v>
      </c>
      <c r="D112" s="2">
        <v>3220</v>
      </c>
      <c r="E112" s="2">
        <v>49900000</v>
      </c>
    </row>
    <row r="113" spans="1:5">
      <c r="A113" s="2">
        <v>1911</v>
      </c>
      <c r="B113" s="2">
        <v>1580</v>
      </c>
      <c r="C113" s="2">
        <v>18900000</v>
      </c>
      <c r="D113" s="2">
        <v>3330</v>
      </c>
      <c r="E113" s="2">
        <v>50500000</v>
      </c>
    </row>
    <row r="114" spans="1:5">
      <c r="A114" s="2">
        <v>1912</v>
      </c>
      <c r="B114" s="2">
        <v>1590</v>
      </c>
      <c r="C114" s="2">
        <v>19100000</v>
      </c>
      <c r="D114" s="2">
        <v>3360</v>
      </c>
      <c r="E114" s="2">
        <v>51100000</v>
      </c>
    </row>
    <row r="115" spans="1:5">
      <c r="A115" s="2">
        <v>1913</v>
      </c>
      <c r="B115" s="2">
        <v>1610</v>
      </c>
      <c r="C115" s="2">
        <v>19000000</v>
      </c>
      <c r="D115" s="2">
        <v>3370</v>
      </c>
      <c r="E115" s="2">
        <v>51700000</v>
      </c>
    </row>
    <row r="116" spans="1:5">
      <c r="A116" s="2">
        <v>1914</v>
      </c>
      <c r="B116" s="2">
        <v>1600</v>
      </c>
      <c r="C116" s="2">
        <v>18900000</v>
      </c>
      <c r="D116" s="2">
        <v>3270</v>
      </c>
      <c r="E116" s="2">
        <v>52300000</v>
      </c>
    </row>
    <row r="117" spans="1:5">
      <c r="A117" s="2">
        <v>1915</v>
      </c>
      <c r="B117" s="2">
        <v>1600</v>
      </c>
      <c r="C117" s="2">
        <v>18800000</v>
      </c>
      <c r="D117" s="2">
        <v>3490</v>
      </c>
      <c r="E117" s="2">
        <v>53000000</v>
      </c>
    </row>
    <row r="118" spans="1:5">
      <c r="A118" s="2">
        <v>1916</v>
      </c>
      <c r="B118" s="2">
        <v>1600</v>
      </c>
      <c r="C118" s="2">
        <v>18700000</v>
      </c>
      <c r="D118" s="2">
        <v>3930</v>
      </c>
      <c r="E118" s="2">
        <v>53600000</v>
      </c>
    </row>
    <row r="119" spans="1:5">
      <c r="A119" s="2">
        <v>1917</v>
      </c>
      <c r="B119" s="2">
        <v>1590</v>
      </c>
      <c r="C119" s="2">
        <v>18600000</v>
      </c>
      <c r="D119" s="2">
        <v>4080</v>
      </c>
      <c r="E119" s="2">
        <v>54300000</v>
      </c>
    </row>
    <row r="120" spans="1:5">
      <c r="A120" s="2">
        <v>1918</v>
      </c>
      <c r="B120" s="2">
        <v>1590</v>
      </c>
      <c r="C120" s="2">
        <v>18600000</v>
      </c>
      <c r="D120" s="2">
        <v>4130</v>
      </c>
      <c r="E120" s="2">
        <v>54900000</v>
      </c>
    </row>
    <row r="121" spans="1:5">
      <c r="A121" s="2">
        <v>1919</v>
      </c>
      <c r="B121" s="2">
        <v>1580</v>
      </c>
      <c r="C121" s="2">
        <v>18500000</v>
      </c>
      <c r="D121" s="2">
        <v>4470</v>
      </c>
      <c r="E121" s="2">
        <v>55600000</v>
      </c>
    </row>
    <row r="122" spans="1:5">
      <c r="A122" s="2">
        <v>1920</v>
      </c>
      <c r="B122" s="2">
        <v>1580</v>
      </c>
      <c r="C122" s="2">
        <v>18400000</v>
      </c>
      <c r="D122" s="2">
        <v>4130</v>
      </c>
      <c r="E122" s="2">
        <v>56300000</v>
      </c>
    </row>
    <row r="123" spans="1:5">
      <c r="A123" s="2">
        <v>1921</v>
      </c>
      <c r="B123" s="2">
        <v>1570</v>
      </c>
      <c r="C123" s="2">
        <v>18300000</v>
      </c>
      <c r="D123" s="2">
        <v>4500</v>
      </c>
      <c r="E123" s="2">
        <v>57100000</v>
      </c>
    </row>
    <row r="124" spans="1:5">
      <c r="A124" s="2">
        <v>1922</v>
      </c>
      <c r="B124" s="2">
        <v>1570</v>
      </c>
      <c r="C124" s="2">
        <v>18200000</v>
      </c>
      <c r="D124" s="2">
        <v>4500</v>
      </c>
      <c r="E124" s="2">
        <v>57900000</v>
      </c>
    </row>
    <row r="125" spans="1:5">
      <c r="A125" s="2">
        <v>1923</v>
      </c>
      <c r="B125" s="2">
        <v>1570</v>
      </c>
      <c r="C125" s="2">
        <v>18100000</v>
      </c>
      <c r="D125" s="2">
        <v>4500</v>
      </c>
      <c r="E125" s="2">
        <v>58700000</v>
      </c>
    </row>
    <row r="126" spans="1:5">
      <c r="A126" s="2">
        <v>1924</v>
      </c>
      <c r="B126" s="2">
        <v>1560</v>
      </c>
      <c r="C126" s="2">
        <v>18100000</v>
      </c>
      <c r="D126" s="2">
        <v>4600</v>
      </c>
      <c r="E126" s="2">
        <v>59500000</v>
      </c>
    </row>
    <row r="127" spans="1:5">
      <c r="A127" s="2">
        <v>1925</v>
      </c>
      <c r="B127" s="2">
        <v>1560</v>
      </c>
      <c r="C127" s="2">
        <v>18000000</v>
      </c>
      <c r="D127" s="2">
        <v>4740</v>
      </c>
      <c r="E127" s="2">
        <v>60300000</v>
      </c>
    </row>
    <row r="128" spans="1:5">
      <c r="A128" s="2">
        <v>1926</v>
      </c>
      <c r="B128" s="2">
        <v>1550</v>
      </c>
      <c r="C128" s="2">
        <v>17900000</v>
      </c>
      <c r="D128" s="2">
        <v>4660</v>
      </c>
      <c r="E128" s="2">
        <v>61200000</v>
      </c>
    </row>
    <row r="129" spans="1:5">
      <c r="A129" s="2">
        <v>1927</v>
      </c>
      <c r="B129" s="2">
        <v>1550</v>
      </c>
      <c r="C129" s="2">
        <v>17800000</v>
      </c>
      <c r="D129" s="2">
        <v>4640</v>
      </c>
      <c r="E129" s="2">
        <v>62100000</v>
      </c>
    </row>
    <row r="130" spans="1:5">
      <c r="A130" s="2">
        <v>1928</v>
      </c>
      <c r="B130" s="2">
        <v>1540</v>
      </c>
      <c r="C130" s="2">
        <v>17800000</v>
      </c>
      <c r="D130" s="2">
        <v>4930</v>
      </c>
      <c r="E130" s="2">
        <v>62900000</v>
      </c>
    </row>
    <row r="131" spans="1:5">
      <c r="A131" s="2">
        <v>1929</v>
      </c>
      <c r="B131" s="2">
        <v>1540</v>
      </c>
      <c r="C131" s="2">
        <v>17700000</v>
      </c>
      <c r="D131" s="2">
        <v>5090</v>
      </c>
      <c r="E131" s="2">
        <v>63800000</v>
      </c>
    </row>
    <row r="132" spans="1:5">
      <c r="A132" s="2">
        <v>1930</v>
      </c>
      <c r="B132" s="2">
        <v>1540</v>
      </c>
      <c r="C132" s="2">
        <v>17700000</v>
      </c>
      <c r="D132" s="2">
        <v>4630</v>
      </c>
      <c r="E132" s="2">
        <v>64700000</v>
      </c>
    </row>
    <row r="133" spans="1:5">
      <c r="A133" s="2">
        <v>1931</v>
      </c>
      <c r="B133" s="2">
        <v>1530</v>
      </c>
      <c r="C133" s="2">
        <v>17800000</v>
      </c>
      <c r="D133" s="2">
        <v>4610</v>
      </c>
      <c r="E133" s="2">
        <v>65500000</v>
      </c>
    </row>
    <row r="134" spans="1:5">
      <c r="A134" s="2">
        <v>1932</v>
      </c>
      <c r="B134" s="2">
        <v>1530</v>
      </c>
      <c r="C134" s="2">
        <v>17800000</v>
      </c>
      <c r="D134" s="2">
        <v>4900</v>
      </c>
      <c r="E134" s="2">
        <v>66400000</v>
      </c>
    </row>
    <row r="135" spans="1:5">
      <c r="A135" s="2">
        <v>1933</v>
      </c>
      <c r="B135" s="2">
        <v>1520</v>
      </c>
      <c r="C135" s="2">
        <v>18000000</v>
      </c>
      <c r="D135" s="2">
        <v>5260</v>
      </c>
      <c r="E135" s="2">
        <v>67200000</v>
      </c>
    </row>
    <row r="136" spans="1:5">
      <c r="A136" s="2">
        <v>1934</v>
      </c>
      <c r="B136" s="2">
        <v>1520</v>
      </c>
      <c r="C136" s="2">
        <v>18100000</v>
      </c>
      <c r="D136" s="2">
        <v>5210</v>
      </c>
      <c r="E136" s="2">
        <v>68100000</v>
      </c>
    </row>
    <row r="137" spans="1:5">
      <c r="A137" s="2">
        <v>1935</v>
      </c>
      <c r="B137" s="2">
        <v>1520</v>
      </c>
      <c r="C137" s="2">
        <v>18200000</v>
      </c>
      <c r="D137" s="2">
        <v>5310</v>
      </c>
      <c r="E137" s="2">
        <v>69000000</v>
      </c>
    </row>
    <row r="138" spans="1:5">
      <c r="A138" s="2">
        <v>1936</v>
      </c>
      <c r="B138" s="2">
        <v>1510</v>
      </c>
      <c r="C138" s="2">
        <v>18300000</v>
      </c>
      <c r="D138" s="2">
        <v>5530</v>
      </c>
      <c r="E138" s="2">
        <v>69900000</v>
      </c>
    </row>
    <row r="139" spans="1:5">
      <c r="A139" s="2">
        <v>1937</v>
      </c>
      <c r="B139" s="2">
        <v>1510</v>
      </c>
      <c r="C139" s="2">
        <v>18500000</v>
      </c>
      <c r="D139" s="2">
        <v>5660</v>
      </c>
      <c r="E139" s="2">
        <v>70800000</v>
      </c>
    </row>
    <row r="140" spans="1:5">
      <c r="A140" s="2">
        <v>1938</v>
      </c>
      <c r="B140" s="2">
        <v>1500</v>
      </c>
      <c r="C140" s="2">
        <v>18600000</v>
      </c>
      <c r="D140" s="2">
        <v>5910</v>
      </c>
      <c r="E140" s="2">
        <v>71700000</v>
      </c>
    </row>
    <row r="141" spans="1:5">
      <c r="A141" s="2">
        <v>1939</v>
      </c>
      <c r="B141" s="2">
        <v>1500</v>
      </c>
      <c r="C141" s="2">
        <v>18800000</v>
      </c>
      <c r="D141" s="2">
        <v>6670</v>
      </c>
      <c r="E141" s="2">
        <v>72600000</v>
      </c>
    </row>
    <row r="142" spans="1:5">
      <c r="A142" s="2">
        <v>1940</v>
      </c>
      <c r="B142" s="2">
        <v>1500</v>
      </c>
      <c r="C142" s="2">
        <v>19100000</v>
      </c>
      <c r="D142" s="2">
        <v>6780</v>
      </c>
      <c r="E142" s="2">
        <v>73600000</v>
      </c>
    </row>
    <row r="143" spans="1:5">
      <c r="A143" s="2">
        <v>1941</v>
      </c>
      <c r="B143" s="2">
        <v>1490</v>
      </c>
      <c r="C143" s="2">
        <v>19500000</v>
      </c>
      <c r="D143" s="2">
        <v>6900</v>
      </c>
      <c r="E143" s="2">
        <v>74600000</v>
      </c>
    </row>
    <row r="144" spans="1:5">
      <c r="A144" s="2">
        <v>1942</v>
      </c>
      <c r="B144" s="2">
        <v>1480</v>
      </c>
      <c r="C144" s="2">
        <v>20000000</v>
      </c>
      <c r="D144" s="2">
        <v>6810</v>
      </c>
      <c r="E144" s="2">
        <v>75600000</v>
      </c>
    </row>
    <row r="145" spans="1:5">
      <c r="A145" s="2">
        <v>1943</v>
      </c>
      <c r="B145" s="2">
        <v>1470</v>
      </c>
      <c r="C145" s="2">
        <v>20600000</v>
      </c>
      <c r="D145" s="2">
        <v>6640</v>
      </c>
      <c r="E145" s="2">
        <v>76700000</v>
      </c>
    </row>
    <row r="146" spans="1:5">
      <c r="A146" s="2">
        <v>1944</v>
      </c>
      <c r="B146" s="2">
        <v>1460</v>
      </c>
      <c r="C146" s="2">
        <v>21200000</v>
      </c>
      <c r="D146" s="2">
        <v>6600</v>
      </c>
      <c r="E146" s="2">
        <v>77700000</v>
      </c>
    </row>
    <row r="147" spans="1:5">
      <c r="A147" s="2">
        <v>1945</v>
      </c>
      <c r="B147" s="2">
        <v>1450</v>
      </c>
      <c r="C147" s="2">
        <v>21800000</v>
      </c>
      <c r="D147" s="2">
        <v>2890</v>
      </c>
      <c r="E147" s="2">
        <v>78800000</v>
      </c>
    </row>
    <row r="148" spans="1:5">
      <c r="A148" s="2">
        <v>1946</v>
      </c>
      <c r="B148" s="2">
        <v>1440</v>
      </c>
      <c r="C148" s="2">
        <v>22500000</v>
      </c>
      <c r="D148" s="2">
        <v>3100</v>
      </c>
      <c r="E148" s="2">
        <v>79900000</v>
      </c>
    </row>
    <row r="149" spans="1:5">
      <c r="A149" s="2">
        <v>1947</v>
      </c>
      <c r="B149" s="2">
        <v>1430</v>
      </c>
      <c r="C149" s="2">
        <v>23100000</v>
      </c>
      <c r="D149" s="2">
        <v>3290</v>
      </c>
      <c r="E149" s="2">
        <v>81000000</v>
      </c>
    </row>
    <row r="150" spans="1:5">
      <c r="A150" s="2">
        <v>1948</v>
      </c>
      <c r="B150" s="2">
        <v>1420</v>
      </c>
      <c r="C150" s="2">
        <v>23800000</v>
      </c>
      <c r="D150" s="2">
        <v>3680</v>
      </c>
      <c r="E150" s="2">
        <v>82200000</v>
      </c>
    </row>
    <row r="151" spans="1:5">
      <c r="A151" s="2">
        <v>1949</v>
      </c>
      <c r="B151" s="2">
        <v>1410</v>
      </c>
      <c r="C151" s="2">
        <v>24500000</v>
      </c>
      <c r="D151" s="2">
        <v>3870</v>
      </c>
      <c r="E151" s="2">
        <v>83300000</v>
      </c>
    </row>
    <row r="152" spans="1:5">
      <c r="A152" s="2">
        <v>1950</v>
      </c>
      <c r="B152" s="2">
        <v>1410</v>
      </c>
      <c r="C152" s="2">
        <v>25100000</v>
      </c>
      <c r="D152" s="2">
        <v>4120</v>
      </c>
      <c r="E152" s="2">
        <v>84400000</v>
      </c>
    </row>
    <row r="153" spans="1:5">
      <c r="A153" s="2">
        <v>1951</v>
      </c>
      <c r="B153" s="2">
        <v>1440</v>
      </c>
      <c r="C153" s="2">
        <v>25600000</v>
      </c>
      <c r="D153" s="2">
        <v>4520</v>
      </c>
      <c r="E153" s="2">
        <v>85700000</v>
      </c>
    </row>
    <row r="154" spans="1:5">
      <c r="A154" s="2">
        <v>1952</v>
      </c>
      <c r="B154" s="2">
        <v>1470</v>
      </c>
      <c r="C154" s="2">
        <v>26200000</v>
      </c>
      <c r="D154" s="2">
        <v>4960</v>
      </c>
      <c r="E154" s="2">
        <v>86900000</v>
      </c>
    </row>
    <row r="155" spans="1:5">
      <c r="A155" s="2">
        <v>1953</v>
      </c>
      <c r="B155" s="2">
        <v>1500</v>
      </c>
      <c r="C155" s="2">
        <v>26800000</v>
      </c>
      <c r="D155" s="2">
        <v>5230</v>
      </c>
      <c r="E155" s="2">
        <v>88100000</v>
      </c>
    </row>
    <row r="156" spans="1:5">
      <c r="A156" s="2">
        <v>1954</v>
      </c>
      <c r="B156" s="2">
        <v>1540</v>
      </c>
      <c r="C156" s="2">
        <v>27500000</v>
      </c>
      <c r="D156" s="2">
        <v>5430</v>
      </c>
      <c r="E156" s="2">
        <v>89100000</v>
      </c>
    </row>
    <row r="157" spans="1:5">
      <c r="A157" s="2">
        <v>1955</v>
      </c>
      <c r="B157" s="2">
        <v>1570</v>
      </c>
      <c r="C157" s="2">
        <v>28300000</v>
      </c>
      <c r="D157" s="2">
        <v>5790</v>
      </c>
      <c r="E157" s="2">
        <v>90100000</v>
      </c>
    </row>
    <row r="158" spans="1:5">
      <c r="A158" s="2">
        <v>1956</v>
      </c>
      <c r="B158" s="2">
        <v>1600</v>
      </c>
      <c r="C158" s="2">
        <v>29000000</v>
      </c>
      <c r="D158" s="2">
        <v>6140</v>
      </c>
      <c r="E158" s="2">
        <v>91000000</v>
      </c>
    </row>
    <row r="159" spans="1:5">
      <c r="A159" s="2">
        <v>1957</v>
      </c>
      <c r="B159" s="2">
        <v>1610</v>
      </c>
      <c r="C159" s="2">
        <v>29900000</v>
      </c>
      <c r="D159" s="2">
        <v>6510</v>
      </c>
      <c r="E159" s="2">
        <v>91800000</v>
      </c>
    </row>
    <row r="160" spans="1:5">
      <c r="A160" s="2">
        <v>1958</v>
      </c>
      <c r="B160" s="2">
        <v>1630</v>
      </c>
      <c r="C160" s="2">
        <v>30800000</v>
      </c>
      <c r="D160" s="2">
        <v>6810</v>
      </c>
      <c r="E160" s="2">
        <v>92700000</v>
      </c>
    </row>
    <row r="161" spans="1:5">
      <c r="A161" s="2">
        <v>1959</v>
      </c>
      <c r="B161" s="2">
        <v>1640</v>
      </c>
      <c r="C161" s="2">
        <v>31800000</v>
      </c>
      <c r="D161" s="2">
        <v>7340</v>
      </c>
      <c r="E161" s="2">
        <v>93600000</v>
      </c>
    </row>
    <row r="162" spans="1:5">
      <c r="A162" s="2">
        <v>1960</v>
      </c>
      <c r="B162" s="2">
        <v>1650</v>
      </c>
      <c r="C162" s="2">
        <v>32700000</v>
      </c>
      <c r="D162" s="2">
        <v>8200</v>
      </c>
      <c r="E162" s="2">
        <v>94500000</v>
      </c>
    </row>
    <row r="163" spans="1:5">
      <c r="A163" s="2">
        <v>1961</v>
      </c>
      <c r="B163" s="2">
        <v>1670</v>
      </c>
      <c r="C163" s="2">
        <v>33600000</v>
      </c>
      <c r="D163" s="2">
        <v>9060</v>
      </c>
      <c r="E163" s="2">
        <v>95400000</v>
      </c>
    </row>
    <row r="164" spans="1:5">
      <c r="A164" s="2">
        <v>1962</v>
      </c>
      <c r="B164" s="2">
        <v>1810</v>
      </c>
      <c r="C164" s="2">
        <v>34500000</v>
      </c>
      <c r="D164" s="2">
        <v>9740</v>
      </c>
      <c r="E164" s="2">
        <v>96300000</v>
      </c>
    </row>
    <row r="165" spans="1:5">
      <c r="A165" s="2">
        <v>1963</v>
      </c>
      <c r="B165" s="2">
        <v>1800</v>
      </c>
      <c r="C165" s="2">
        <v>35500000</v>
      </c>
      <c r="D165" s="2">
        <v>10400</v>
      </c>
      <c r="E165" s="2">
        <v>97200000</v>
      </c>
    </row>
    <row r="166" spans="1:5">
      <c r="A166" s="2">
        <v>1964</v>
      </c>
      <c r="B166" s="2">
        <v>1820</v>
      </c>
      <c r="C166" s="2">
        <v>36500000</v>
      </c>
      <c r="D166" s="2">
        <v>11500</v>
      </c>
      <c r="E166" s="2">
        <v>98300000</v>
      </c>
    </row>
    <row r="167" spans="1:5">
      <c r="A167" s="2">
        <v>1965</v>
      </c>
      <c r="B167" s="2">
        <v>1780</v>
      </c>
      <c r="C167" s="2">
        <v>37500000</v>
      </c>
      <c r="D167" s="2">
        <v>11900</v>
      </c>
      <c r="E167" s="2">
        <v>99500000</v>
      </c>
    </row>
    <row r="168" spans="1:5">
      <c r="A168" s="2">
        <v>1966</v>
      </c>
      <c r="B168" s="2">
        <v>1730</v>
      </c>
      <c r="C168" s="2">
        <v>38400000</v>
      </c>
      <c r="D168" s="2">
        <v>13000</v>
      </c>
      <c r="E168" s="2">
        <v>100000000</v>
      </c>
    </row>
    <row r="169" spans="1:5">
      <c r="A169" s="2">
        <v>1967</v>
      </c>
      <c r="B169" s="2">
        <v>1470</v>
      </c>
      <c r="C169" s="2">
        <v>39300000</v>
      </c>
      <c r="D169" s="2">
        <v>14300</v>
      </c>
      <c r="E169" s="2">
        <v>102000000</v>
      </c>
    </row>
    <row r="170" spans="1:5">
      <c r="A170" s="2">
        <v>1968</v>
      </c>
      <c r="B170" s="2">
        <v>1400</v>
      </c>
      <c r="C170" s="2">
        <v>40100000</v>
      </c>
      <c r="D170" s="2">
        <v>15800</v>
      </c>
      <c r="E170" s="2">
        <v>103000000</v>
      </c>
    </row>
    <row r="171" spans="1:5">
      <c r="A171" s="2">
        <v>1969</v>
      </c>
      <c r="B171" s="2">
        <v>1480</v>
      </c>
      <c r="C171" s="2">
        <v>41000000</v>
      </c>
      <c r="D171" s="2">
        <v>17500</v>
      </c>
      <c r="E171" s="2">
        <v>104000000</v>
      </c>
    </row>
    <row r="172" spans="1:5">
      <c r="A172" s="2">
        <v>1970</v>
      </c>
      <c r="B172" s="2">
        <v>1460</v>
      </c>
      <c r="C172" s="2">
        <v>41900000</v>
      </c>
      <c r="D172" s="2">
        <v>19000</v>
      </c>
      <c r="E172" s="2">
        <v>105000000</v>
      </c>
    </row>
    <row r="173" spans="1:5">
      <c r="A173" s="2">
        <v>1971</v>
      </c>
      <c r="B173" s="2">
        <v>1490</v>
      </c>
      <c r="C173" s="2">
        <v>42900000</v>
      </c>
      <c r="D173" s="2">
        <v>19600</v>
      </c>
      <c r="E173" s="2">
        <v>107000000</v>
      </c>
    </row>
    <row r="174" spans="1:5">
      <c r="A174" s="2">
        <v>1972</v>
      </c>
      <c r="B174" s="2">
        <v>1530</v>
      </c>
      <c r="C174" s="2">
        <v>43900000</v>
      </c>
      <c r="D174" s="2">
        <v>20800</v>
      </c>
      <c r="E174" s="2">
        <v>108000000</v>
      </c>
    </row>
    <row r="175" spans="1:5">
      <c r="A175" s="2">
        <v>1973</v>
      </c>
      <c r="B175" s="2">
        <v>1530</v>
      </c>
      <c r="C175" s="2">
        <v>44900000</v>
      </c>
      <c r="D175" s="2">
        <v>22100</v>
      </c>
      <c r="E175" s="2">
        <v>110000000</v>
      </c>
    </row>
    <row r="176" spans="1:5">
      <c r="A176" s="2">
        <v>1974</v>
      </c>
      <c r="B176" s="2">
        <v>1470</v>
      </c>
      <c r="C176" s="2">
        <v>45900000</v>
      </c>
      <c r="D176" s="2">
        <v>21500</v>
      </c>
      <c r="E176" s="2">
        <v>111000000</v>
      </c>
    </row>
    <row r="177" spans="1:5">
      <c r="A177" s="2">
        <v>1975</v>
      </c>
      <c r="B177" s="2">
        <v>1400</v>
      </c>
      <c r="C177" s="2">
        <v>47000000</v>
      </c>
      <c r="D177" s="2">
        <v>21700</v>
      </c>
      <c r="E177" s="2">
        <v>112000000</v>
      </c>
    </row>
    <row r="178" spans="1:5">
      <c r="A178" s="2">
        <v>1976</v>
      </c>
      <c r="B178" s="2">
        <v>1550</v>
      </c>
      <c r="C178" s="2">
        <v>48200000</v>
      </c>
      <c r="D178" s="2">
        <v>22300</v>
      </c>
      <c r="E178" s="2">
        <v>114000000</v>
      </c>
    </row>
    <row r="179" spans="1:5">
      <c r="A179" s="2">
        <v>1977</v>
      </c>
      <c r="B179" s="2">
        <v>1640</v>
      </c>
      <c r="C179" s="2">
        <v>49400000</v>
      </c>
      <c r="D179" s="2">
        <v>22900</v>
      </c>
      <c r="E179" s="2">
        <v>115000000</v>
      </c>
    </row>
    <row r="180" spans="1:5">
      <c r="A180" s="2">
        <v>1978</v>
      </c>
      <c r="B180" s="2">
        <v>1620</v>
      </c>
      <c r="C180" s="2">
        <v>50700000</v>
      </c>
      <c r="D180" s="2">
        <v>23800</v>
      </c>
      <c r="E180" s="2">
        <v>116000000</v>
      </c>
    </row>
    <row r="181" spans="1:5">
      <c r="A181" s="2">
        <v>1979</v>
      </c>
      <c r="B181" s="2">
        <v>1650</v>
      </c>
      <c r="C181" s="2">
        <v>51800000</v>
      </c>
      <c r="D181" s="2">
        <v>24800</v>
      </c>
      <c r="E181" s="2">
        <v>117000000</v>
      </c>
    </row>
    <row r="182" spans="1:5">
      <c r="A182" s="2">
        <v>1980</v>
      </c>
      <c r="B182" s="2">
        <v>1560</v>
      </c>
      <c r="C182" s="2">
        <v>53000000</v>
      </c>
      <c r="D182" s="2">
        <v>25200</v>
      </c>
      <c r="E182" s="2">
        <v>118000000</v>
      </c>
    </row>
    <row r="183" spans="1:5">
      <c r="A183" s="2">
        <v>1981</v>
      </c>
      <c r="B183" s="2">
        <v>1600</v>
      </c>
      <c r="C183" s="2">
        <v>54300000</v>
      </c>
      <c r="D183" s="2">
        <v>25900</v>
      </c>
      <c r="E183" s="2">
        <v>118000000</v>
      </c>
    </row>
    <row r="184" spans="1:5">
      <c r="A184" s="2">
        <v>1982</v>
      </c>
      <c r="B184" s="2">
        <v>1690</v>
      </c>
      <c r="C184" s="2">
        <v>55600000</v>
      </c>
      <c r="D184" s="2">
        <v>26400</v>
      </c>
      <c r="E184" s="2">
        <v>119000000</v>
      </c>
    </row>
    <row r="185" spans="1:5">
      <c r="A185" s="2">
        <v>1983</v>
      </c>
      <c r="B185" s="2">
        <v>1760</v>
      </c>
      <c r="C185" s="2">
        <v>57000000</v>
      </c>
      <c r="D185" s="2">
        <v>26900</v>
      </c>
      <c r="E185" s="2">
        <v>120000000</v>
      </c>
    </row>
    <row r="186" spans="1:5">
      <c r="A186" s="2">
        <v>1984</v>
      </c>
      <c r="B186" s="2">
        <v>1870</v>
      </c>
      <c r="C186" s="2">
        <v>58400000</v>
      </c>
      <c r="D186" s="2">
        <v>27800</v>
      </c>
      <c r="E186" s="2">
        <v>120000000</v>
      </c>
    </row>
    <row r="187" spans="1:5">
      <c r="A187" s="2">
        <v>1985</v>
      </c>
      <c r="B187" s="2">
        <v>1940</v>
      </c>
      <c r="C187" s="2">
        <v>59800000</v>
      </c>
      <c r="D187" s="2">
        <v>28900</v>
      </c>
      <c r="E187" s="2">
        <v>121000000</v>
      </c>
    </row>
    <row r="188" spans="1:5">
      <c r="A188" s="2">
        <v>1986</v>
      </c>
      <c r="B188" s="2">
        <v>1960</v>
      </c>
      <c r="C188" s="2">
        <v>61200000</v>
      </c>
      <c r="D188" s="2">
        <v>29500</v>
      </c>
      <c r="E188" s="2">
        <v>122000000</v>
      </c>
    </row>
    <row r="189" spans="1:5">
      <c r="A189" s="2">
        <v>1987</v>
      </c>
      <c r="B189" s="2">
        <v>1970</v>
      </c>
      <c r="C189" s="2">
        <v>62600000</v>
      </c>
      <c r="D189" s="2">
        <v>30600</v>
      </c>
      <c r="E189" s="2">
        <v>122000000</v>
      </c>
    </row>
    <row r="190" spans="1:5">
      <c r="A190" s="2">
        <v>1988</v>
      </c>
      <c r="B190" s="2">
        <v>2030</v>
      </c>
      <c r="C190" s="2">
        <v>64000000</v>
      </c>
      <c r="D190" s="2">
        <v>32400</v>
      </c>
      <c r="E190" s="2">
        <v>123000000</v>
      </c>
    </row>
    <row r="191" spans="1:5">
      <c r="A191" s="2">
        <v>1989</v>
      </c>
      <c r="B191" s="2">
        <v>2120</v>
      </c>
      <c r="C191" s="2">
        <v>65500000</v>
      </c>
      <c r="D191" s="2">
        <v>33700</v>
      </c>
      <c r="E191" s="2">
        <v>123000000</v>
      </c>
    </row>
    <row r="192" spans="1:5">
      <c r="A192" s="2">
        <v>1990</v>
      </c>
      <c r="B192" s="2">
        <v>2150</v>
      </c>
      <c r="C192" s="2">
        <v>66900000</v>
      </c>
      <c r="D192" s="2">
        <v>35100</v>
      </c>
      <c r="E192" s="2">
        <v>124000000</v>
      </c>
    </row>
    <row r="193" spans="1:5">
      <c r="A193" s="2">
        <v>1991</v>
      </c>
      <c r="B193" s="2">
        <v>2220</v>
      </c>
      <c r="C193" s="2">
        <v>68400000</v>
      </c>
      <c r="D193" s="2">
        <v>36100</v>
      </c>
      <c r="E193" s="2">
        <v>124000000</v>
      </c>
    </row>
    <row r="194" spans="1:5">
      <c r="A194" s="2">
        <v>1992</v>
      </c>
      <c r="B194" s="2">
        <v>2360</v>
      </c>
      <c r="C194" s="2">
        <v>69800000</v>
      </c>
      <c r="D194" s="2">
        <v>36200</v>
      </c>
      <c r="E194" s="2">
        <v>124000000</v>
      </c>
    </row>
    <row r="195" spans="1:5">
      <c r="A195" s="2">
        <v>1993</v>
      </c>
      <c r="B195" s="2">
        <v>2500</v>
      </c>
      <c r="C195" s="2">
        <v>71200000</v>
      </c>
      <c r="D195" s="2">
        <v>35800</v>
      </c>
      <c r="E195" s="2">
        <v>125000000</v>
      </c>
    </row>
    <row r="196" spans="1:5">
      <c r="A196" s="2">
        <v>1994</v>
      </c>
      <c r="B196" s="2">
        <v>2660</v>
      </c>
      <c r="C196" s="2">
        <v>72500000</v>
      </c>
      <c r="D196" s="2">
        <v>36000</v>
      </c>
      <c r="E196" s="2">
        <v>125000000</v>
      </c>
    </row>
    <row r="197" spans="1:5">
      <c r="A197" s="2">
        <v>1995</v>
      </c>
      <c r="B197" s="2">
        <v>2860</v>
      </c>
      <c r="C197" s="2">
        <v>73800000</v>
      </c>
      <c r="D197" s="2">
        <v>36700</v>
      </c>
      <c r="E197" s="2">
        <v>125000000</v>
      </c>
    </row>
    <row r="198" spans="1:5">
      <c r="A198" s="2">
        <v>1996</v>
      </c>
      <c r="B198" s="2">
        <v>3080</v>
      </c>
      <c r="C198" s="2">
        <v>74900000</v>
      </c>
      <c r="D198" s="2">
        <v>37600</v>
      </c>
      <c r="E198" s="2">
        <v>126000000</v>
      </c>
    </row>
    <row r="199" spans="1:5">
      <c r="A199" s="2">
        <v>1997</v>
      </c>
      <c r="B199" s="2">
        <v>3270</v>
      </c>
      <c r="C199" s="2">
        <v>76100000</v>
      </c>
      <c r="D199" s="2">
        <v>37800</v>
      </c>
      <c r="E199" s="2">
        <v>126000000</v>
      </c>
    </row>
    <row r="200" spans="1:5">
      <c r="A200" s="2">
        <v>1998</v>
      </c>
      <c r="B200" s="2">
        <v>3410</v>
      </c>
      <c r="C200" s="2">
        <v>77100000</v>
      </c>
      <c r="D200" s="2">
        <v>37100</v>
      </c>
      <c r="E200" s="2">
        <v>126000000</v>
      </c>
    </row>
    <row r="201" spans="1:5">
      <c r="A201" s="2">
        <v>1999</v>
      </c>
      <c r="B201" s="2">
        <v>3520</v>
      </c>
      <c r="C201" s="2">
        <v>78100000</v>
      </c>
      <c r="D201" s="2">
        <v>36800</v>
      </c>
      <c r="E201" s="2">
        <v>127000000</v>
      </c>
    </row>
    <row r="202" spans="1:5">
      <c r="A202" s="2">
        <v>2000</v>
      </c>
      <c r="B202" s="2">
        <v>3710</v>
      </c>
      <c r="C202" s="2">
        <v>79000000</v>
      </c>
      <c r="D202" s="2">
        <v>37600</v>
      </c>
      <c r="E202" s="2">
        <v>127000000</v>
      </c>
    </row>
    <row r="203" spans="1:5">
      <c r="A203" s="2">
        <v>2001</v>
      </c>
      <c r="B203" s="2">
        <v>3900</v>
      </c>
      <c r="C203" s="2">
        <v>79800000</v>
      </c>
      <c r="D203" s="2">
        <v>37500</v>
      </c>
      <c r="E203" s="2">
        <v>127000000</v>
      </c>
    </row>
    <row r="204" spans="1:5">
      <c r="A204" s="2">
        <v>2002</v>
      </c>
      <c r="B204" s="2">
        <v>4100</v>
      </c>
      <c r="C204" s="2">
        <v>80600000</v>
      </c>
      <c r="D204" s="2">
        <v>37300</v>
      </c>
      <c r="E204" s="2">
        <v>127000000</v>
      </c>
    </row>
    <row r="205" spans="1:5">
      <c r="A205" s="2">
        <v>2003</v>
      </c>
      <c r="B205" s="2">
        <v>4340</v>
      </c>
      <c r="C205" s="2">
        <v>81500000</v>
      </c>
      <c r="D205" s="2">
        <v>37700</v>
      </c>
      <c r="E205" s="2">
        <v>128000000</v>
      </c>
    </row>
    <row r="206" spans="1:5">
      <c r="A206" s="2">
        <v>2004</v>
      </c>
      <c r="B206" s="2">
        <v>4610</v>
      </c>
      <c r="C206" s="2">
        <v>82300000</v>
      </c>
      <c r="D206" s="2">
        <v>38300</v>
      </c>
      <c r="E206" s="2">
        <v>128000000</v>
      </c>
    </row>
    <row r="207" spans="1:5">
      <c r="A207" s="2">
        <v>2005</v>
      </c>
      <c r="B207" s="2">
        <v>4910</v>
      </c>
      <c r="C207" s="2">
        <v>83100000</v>
      </c>
      <c r="D207" s="2">
        <v>38900</v>
      </c>
      <c r="E207" s="2">
        <v>128000000</v>
      </c>
    </row>
    <row r="208" spans="1:5">
      <c r="A208" s="2">
        <v>2006</v>
      </c>
      <c r="B208" s="2">
        <v>5190</v>
      </c>
      <c r="C208" s="2">
        <v>84000000</v>
      </c>
      <c r="D208" s="2">
        <v>39300</v>
      </c>
      <c r="E208" s="2">
        <v>128000000</v>
      </c>
    </row>
    <row r="209" spans="1:5">
      <c r="A209" s="2">
        <v>2007</v>
      </c>
      <c r="B209" s="2">
        <v>5510</v>
      </c>
      <c r="C209" s="2">
        <v>84800000</v>
      </c>
      <c r="D209" s="2">
        <v>39700</v>
      </c>
      <c r="E209" s="2">
        <v>128000000</v>
      </c>
    </row>
    <row r="210" spans="1:5">
      <c r="A210" s="2">
        <v>2008</v>
      </c>
      <c r="B210" s="2">
        <v>5760</v>
      </c>
      <c r="C210" s="2">
        <v>85600000</v>
      </c>
      <c r="D210" s="2">
        <v>39000</v>
      </c>
      <c r="E210" s="2">
        <v>128000000</v>
      </c>
    </row>
    <row r="211" spans="1:5">
      <c r="A211" s="2">
        <v>2009</v>
      </c>
      <c r="B211" s="2">
        <v>6010</v>
      </c>
      <c r="C211" s="2">
        <v>86500000</v>
      </c>
      <c r="D211" s="2">
        <v>36700</v>
      </c>
      <c r="E211" s="2">
        <v>128000000</v>
      </c>
    </row>
    <row r="212" spans="1:5">
      <c r="A212" s="2">
        <v>2010</v>
      </c>
      <c r="B212" s="2">
        <v>6320</v>
      </c>
      <c r="C212" s="2">
        <v>87400000</v>
      </c>
      <c r="D212" s="2">
        <v>38100</v>
      </c>
      <c r="E212" s="2">
        <v>128000000</v>
      </c>
    </row>
    <row r="213" spans="1:5">
      <c r="A213" s="2">
        <v>2011</v>
      </c>
      <c r="B213" s="2">
        <v>6660</v>
      </c>
      <c r="C213" s="2">
        <v>88300000</v>
      </c>
      <c r="D213" s="2">
        <v>38100</v>
      </c>
      <c r="E213" s="2">
        <v>128000000</v>
      </c>
    </row>
    <row r="214" spans="1:5">
      <c r="A214" s="2">
        <v>2012</v>
      </c>
      <c r="B214" s="2">
        <v>6950</v>
      </c>
      <c r="C214" s="2">
        <v>89300000</v>
      </c>
      <c r="D214" s="2">
        <v>38700</v>
      </c>
      <c r="E214" s="2">
        <v>128000000</v>
      </c>
    </row>
    <row r="215" spans="1:5">
      <c r="A215" s="2">
        <v>2013</v>
      </c>
      <c r="B215" s="2">
        <v>7260</v>
      </c>
      <c r="C215" s="2">
        <v>90300000</v>
      </c>
      <c r="D215" s="2">
        <v>39600</v>
      </c>
      <c r="E215" s="2">
        <v>128000000</v>
      </c>
    </row>
    <row r="216" spans="1:5">
      <c r="A216" s="2">
        <v>2014</v>
      </c>
      <c r="B216" s="2">
        <v>7640</v>
      </c>
      <c r="C216" s="2">
        <v>91200000</v>
      </c>
      <c r="D216" s="2">
        <v>39700</v>
      </c>
      <c r="E216" s="2">
        <v>127000000</v>
      </c>
    </row>
    <row r="217" spans="1:5">
      <c r="A217" s="2">
        <v>2015</v>
      </c>
      <c r="B217" s="2">
        <v>8090</v>
      </c>
      <c r="C217" s="2">
        <v>92200000</v>
      </c>
      <c r="D217" s="2">
        <v>40400</v>
      </c>
      <c r="E217" s="2">
        <v>127000000</v>
      </c>
    </row>
    <row r="218" spans="1:5">
      <c r="A218" s="2">
        <v>2016</v>
      </c>
      <c r="B218" s="2">
        <v>8550</v>
      </c>
      <c r="C218" s="2">
        <v>93100000</v>
      </c>
      <c r="D218" s="2">
        <v>40700</v>
      </c>
      <c r="E218" s="2">
        <v>127000000</v>
      </c>
    </row>
    <row r="219" spans="1:5">
      <c r="A219" s="2">
        <v>2017</v>
      </c>
      <c r="B219" s="2">
        <v>9050</v>
      </c>
      <c r="C219" s="2">
        <v>94000000</v>
      </c>
      <c r="D219" s="2">
        <v>41400</v>
      </c>
      <c r="E219" s="2">
        <v>127000000</v>
      </c>
    </row>
    <row r="220" spans="1:5">
      <c r="A220" s="2">
        <v>2018</v>
      </c>
      <c r="B220" s="2">
        <v>9640</v>
      </c>
      <c r="C220" s="2">
        <v>94900000</v>
      </c>
      <c r="D220" s="2">
        <v>41700</v>
      </c>
      <c r="E220" s="2">
        <v>126000000</v>
      </c>
    </row>
    <row r="221" spans="1:5">
      <c r="A221" s="2">
        <v>2019</v>
      </c>
      <c r="B221" s="2">
        <v>10300</v>
      </c>
      <c r="C221" s="2">
        <v>95800000</v>
      </c>
      <c r="D221" s="2">
        <v>41700</v>
      </c>
      <c r="E221" s="2">
        <v>126000000</v>
      </c>
    </row>
    <row r="222" spans="1:5">
      <c r="A222" s="2">
        <v>2020</v>
      </c>
      <c r="B222" s="2">
        <v>10500</v>
      </c>
      <c r="C222" s="2">
        <v>96600000</v>
      </c>
      <c r="D222" s="2">
        <v>39900</v>
      </c>
      <c r="E222" s="2">
        <v>125000000</v>
      </c>
    </row>
    <row r="223" spans="1:5">
      <c r="A223" s="2">
        <v>2021</v>
      </c>
      <c r="B223" s="2">
        <v>10600</v>
      </c>
      <c r="C223" s="2">
        <v>97500000</v>
      </c>
      <c r="D223" s="2">
        <v>40800</v>
      </c>
      <c r="E223" s="2">
        <v>125000000</v>
      </c>
    </row>
    <row r="224" spans="1:5">
      <c r="A224" s="2">
        <v>2022</v>
      </c>
      <c r="B224" s="2">
        <v>11300</v>
      </c>
      <c r="C224" s="2">
        <v>98200000</v>
      </c>
      <c r="D224" s="2">
        <v>41600</v>
      </c>
      <c r="E224" s="2">
        <v>124000000</v>
      </c>
    </row>
    <row r="225" spans="1:5">
      <c r="A225" s="2">
        <v>2023</v>
      </c>
      <c r="B225" s="2">
        <v>11900</v>
      </c>
      <c r="C225" s="2">
        <v>98900000</v>
      </c>
      <c r="D225" s="2">
        <v>42500</v>
      </c>
      <c r="E225" s="2">
        <v>123000000</v>
      </c>
    </row>
    <row r="226" spans="1:5">
      <c r="A226" s="2">
        <v>2024</v>
      </c>
      <c r="B226" s="2">
        <v>12500</v>
      </c>
      <c r="C226" s="2">
        <v>99500000</v>
      </c>
      <c r="D226" s="2">
        <v>43200</v>
      </c>
      <c r="E226" s="2">
        <v>123000000</v>
      </c>
    </row>
    <row r="227" spans="1:5">
      <c r="A227" s="2">
        <v>2025</v>
      </c>
      <c r="B227" s="2">
        <v>13300</v>
      </c>
      <c r="C227" s="2">
        <v>100000000</v>
      </c>
      <c r="D227" s="2">
        <v>43900</v>
      </c>
      <c r="E227" s="2">
        <v>122000000</v>
      </c>
    </row>
    <row r="228" spans="1:5">
      <c r="A228" s="2">
        <v>2026</v>
      </c>
      <c r="B228" s="2">
        <v>14000</v>
      </c>
      <c r="C228" s="2">
        <v>101000000</v>
      </c>
      <c r="D228" s="2">
        <v>44300</v>
      </c>
      <c r="E228" s="2">
        <v>121000000</v>
      </c>
    </row>
    <row r="229" spans="1:5">
      <c r="A229" s="2">
        <v>2027</v>
      </c>
      <c r="B229" s="2">
        <v>14900</v>
      </c>
      <c r="C229" s="2">
        <v>101000000</v>
      </c>
      <c r="D229" s="2">
        <v>44800</v>
      </c>
      <c r="E229" s="2">
        <v>121000000</v>
      </c>
    </row>
    <row r="230" spans="1:5">
      <c r="A230" s="2">
        <v>2028</v>
      </c>
      <c r="B230" s="2">
        <v>15700</v>
      </c>
      <c r="C230" s="2">
        <v>102000000</v>
      </c>
      <c r="D230" s="2">
        <v>45500</v>
      </c>
      <c r="E230" s="2">
        <v>120000000</v>
      </c>
    </row>
    <row r="231" spans="1:5">
      <c r="A231" s="2">
        <v>2029</v>
      </c>
      <c r="B231" s="2">
        <v>16600</v>
      </c>
      <c r="C231" s="2">
        <v>102000000</v>
      </c>
      <c r="D231" s="2">
        <v>46200</v>
      </c>
      <c r="E231" s="2">
        <v>119000000</v>
      </c>
    </row>
    <row r="232" spans="1:5">
      <c r="A232" s="2">
        <v>2030</v>
      </c>
      <c r="B232" s="2">
        <v>16600</v>
      </c>
      <c r="C232" s="2">
        <v>103000000</v>
      </c>
      <c r="D232" s="2">
        <v>46300</v>
      </c>
      <c r="E232" s="2">
        <v>119000000</v>
      </c>
    </row>
    <row r="233" spans="1:5">
      <c r="A233" s="2">
        <v>2031</v>
      </c>
      <c r="B233" s="2">
        <v>16900</v>
      </c>
      <c r="C233" s="2">
        <v>103000000</v>
      </c>
      <c r="D233" s="2">
        <v>46900</v>
      </c>
      <c r="E233" s="2">
        <v>118000000</v>
      </c>
    </row>
    <row r="234" spans="1:5">
      <c r="A234" s="2">
        <v>2032</v>
      </c>
      <c r="B234" s="2">
        <v>17300</v>
      </c>
      <c r="C234" s="2">
        <v>104000000</v>
      </c>
      <c r="D234" s="2">
        <v>47600</v>
      </c>
      <c r="E234" s="2">
        <v>117000000</v>
      </c>
    </row>
    <row r="235" spans="1:5">
      <c r="A235" s="2">
        <v>2033</v>
      </c>
      <c r="B235" s="2">
        <v>17800</v>
      </c>
      <c r="C235" s="2">
        <v>104000000</v>
      </c>
      <c r="D235" s="2">
        <v>48300</v>
      </c>
      <c r="E235" s="2">
        <v>116000000</v>
      </c>
    </row>
    <row r="236" spans="1:5">
      <c r="A236" s="2">
        <v>2034</v>
      </c>
      <c r="B236" s="2">
        <v>18000</v>
      </c>
      <c r="C236" s="2">
        <v>104000000</v>
      </c>
      <c r="D236" s="2">
        <v>49000</v>
      </c>
      <c r="E236" s="2">
        <v>116000000</v>
      </c>
    </row>
    <row r="237" spans="1:5">
      <c r="A237" s="2">
        <v>2035</v>
      </c>
      <c r="B237" s="2">
        <v>18400</v>
      </c>
      <c r="C237" s="2">
        <v>105000000</v>
      </c>
      <c r="D237" s="2">
        <v>49600</v>
      </c>
      <c r="E237" s="2">
        <v>115000000</v>
      </c>
    </row>
    <row r="238" spans="1:5">
      <c r="A238" s="2">
        <v>2036</v>
      </c>
      <c r="B238" s="2">
        <v>18900</v>
      </c>
      <c r="C238" s="2">
        <v>105000000</v>
      </c>
      <c r="D238" s="2">
        <v>50000</v>
      </c>
      <c r="E238" s="2">
        <v>114000000</v>
      </c>
    </row>
    <row r="239" spans="1:5">
      <c r="A239" s="2">
        <v>2037</v>
      </c>
      <c r="B239" s="2">
        <v>19400</v>
      </c>
      <c r="C239" s="2">
        <v>105000000</v>
      </c>
      <c r="D239" s="2">
        <v>50600</v>
      </c>
      <c r="E239" s="2">
        <v>113000000</v>
      </c>
    </row>
    <row r="240" spans="1:5">
      <c r="A240" s="2">
        <v>2038</v>
      </c>
      <c r="B240" s="2">
        <v>19900</v>
      </c>
      <c r="C240" s="2">
        <v>105000000</v>
      </c>
      <c r="D240" s="2">
        <v>51300</v>
      </c>
      <c r="E240" s="2">
        <v>113000000</v>
      </c>
    </row>
    <row r="241" spans="1:5">
      <c r="A241" s="2">
        <v>2039</v>
      </c>
      <c r="B241" s="2">
        <v>20400</v>
      </c>
      <c r="C241" s="2">
        <v>106000000</v>
      </c>
      <c r="D241" s="2">
        <v>51600</v>
      </c>
      <c r="E241" s="2">
        <v>112000000</v>
      </c>
    </row>
    <row r="242" spans="1:5">
      <c r="A242" s="2">
        <v>2040</v>
      </c>
      <c r="B242" s="2">
        <v>20900</v>
      </c>
      <c r="C242" s="2">
        <v>106000000</v>
      </c>
      <c r="D242" s="2">
        <v>52100</v>
      </c>
      <c r="E242" s="2">
        <v>111000000</v>
      </c>
    </row>
    <row r="243" spans="1:5">
      <c r="A243" s="2">
        <v>2041</v>
      </c>
      <c r="B243" s="2">
        <v>21400</v>
      </c>
      <c r="C243" s="2">
        <v>106000000</v>
      </c>
      <c r="D243" s="2">
        <v>52400</v>
      </c>
      <c r="E243" s="2">
        <v>110000000</v>
      </c>
    </row>
    <row r="244" spans="1:5">
      <c r="A244" s="2">
        <v>2042</v>
      </c>
      <c r="B244" s="2">
        <v>21700</v>
      </c>
      <c r="C244" s="2">
        <v>106000000</v>
      </c>
      <c r="D244" s="2">
        <v>53000</v>
      </c>
      <c r="E244" s="2">
        <v>110000000</v>
      </c>
    </row>
    <row r="245" spans="1:5">
      <c r="A245" s="2">
        <v>2043</v>
      </c>
      <c r="B245" s="2">
        <v>22100</v>
      </c>
      <c r="C245" s="2">
        <v>106000000</v>
      </c>
      <c r="D245" s="2">
        <v>52900</v>
      </c>
      <c r="E245" s="2">
        <v>109000000</v>
      </c>
    </row>
    <row r="246" spans="1:5">
      <c r="A246" s="2">
        <v>2044</v>
      </c>
      <c r="B246" s="2">
        <v>22700</v>
      </c>
      <c r="C246" s="2">
        <v>107000000</v>
      </c>
      <c r="D246" s="2">
        <v>52000</v>
      </c>
      <c r="E246" s="2">
        <v>108000000</v>
      </c>
    </row>
    <row r="247" spans="1:5">
      <c r="A247" s="2">
        <v>2045</v>
      </c>
      <c r="B247" s="2">
        <v>23200</v>
      </c>
      <c r="C247" s="2">
        <v>107000000</v>
      </c>
      <c r="D247" s="2">
        <v>52700</v>
      </c>
      <c r="E247" s="2">
        <v>107000000</v>
      </c>
    </row>
    <row r="248" spans="1:5">
      <c r="A248" s="2">
        <v>2046</v>
      </c>
      <c r="B248" s="2">
        <v>23100</v>
      </c>
      <c r="C248" s="2">
        <v>107000000</v>
      </c>
      <c r="D248" s="2">
        <v>53500</v>
      </c>
      <c r="E248" s="2">
        <v>107000000</v>
      </c>
    </row>
    <row r="249" spans="1:5">
      <c r="A249" s="2">
        <v>2047</v>
      </c>
      <c r="B249" s="2">
        <v>23700</v>
      </c>
      <c r="C249" s="2">
        <v>107000000</v>
      </c>
      <c r="D249" s="2">
        <v>54200</v>
      </c>
      <c r="E249" s="2">
        <v>106000000</v>
      </c>
    </row>
    <row r="250" spans="1:5">
      <c r="A250" s="2">
        <v>2048</v>
      </c>
      <c r="B250" s="2">
        <v>24200</v>
      </c>
      <c r="C250" s="2">
        <v>107000000</v>
      </c>
      <c r="D250" s="2">
        <v>55400</v>
      </c>
      <c r="E250" s="2">
        <v>105000000</v>
      </c>
    </row>
    <row r="251" spans="1:5">
      <c r="A251" s="2">
        <v>2049</v>
      </c>
      <c r="B251" s="2">
        <v>24800</v>
      </c>
      <c r="C251" s="2">
        <v>107000000</v>
      </c>
      <c r="D251" s="2">
        <v>56600</v>
      </c>
      <c r="E251" s="2">
        <v>104000000</v>
      </c>
    </row>
    <row r="252" spans="1:5">
      <c r="A252" s="2">
        <v>2050</v>
      </c>
      <c r="B252" s="2">
        <v>25300</v>
      </c>
      <c r="C252" s="2">
        <v>107000000</v>
      </c>
      <c r="D252" s="2">
        <v>57700</v>
      </c>
      <c r="E252" s="2">
        <v>104000000</v>
      </c>
    </row>
    <row r="253" spans="1:5">
      <c r="A253" s="2">
        <v>2051</v>
      </c>
      <c r="B253" s="2">
        <v>25900</v>
      </c>
      <c r="C253" s="2">
        <v>107000000</v>
      </c>
      <c r="D253" s="2">
        <v>57800</v>
      </c>
      <c r="E253" s="2">
        <v>103000000</v>
      </c>
    </row>
    <row r="254" spans="1:5">
      <c r="A254" s="2">
        <v>2052</v>
      </c>
      <c r="B254" s="2">
        <v>25700</v>
      </c>
      <c r="C254" s="2">
        <v>107000000</v>
      </c>
      <c r="D254" s="2">
        <v>58500</v>
      </c>
      <c r="E254" s="2">
        <v>102000000</v>
      </c>
    </row>
    <row r="255" spans="1:5">
      <c r="A255" s="2">
        <v>2053</v>
      </c>
      <c r="B255" s="2">
        <v>25800</v>
      </c>
      <c r="C255" s="2">
        <v>107000000</v>
      </c>
      <c r="D255" s="2">
        <v>58700</v>
      </c>
      <c r="E255" s="2">
        <v>102000000</v>
      </c>
    </row>
    <row r="256" spans="1:5">
      <c r="A256" s="2">
        <v>2054</v>
      </c>
      <c r="B256" s="2">
        <v>26300</v>
      </c>
      <c r="C256" s="2">
        <v>107000000</v>
      </c>
      <c r="D256" s="2">
        <v>59400</v>
      </c>
      <c r="E256" s="2">
        <v>101000000</v>
      </c>
    </row>
    <row r="257" spans="1:5">
      <c r="A257" s="2">
        <v>2055</v>
      </c>
      <c r="B257" s="2">
        <v>26700</v>
      </c>
      <c r="C257" s="2">
        <v>107000000</v>
      </c>
      <c r="D257" s="2">
        <v>59500</v>
      </c>
      <c r="E257" s="2">
        <v>100000000</v>
      </c>
    </row>
    <row r="258" spans="1:5">
      <c r="A258" s="2">
        <v>2056</v>
      </c>
      <c r="B258" s="2">
        <v>26600</v>
      </c>
      <c r="C258" s="2">
        <v>107000000</v>
      </c>
      <c r="D258" s="2">
        <v>59700</v>
      </c>
      <c r="E258" s="2">
        <v>99500000</v>
      </c>
    </row>
    <row r="259" spans="1:5">
      <c r="A259" s="2">
        <v>2057</v>
      </c>
      <c r="B259" s="2">
        <v>27100</v>
      </c>
      <c r="C259" s="2">
        <v>107000000</v>
      </c>
      <c r="D259" s="2">
        <v>60300</v>
      </c>
      <c r="E259" s="2">
        <v>98800000</v>
      </c>
    </row>
    <row r="260" spans="1:5">
      <c r="A260" s="2">
        <v>2058</v>
      </c>
      <c r="B260" s="2">
        <v>27700</v>
      </c>
      <c r="C260" s="2">
        <v>106000000</v>
      </c>
      <c r="D260" s="2">
        <v>60900</v>
      </c>
      <c r="E260" s="2">
        <v>98100000</v>
      </c>
    </row>
    <row r="261" spans="1:5">
      <c r="A261" s="2">
        <v>2059</v>
      </c>
      <c r="B261" s="2">
        <v>27900</v>
      </c>
      <c r="C261" s="2">
        <v>106000000</v>
      </c>
      <c r="D261" s="2">
        <v>61500</v>
      </c>
      <c r="E261" s="2">
        <v>97400000</v>
      </c>
    </row>
    <row r="262" spans="1:5">
      <c r="A262" s="2">
        <v>2060</v>
      </c>
      <c r="B262" s="2">
        <v>27600</v>
      </c>
      <c r="C262" s="2">
        <v>106000000</v>
      </c>
      <c r="D262" s="2">
        <v>59700</v>
      </c>
      <c r="E262" s="2">
        <v>96600000</v>
      </c>
    </row>
    <row r="263" spans="1:5">
      <c r="A263" s="2">
        <v>2061</v>
      </c>
      <c r="B263" s="2">
        <v>28200</v>
      </c>
      <c r="C263" s="2">
        <v>106000000</v>
      </c>
      <c r="D263" s="2">
        <v>60300</v>
      </c>
      <c r="E263" s="2">
        <v>95900000</v>
      </c>
    </row>
    <row r="264" spans="1:5">
      <c r="A264" s="2">
        <v>2062</v>
      </c>
      <c r="B264" s="2">
        <v>28900</v>
      </c>
      <c r="C264" s="2">
        <v>106000000</v>
      </c>
      <c r="D264" s="2">
        <v>60900</v>
      </c>
      <c r="E264" s="2">
        <v>95100000</v>
      </c>
    </row>
    <row r="265" spans="1:5">
      <c r="A265" s="2">
        <v>2063</v>
      </c>
      <c r="B265" s="2">
        <v>29500</v>
      </c>
      <c r="C265" s="2">
        <v>105000000</v>
      </c>
      <c r="D265" s="2">
        <v>61600</v>
      </c>
      <c r="E265" s="2">
        <v>94400000</v>
      </c>
    </row>
    <row r="266" spans="1:5">
      <c r="A266" s="2">
        <v>2064</v>
      </c>
      <c r="B266" s="2">
        <v>30100</v>
      </c>
      <c r="C266" s="2">
        <v>105000000</v>
      </c>
      <c r="D266" s="2">
        <v>61700</v>
      </c>
      <c r="E266" s="2">
        <v>93600000</v>
      </c>
    </row>
    <row r="267" spans="1:5">
      <c r="A267" s="2">
        <v>2065</v>
      </c>
      <c r="B267" s="2">
        <v>30800</v>
      </c>
      <c r="C267" s="2">
        <v>105000000</v>
      </c>
      <c r="D267" s="2">
        <v>62200</v>
      </c>
      <c r="E267" s="2">
        <v>92900000</v>
      </c>
    </row>
    <row r="268" spans="1:5">
      <c r="A268" s="2">
        <v>2066</v>
      </c>
      <c r="B268" s="2">
        <v>31500</v>
      </c>
      <c r="C268" s="2">
        <v>105000000</v>
      </c>
      <c r="D268" s="2">
        <v>62800</v>
      </c>
      <c r="E268" s="2">
        <v>92100000</v>
      </c>
    </row>
    <row r="269" spans="1:5">
      <c r="A269" s="2">
        <v>2067</v>
      </c>
      <c r="B269" s="2">
        <v>32200</v>
      </c>
      <c r="C269" s="2">
        <v>104000000</v>
      </c>
      <c r="D269" s="2">
        <v>63500</v>
      </c>
      <c r="E269" s="2">
        <v>91300000</v>
      </c>
    </row>
    <row r="270" spans="1:5">
      <c r="A270" s="2">
        <v>2068</v>
      </c>
      <c r="B270" s="2">
        <v>32400</v>
      </c>
      <c r="C270" s="2">
        <v>104000000</v>
      </c>
      <c r="D270" s="2">
        <v>64100</v>
      </c>
      <c r="E270" s="2">
        <v>90600000</v>
      </c>
    </row>
    <row r="271" spans="1:5">
      <c r="A271" s="2">
        <v>2069</v>
      </c>
      <c r="B271" s="2">
        <v>33100</v>
      </c>
      <c r="C271" s="2">
        <v>104000000</v>
      </c>
      <c r="D271" s="2">
        <v>64300</v>
      </c>
      <c r="E271" s="2">
        <v>89900000</v>
      </c>
    </row>
    <row r="272" spans="1:5">
      <c r="A272" s="2">
        <v>2070</v>
      </c>
      <c r="B272" s="2">
        <v>33400</v>
      </c>
      <c r="C272" s="2">
        <v>103000000</v>
      </c>
      <c r="D272" s="2">
        <v>63600</v>
      </c>
      <c r="E272" s="2">
        <v>89100000</v>
      </c>
    </row>
    <row r="273" spans="1:5">
      <c r="A273" s="2">
        <v>2071</v>
      </c>
      <c r="B273" s="2">
        <v>33400</v>
      </c>
      <c r="C273" s="2">
        <v>103000000</v>
      </c>
      <c r="D273" s="2">
        <v>63300</v>
      </c>
      <c r="E273" s="2">
        <v>88400000</v>
      </c>
    </row>
    <row r="274" spans="1:5">
      <c r="A274" s="2">
        <v>2072</v>
      </c>
      <c r="B274" s="2">
        <v>33400</v>
      </c>
      <c r="C274" s="2">
        <v>103000000</v>
      </c>
      <c r="D274" s="2">
        <v>62800</v>
      </c>
      <c r="E274" s="2">
        <v>87700000</v>
      </c>
    </row>
    <row r="275" spans="1:5">
      <c r="A275" s="2">
        <v>2073</v>
      </c>
      <c r="B275" s="2">
        <v>34300</v>
      </c>
      <c r="C275" s="2">
        <v>102000000</v>
      </c>
      <c r="D275" s="2">
        <v>62200</v>
      </c>
      <c r="E275" s="2">
        <v>87000000</v>
      </c>
    </row>
    <row r="276" spans="1:5">
      <c r="A276" s="2">
        <v>2074</v>
      </c>
      <c r="B276" s="2">
        <v>35200</v>
      </c>
      <c r="C276" s="2">
        <v>102000000</v>
      </c>
      <c r="D276" s="2">
        <v>62900</v>
      </c>
      <c r="E276" s="2">
        <v>86400000</v>
      </c>
    </row>
    <row r="277" spans="1:5">
      <c r="A277" s="2">
        <v>2075</v>
      </c>
      <c r="B277" s="2">
        <v>35900</v>
      </c>
      <c r="C277" s="2">
        <v>101000000</v>
      </c>
      <c r="D277" s="2">
        <v>63600</v>
      </c>
      <c r="E277" s="2">
        <v>85700000</v>
      </c>
    </row>
    <row r="278" spans="1:5">
      <c r="A278" s="2">
        <v>2076</v>
      </c>
      <c r="B278" s="2">
        <v>36600</v>
      </c>
      <c r="C278" s="2">
        <v>101000000</v>
      </c>
      <c r="D278" s="2">
        <v>64400</v>
      </c>
      <c r="E278" s="2">
        <v>85100000</v>
      </c>
    </row>
    <row r="279" spans="1:5">
      <c r="A279" s="2">
        <v>2077</v>
      </c>
      <c r="B279" s="2">
        <v>37300</v>
      </c>
      <c r="C279" s="2">
        <v>101000000</v>
      </c>
      <c r="D279" s="2">
        <v>65400</v>
      </c>
      <c r="E279" s="2">
        <v>84500000</v>
      </c>
    </row>
    <row r="280" spans="1:5">
      <c r="A280" s="2">
        <v>2078</v>
      </c>
      <c r="B280" s="2">
        <v>38000</v>
      </c>
      <c r="C280" s="2">
        <v>100000000</v>
      </c>
      <c r="D280" s="2">
        <v>66500</v>
      </c>
      <c r="E280" s="2">
        <v>83900000</v>
      </c>
    </row>
    <row r="281" spans="1:5">
      <c r="A281" s="2">
        <v>2079</v>
      </c>
      <c r="B281" s="2">
        <v>38200</v>
      </c>
      <c r="C281" s="2">
        <v>99800000</v>
      </c>
      <c r="D281" s="2">
        <v>67400</v>
      </c>
      <c r="E281" s="2">
        <v>83400000</v>
      </c>
    </row>
    <row r="282" spans="1:5">
      <c r="A282" s="2">
        <v>2080</v>
      </c>
      <c r="B282" s="2">
        <v>36300</v>
      </c>
      <c r="C282" s="2">
        <v>99400000</v>
      </c>
      <c r="D282" s="2">
        <v>65500</v>
      </c>
      <c r="E282" s="2">
        <v>82800000</v>
      </c>
    </row>
    <row r="283" spans="1:5">
      <c r="A283" s="2">
        <v>2081</v>
      </c>
      <c r="B283" s="2">
        <v>36900</v>
      </c>
      <c r="C283" s="2">
        <v>99000000</v>
      </c>
      <c r="D283" s="2">
        <v>66600</v>
      </c>
      <c r="E283" s="2">
        <v>82300000</v>
      </c>
    </row>
    <row r="284" spans="1:5">
      <c r="A284" s="2">
        <v>2082</v>
      </c>
      <c r="B284" s="2">
        <v>37600</v>
      </c>
      <c r="C284" s="2">
        <v>98600000</v>
      </c>
      <c r="D284" s="2">
        <v>67500</v>
      </c>
      <c r="E284" s="2">
        <v>81800000</v>
      </c>
    </row>
    <row r="285" spans="1:5">
      <c r="A285" s="2">
        <v>2083</v>
      </c>
      <c r="B285" s="2">
        <v>38300</v>
      </c>
      <c r="C285" s="2">
        <v>98200000</v>
      </c>
      <c r="D285" s="2">
        <v>68300</v>
      </c>
      <c r="E285" s="2">
        <v>81300000</v>
      </c>
    </row>
    <row r="286" spans="1:5">
      <c r="A286" s="2">
        <v>2084</v>
      </c>
      <c r="B286" s="2">
        <v>39000</v>
      </c>
      <c r="C286" s="2">
        <v>97800000</v>
      </c>
      <c r="D286" s="2">
        <v>69200</v>
      </c>
      <c r="E286" s="2">
        <v>80800000</v>
      </c>
    </row>
    <row r="287" spans="1:5">
      <c r="A287" s="2">
        <v>2085</v>
      </c>
      <c r="B287" s="2">
        <v>39400</v>
      </c>
      <c r="C287" s="2">
        <v>97400000</v>
      </c>
      <c r="D287" s="2">
        <v>69700</v>
      </c>
      <c r="E287" s="2">
        <v>80300000</v>
      </c>
    </row>
    <row r="288" spans="1:5">
      <c r="A288" s="2">
        <v>2086</v>
      </c>
      <c r="B288" s="2">
        <v>40100</v>
      </c>
      <c r="C288" s="2">
        <v>97000000</v>
      </c>
      <c r="D288" s="2">
        <v>69400</v>
      </c>
      <c r="E288" s="2">
        <v>79800000</v>
      </c>
    </row>
    <row r="289" spans="1:5">
      <c r="A289" s="2">
        <v>2087</v>
      </c>
      <c r="B289" s="2">
        <v>40700</v>
      </c>
      <c r="C289" s="2">
        <v>96600000</v>
      </c>
      <c r="D289" s="2">
        <v>69400</v>
      </c>
      <c r="E289" s="2">
        <v>79300000</v>
      </c>
    </row>
    <row r="290" spans="1:5">
      <c r="A290" s="2">
        <v>2088</v>
      </c>
      <c r="B290" s="2">
        <v>41400</v>
      </c>
      <c r="C290" s="2">
        <v>96200000</v>
      </c>
      <c r="D290" s="2">
        <v>70000</v>
      </c>
      <c r="E290" s="2">
        <v>78900000</v>
      </c>
    </row>
    <row r="291" spans="1:5">
      <c r="A291" s="2">
        <v>2089</v>
      </c>
      <c r="B291" s="2">
        <v>41900</v>
      </c>
      <c r="C291" s="2">
        <v>95700000</v>
      </c>
      <c r="D291" s="2">
        <v>70500</v>
      </c>
      <c r="E291" s="2">
        <v>78400000</v>
      </c>
    </row>
    <row r="292" spans="1:5">
      <c r="A292" s="2">
        <v>2090</v>
      </c>
      <c r="B292" s="2">
        <v>42700</v>
      </c>
      <c r="C292" s="2">
        <v>95300000</v>
      </c>
      <c r="D292" s="2">
        <v>70600</v>
      </c>
      <c r="E292" s="2">
        <v>78000000</v>
      </c>
    </row>
    <row r="293" spans="1:5">
      <c r="A293" s="2">
        <v>2091</v>
      </c>
      <c r="B293" s="2">
        <v>43100</v>
      </c>
      <c r="C293" s="2">
        <v>94900000</v>
      </c>
      <c r="D293" s="2">
        <v>71100</v>
      </c>
      <c r="E293" s="2">
        <v>77500000</v>
      </c>
    </row>
    <row r="294" spans="1:5">
      <c r="A294" s="2">
        <v>2092</v>
      </c>
      <c r="B294" s="2">
        <v>43700</v>
      </c>
      <c r="C294" s="2">
        <v>94500000</v>
      </c>
      <c r="D294" s="2">
        <v>71300</v>
      </c>
      <c r="E294" s="2">
        <v>77100000</v>
      </c>
    </row>
    <row r="295" spans="1:5">
      <c r="A295" s="2">
        <v>2093</v>
      </c>
      <c r="B295" s="2">
        <v>44400</v>
      </c>
      <c r="C295" s="2">
        <v>94000000</v>
      </c>
      <c r="D295" s="2">
        <v>71800</v>
      </c>
      <c r="E295" s="2">
        <v>76600000</v>
      </c>
    </row>
    <row r="296" spans="1:5">
      <c r="A296" s="2">
        <v>2094</v>
      </c>
      <c r="B296" s="2">
        <v>45100</v>
      </c>
      <c r="C296" s="2">
        <v>93600000</v>
      </c>
      <c r="D296" s="2">
        <v>72200</v>
      </c>
      <c r="E296" s="2">
        <v>76200000</v>
      </c>
    </row>
    <row r="297" spans="1:5">
      <c r="A297" s="2">
        <v>2095</v>
      </c>
      <c r="B297" s="2">
        <v>45800</v>
      </c>
      <c r="C297" s="2">
        <v>93200000</v>
      </c>
      <c r="D297" s="2">
        <v>72700</v>
      </c>
      <c r="E297" s="2">
        <v>75700000</v>
      </c>
    </row>
    <row r="298" spans="1:5">
      <c r="A298" s="2">
        <v>2096</v>
      </c>
      <c r="B298" s="2">
        <v>46600</v>
      </c>
      <c r="C298" s="2">
        <v>92800000</v>
      </c>
      <c r="D298" s="2">
        <v>73100</v>
      </c>
      <c r="E298" s="2">
        <v>75300000</v>
      </c>
    </row>
    <row r="299" spans="1:5">
      <c r="A299" s="2">
        <v>2097</v>
      </c>
      <c r="B299" s="2">
        <v>46800</v>
      </c>
      <c r="C299" s="2">
        <v>92300000</v>
      </c>
      <c r="D299" s="2">
        <v>73500</v>
      </c>
      <c r="E299" s="2">
        <v>74900000</v>
      </c>
    </row>
    <row r="300" spans="1:5">
      <c r="A300" s="2">
        <v>2098</v>
      </c>
      <c r="B300" s="2">
        <v>47200</v>
      </c>
      <c r="C300" s="2">
        <v>91900000</v>
      </c>
      <c r="D300" s="2">
        <v>73900</v>
      </c>
      <c r="E300" s="2">
        <v>74500000</v>
      </c>
    </row>
    <row r="301" spans="1:5">
      <c r="A301" s="2">
        <v>2099</v>
      </c>
      <c r="B301" s="2">
        <v>48300</v>
      </c>
      <c r="C301" s="2">
        <v>91500000</v>
      </c>
      <c r="D301" s="2">
        <v>74300</v>
      </c>
      <c r="E301" s="2">
        <v>74100000</v>
      </c>
    </row>
    <row r="302" spans="1:5">
      <c r="A302" s="2">
        <v>2100</v>
      </c>
      <c r="B302" s="2">
        <v>48900</v>
      </c>
      <c r="C302" s="2">
        <v>91000000</v>
      </c>
      <c r="D302" s="2">
        <v>74700</v>
      </c>
      <c r="E302" s="2">
        <v>73600000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2"/>
  <sheetViews>
    <sheetView workbookViewId="0">
      <selection activeCell="H21" sqref="H21"/>
    </sheetView>
  </sheetViews>
  <sheetFormatPr defaultColWidth="9" defaultRowHeight="14.25"/>
  <cols>
    <col min="1" max="1" width="7.5" customWidth="1"/>
    <col min="2" max="2" width="14.5" customWidth="1"/>
    <col min="3" max="3" width="17.25" customWidth="1"/>
    <col min="4" max="4" width="12.25" customWidth="1"/>
    <col min="5" max="5" width="1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1800</v>
      </c>
      <c r="B2" s="2">
        <v>1170</v>
      </c>
      <c r="C2" s="2">
        <v>4000000</v>
      </c>
      <c r="D2" s="2">
        <v>1830</v>
      </c>
      <c r="E2" s="2">
        <v>28000000</v>
      </c>
    </row>
    <row r="3" spans="1:5">
      <c r="A3" s="2">
        <v>1801</v>
      </c>
      <c r="B3" s="2">
        <v>1170</v>
      </c>
      <c r="C3" s="2">
        <v>4100000</v>
      </c>
      <c r="D3" s="2">
        <v>1830</v>
      </c>
      <c r="E3" s="2">
        <v>28100000</v>
      </c>
    </row>
    <row r="4" spans="1:5">
      <c r="A4" s="2">
        <v>1802</v>
      </c>
      <c r="B4" s="2">
        <v>1170</v>
      </c>
      <c r="C4" s="2">
        <v>4200000</v>
      </c>
      <c r="D4" s="2">
        <v>1830</v>
      </c>
      <c r="E4" s="2">
        <v>28300000</v>
      </c>
    </row>
    <row r="5" spans="1:5">
      <c r="A5" s="2">
        <v>1803</v>
      </c>
      <c r="B5" s="2">
        <v>1170</v>
      </c>
      <c r="C5" s="2">
        <v>4310000</v>
      </c>
      <c r="D5" s="2">
        <v>1830</v>
      </c>
      <c r="E5" s="2">
        <v>28400000</v>
      </c>
    </row>
    <row r="6" spans="1:5">
      <c r="A6" s="2">
        <v>1804</v>
      </c>
      <c r="B6" s="2">
        <v>1170</v>
      </c>
      <c r="C6" s="2">
        <v>4410000</v>
      </c>
      <c r="D6" s="2">
        <v>1830</v>
      </c>
      <c r="E6" s="2">
        <v>28600000</v>
      </c>
    </row>
    <row r="7" spans="1:5">
      <c r="A7" s="2">
        <v>1805</v>
      </c>
      <c r="B7" s="2">
        <v>1170</v>
      </c>
      <c r="C7" s="2">
        <v>4530000</v>
      </c>
      <c r="D7" s="2">
        <v>1830</v>
      </c>
      <c r="E7" s="2">
        <v>28700000</v>
      </c>
    </row>
    <row r="8" spans="1:5">
      <c r="A8" s="2">
        <v>1806</v>
      </c>
      <c r="B8" s="2">
        <v>1170</v>
      </c>
      <c r="C8" s="2">
        <v>4640000</v>
      </c>
      <c r="D8" s="2">
        <v>1830</v>
      </c>
      <c r="E8" s="2">
        <v>28900000</v>
      </c>
    </row>
    <row r="9" spans="1:5">
      <c r="A9" s="2">
        <v>1807</v>
      </c>
      <c r="B9" s="2">
        <v>1170</v>
      </c>
      <c r="C9" s="2">
        <v>4750000</v>
      </c>
      <c r="D9" s="2">
        <v>1830</v>
      </c>
      <c r="E9" s="2">
        <v>29000000</v>
      </c>
    </row>
    <row r="10" spans="1:5">
      <c r="A10" s="2">
        <v>1808</v>
      </c>
      <c r="B10" s="2">
        <v>1170</v>
      </c>
      <c r="C10" s="2">
        <v>4870000</v>
      </c>
      <c r="D10" s="2">
        <v>1830</v>
      </c>
      <c r="E10" s="2">
        <v>29200000</v>
      </c>
    </row>
    <row r="11" spans="1:5">
      <c r="A11" s="2">
        <v>1809</v>
      </c>
      <c r="B11" s="2">
        <v>1170</v>
      </c>
      <c r="C11" s="2">
        <v>4990000</v>
      </c>
      <c r="D11" s="2">
        <v>1830</v>
      </c>
      <c r="E11" s="2">
        <v>29300000</v>
      </c>
    </row>
    <row r="12" spans="1:5">
      <c r="A12" s="2">
        <v>1810</v>
      </c>
      <c r="B12" s="2">
        <v>1170</v>
      </c>
      <c r="C12" s="2">
        <v>5120000</v>
      </c>
      <c r="D12" s="2">
        <v>1830</v>
      </c>
      <c r="E12" s="2">
        <v>29500000</v>
      </c>
    </row>
    <row r="13" spans="1:5">
      <c r="A13" s="2">
        <v>1811</v>
      </c>
      <c r="B13" s="2">
        <v>1170</v>
      </c>
      <c r="C13" s="2">
        <v>5250000</v>
      </c>
      <c r="D13" s="2">
        <v>1830</v>
      </c>
      <c r="E13" s="2">
        <v>29600000</v>
      </c>
    </row>
    <row r="14" spans="1:5">
      <c r="A14" s="2">
        <v>1812</v>
      </c>
      <c r="B14" s="2">
        <v>1170</v>
      </c>
      <c r="C14" s="2">
        <v>5380000</v>
      </c>
      <c r="D14" s="2">
        <v>1830</v>
      </c>
      <c r="E14" s="2">
        <v>29800000</v>
      </c>
    </row>
    <row r="15" spans="1:5">
      <c r="A15" s="2">
        <v>1813</v>
      </c>
      <c r="B15" s="2">
        <v>1170</v>
      </c>
      <c r="C15" s="2">
        <v>5520000</v>
      </c>
      <c r="D15" s="2">
        <v>1830</v>
      </c>
      <c r="E15" s="2">
        <v>29900000</v>
      </c>
    </row>
    <row r="16" spans="1:5">
      <c r="A16" s="2">
        <v>1814</v>
      </c>
      <c r="B16" s="2">
        <v>1170</v>
      </c>
      <c r="C16" s="2">
        <v>5650000</v>
      </c>
      <c r="D16" s="2">
        <v>1830</v>
      </c>
      <c r="E16" s="2">
        <v>30100000</v>
      </c>
    </row>
    <row r="17" spans="1:5">
      <c r="A17" s="2">
        <v>1815</v>
      </c>
      <c r="B17" s="2">
        <v>1170</v>
      </c>
      <c r="C17" s="2">
        <v>5790000</v>
      </c>
      <c r="D17" s="2">
        <v>1830</v>
      </c>
      <c r="E17" s="2">
        <v>30200000</v>
      </c>
    </row>
    <row r="18" spans="1:5">
      <c r="A18" s="2">
        <v>1816</v>
      </c>
      <c r="B18" s="2">
        <v>1170</v>
      </c>
      <c r="C18" s="2">
        <v>5940000</v>
      </c>
      <c r="D18" s="2">
        <v>1830</v>
      </c>
      <c r="E18" s="2">
        <v>30400000</v>
      </c>
    </row>
    <row r="19" spans="1:5">
      <c r="A19" s="2">
        <v>1817</v>
      </c>
      <c r="B19" s="2">
        <v>1170</v>
      </c>
      <c r="C19" s="2">
        <v>6090000</v>
      </c>
      <c r="D19" s="2">
        <v>1830</v>
      </c>
      <c r="E19" s="2">
        <v>30500000</v>
      </c>
    </row>
    <row r="20" spans="1:5">
      <c r="A20" s="2">
        <v>1818</v>
      </c>
      <c r="B20" s="2">
        <v>1170</v>
      </c>
      <c r="C20" s="2">
        <v>6240000</v>
      </c>
      <c r="D20" s="2">
        <v>1830</v>
      </c>
      <c r="E20" s="2">
        <v>30700000</v>
      </c>
    </row>
    <row r="21" spans="1:5">
      <c r="A21" s="2">
        <v>1819</v>
      </c>
      <c r="B21" s="2">
        <v>1170</v>
      </c>
      <c r="C21" s="2">
        <v>6360000</v>
      </c>
      <c r="D21" s="2">
        <v>1830</v>
      </c>
      <c r="E21" s="2">
        <v>30800000</v>
      </c>
    </row>
    <row r="22" spans="1:5">
      <c r="A22" s="2">
        <v>1820</v>
      </c>
      <c r="B22" s="2">
        <v>1170</v>
      </c>
      <c r="C22" s="2">
        <v>6440000</v>
      </c>
      <c r="D22" s="2">
        <v>1830</v>
      </c>
      <c r="E22" s="2">
        <v>30900000</v>
      </c>
    </row>
    <row r="23" spans="1:5">
      <c r="A23" s="2">
        <v>1821</v>
      </c>
      <c r="B23" s="2">
        <v>1160</v>
      </c>
      <c r="C23" s="2">
        <v>6500000</v>
      </c>
      <c r="D23" s="2">
        <v>1830</v>
      </c>
      <c r="E23" s="2">
        <v>31000000</v>
      </c>
    </row>
    <row r="24" spans="1:5">
      <c r="A24" s="2">
        <v>1822</v>
      </c>
      <c r="B24" s="2">
        <v>1160</v>
      </c>
      <c r="C24" s="2">
        <v>6510000</v>
      </c>
      <c r="D24" s="2">
        <v>1840</v>
      </c>
      <c r="E24" s="2">
        <v>31100000</v>
      </c>
    </row>
    <row r="25" spans="1:5">
      <c r="A25" s="2">
        <v>1823</v>
      </c>
      <c r="B25" s="2">
        <v>1160</v>
      </c>
      <c r="C25" s="2">
        <v>6490000</v>
      </c>
      <c r="D25" s="2">
        <v>1850</v>
      </c>
      <c r="E25" s="2">
        <v>31100000</v>
      </c>
    </row>
    <row r="26" spans="1:5">
      <c r="A26" s="2">
        <v>1824</v>
      </c>
      <c r="B26" s="2">
        <v>1160</v>
      </c>
      <c r="C26" s="2">
        <v>6470000</v>
      </c>
      <c r="D26" s="2">
        <v>1850</v>
      </c>
      <c r="E26" s="2">
        <v>31100000</v>
      </c>
    </row>
    <row r="27" spans="1:5">
      <c r="A27" s="2">
        <v>1825</v>
      </c>
      <c r="B27" s="2">
        <v>1160</v>
      </c>
      <c r="C27" s="2">
        <v>6460000</v>
      </c>
      <c r="D27" s="2">
        <v>1860</v>
      </c>
      <c r="E27" s="2">
        <v>31200000</v>
      </c>
    </row>
    <row r="28" spans="1:5">
      <c r="A28" s="2">
        <v>1826</v>
      </c>
      <c r="B28" s="2">
        <v>1160</v>
      </c>
      <c r="C28" s="2">
        <v>6440000</v>
      </c>
      <c r="D28" s="2">
        <v>1860</v>
      </c>
      <c r="E28" s="2">
        <v>31200000</v>
      </c>
    </row>
    <row r="29" spans="1:5">
      <c r="A29" s="2">
        <v>1827</v>
      </c>
      <c r="B29" s="2">
        <v>1160</v>
      </c>
      <c r="C29" s="2">
        <v>6420000</v>
      </c>
      <c r="D29" s="2">
        <v>1870</v>
      </c>
      <c r="E29" s="2">
        <v>31200000</v>
      </c>
    </row>
    <row r="30" spans="1:5">
      <c r="A30" s="2">
        <v>1828</v>
      </c>
      <c r="B30" s="2">
        <v>1160</v>
      </c>
      <c r="C30" s="2">
        <v>6400000</v>
      </c>
      <c r="D30" s="2">
        <v>1880</v>
      </c>
      <c r="E30" s="2">
        <v>31300000</v>
      </c>
    </row>
    <row r="31" spans="1:5">
      <c r="A31" s="2">
        <v>1829</v>
      </c>
      <c r="B31" s="2">
        <v>1160</v>
      </c>
      <c r="C31" s="2">
        <v>6380000</v>
      </c>
      <c r="D31" s="2">
        <v>1880</v>
      </c>
      <c r="E31" s="2">
        <v>31300000</v>
      </c>
    </row>
    <row r="32" spans="1:5">
      <c r="A32" s="2">
        <v>1830</v>
      </c>
      <c r="B32" s="2">
        <v>1160</v>
      </c>
      <c r="C32" s="2">
        <v>6360000</v>
      </c>
      <c r="D32" s="2">
        <v>1890</v>
      </c>
      <c r="E32" s="2">
        <v>31300000</v>
      </c>
    </row>
    <row r="33" spans="1:5">
      <c r="A33" s="2">
        <v>1831</v>
      </c>
      <c r="B33" s="2">
        <v>1150</v>
      </c>
      <c r="C33" s="2">
        <v>6340000</v>
      </c>
      <c r="D33" s="2">
        <v>1900</v>
      </c>
      <c r="E33" s="2">
        <v>31400000</v>
      </c>
    </row>
    <row r="34" spans="1:5">
      <c r="A34" s="2">
        <v>1832</v>
      </c>
      <c r="B34" s="2">
        <v>1150</v>
      </c>
      <c r="C34" s="2">
        <v>6320000</v>
      </c>
      <c r="D34" s="2">
        <v>1900</v>
      </c>
      <c r="E34" s="2">
        <v>31400000</v>
      </c>
    </row>
    <row r="35" spans="1:5">
      <c r="A35" s="2">
        <v>1833</v>
      </c>
      <c r="B35" s="2">
        <v>1150</v>
      </c>
      <c r="C35" s="2">
        <v>6310000</v>
      </c>
      <c r="D35" s="2">
        <v>1910</v>
      </c>
      <c r="E35" s="2">
        <v>31400000</v>
      </c>
    </row>
    <row r="36" spans="1:5">
      <c r="A36" s="2">
        <v>1834</v>
      </c>
      <c r="B36" s="2">
        <v>1150</v>
      </c>
      <c r="C36" s="2">
        <v>6290000</v>
      </c>
      <c r="D36" s="2">
        <v>1910</v>
      </c>
      <c r="E36" s="2">
        <v>31500000</v>
      </c>
    </row>
    <row r="37" spans="1:5">
      <c r="A37" s="2">
        <v>1835</v>
      </c>
      <c r="B37" s="2">
        <v>1150</v>
      </c>
      <c r="C37" s="2">
        <v>6270000</v>
      </c>
      <c r="D37" s="2">
        <v>1920</v>
      </c>
      <c r="E37" s="2">
        <v>31500000</v>
      </c>
    </row>
    <row r="38" spans="1:5">
      <c r="A38" s="2">
        <v>1836</v>
      </c>
      <c r="B38" s="2">
        <v>1150</v>
      </c>
      <c r="C38" s="2">
        <v>6250000</v>
      </c>
      <c r="D38" s="2">
        <v>1930</v>
      </c>
      <c r="E38" s="2">
        <v>31500000</v>
      </c>
    </row>
    <row r="39" spans="1:5">
      <c r="A39" s="2">
        <v>1837</v>
      </c>
      <c r="B39" s="2">
        <v>1150</v>
      </c>
      <c r="C39" s="2">
        <v>6230000</v>
      </c>
      <c r="D39" s="2">
        <v>1930</v>
      </c>
      <c r="E39" s="2">
        <v>31600000</v>
      </c>
    </row>
    <row r="40" spans="1:5">
      <c r="A40" s="2">
        <v>1838</v>
      </c>
      <c r="B40" s="2">
        <v>1150</v>
      </c>
      <c r="C40" s="2">
        <v>6210000</v>
      </c>
      <c r="D40" s="2">
        <v>1940</v>
      </c>
      <c r="E40" s="2">
        <v>31600000</v>
      </c>
    </row>
    <row r="41" spans="1:5">
      <c r="A41" s="2">
        <v>1839</v>
      </c>
      <c r="B41" s="2">
        <v>1150</v>
      </c>
      <c r="C41" s="2">
        <v>6200000</v>
      </c>
      <c r="D41" s="2">
        <v>1950</v>
      </c>
      <c r="E41" s="2">
        <v>31600000</v>
      </c>
    </row>
    <row r="42" spans="1:5">
      <c r="A42" s="2">
        <v>1840</v>
      </c>
      <c r="B42" s="2">
        <v>1150</v>
      </c>
      <c r="C42" s="2">
        <v>6180000</v>
      </c>
      <c r="D42" s="2">
        <v>1950</v>
      </c>
      <c r="E42" s="2">
        <v>31700000</v>
      </c>
    </row>
    <row r="43" spans="1:5">
      <c r="A43" s="2">
        <v>1841</v>
      </c>
      <c r="B43" s="2">
        <v>1150</v>
      </c>
      <c r="C43" s="2">
        <v>6160000</v>
      </c>
      <c r="D43" s="2">
        <v>1960</v>
      </c>
      <c r="E43" s="2">
        <v>31700000</v>
      </c>
    </row>
    <row r="44" spans="1:5">
      <c r="A44" s="2">
        <v>1842</v>
      </c>
      <c r="B44" s="2">
        <v>1140</v>
      </c>
      <c r="C44" s="2">
        <v>6140000</v>
      </c>
      <c r="D44" s="2">
        <v>1970</v>
      </c>
      <c r="E44" s="2">
        <v>31700000</v>
      </c>
    </row>
    <row r="45" spans="1:5">
      <c r="A45" s="2">
        <v>1843</v>
      </c>
      <c r="B45" s="2">
        <v>1140</v>
      </c>
      <c r="C45" s="2">
        <v>6120000</v>
      </c>
      <c r="D45" s="2">
        <v>1970</v>
      </c>
      <c r="E45" s="2">
        <v>31800000</v>
      </c>
    </row>
    <row r="46" spans="1:5">
      <c r="A46" s="2">
        <v>1844</v>
      </c>
      <c r="B46" s="2">
        <v>1140</v>
      </c>
      <c r="C46" s="2">
        <v>6110000</v>
      </c>
      <c r="D46" s="2">
        <v>1980</v>
      </c>
      <c r="E46" s="2">
        <v>31800000</v>
      </c>
    </row>
    <row r="47" spans="1:5">
      <c r="A47" s="2">
        <v>1845</v>
      </c>
      <c r="B47" s="2">
        <v>1140</v>
      </c>
      <c r="C47" s="2">
        <v>6090000</v>
      </c>
      <c r="D47" s="2">
        <v>1990</v>
      </c>
      <c r="E47" s="2">
        <v>31800000</v>
      </c>
    </row>
    <row r="48" spans="1:5">
      <c r="A48" s="2">
        <v>1846</v>
      </c>
      <c r="B48" s="2">
        <v>1140</v>
      </c>
      <c r="C48" s="2">
        <v>6070000</v>
      </c>
      <c r="D48" s="2">
        <v>1990</v>
      </c>
      <c r="E48" s="2">
        <v>31900000</v>
      </c>
    </row>
    <row r="49" spans="1:5">
      <c r="A49" s="2">
        <v>1847</v>
      </c>
      <c r="B49" s="2">
        <v>1140</v>
      </c>
      <c r="C49" s="2">
        <v>6050000</v>
      </c>
      <c r="D49" s="2">
        <v>1990</v>
      </c>
      <c r="E49" s="2">
        <v>31900000</v>
      </c>
    </row>
    <row r="50" spans="1:5">
      <c r="A50" s="2">
        <v>1848</v>
      </c>
      <c r="B50" s="2">
        <v>1140</v>
      </c>
      <c r="C50" s="2">
        <v>6040000</v>
      </c>
      <c r="D50" s="2">
        <v>1990</v>
      </c>
      <c r="E50" s="2">
        <v>31900000</v>
      </c>
    </row>
    <row r="51" spans="1:5">
      <c r="A51" s="2">
        <v>1849</v>
      </c>
      <c r="B51" s="2">
        <v>1140</v>
      </c>
      <c r="C51" s="2">
        <v>6060000</v>
      </c>
      <c r="D51" s="2">
        <v>1990</v>
      </c>
      <c r="E51" s="2">
        <v>32000000</v>
      </c>
    </row>
    <row r="52" spans="1:5">
      <c r="A52" s="2">
        <v>1850</v>
      </c>
      <c r="B52" s="2">
        <v>1140</v>
      </c>
      <c r="C52" s="2">
        <v>6110000</v>
      </c>
      <c r="D52" s="2">
        <v>1990</v>
      </c>
      <c r="E52" s="2">
        <v>32100000</v>
      </c>
    </row>
    <row r="53" spans="1:5">
      <c r="A53" s="2">
        <v>1851</v>
      </c>
      <c r="B53" s="2">
        <v>1140</v>
      </c>
      <c r="C53" s="2">
        <v>6210000</v>
      </c>
      <c r="D53" s="2">
        <v>2000</v>
      </c>
      <c r="E53" s="2">
        <v>32100000</v>
      </c>
    </row>
    <row r="54" spans="1:5">
      <c r="A54" s="2">
        <v>1852</v>
      </c>
      <c r="B54" s="2">
        <v>1130</v>
      </c>
      <c r="C54" s="2">
        <v>6350000</v>
      </c>
      <c r="D54" s="2">
        <v>2010</v>
      </c>
      <c r="E54" s="2">
        <v>32200000</v>
      </c>
    </row>
    <row r="55" spans="1:5">
      <c r="A55" s="2">
        <v>1853</v>
      </c>
      <c r="B55" s="2">
        <v>1130</v>
      </c>
      <c r="C55" s="2">
        <v>6530000</v>
      </c>
      <c r="D55" s="2">
        <v>2020</v>
      </c>
      <c r="E55" s="2">
        <v>32400000</v>
      </c>
    </row>
    <row r="56" spans="1:5">
      <c r="A56" s="2">
        <v>1854</v>
      </c>
      <c r="B56" s="2">
        <v>1130</v>
      </c>
      <c r="C56" s="2">
        <v>6720000</v>
      </c>
      <c r="D56" s="2">
        <v>2030</v>
      </c>
      <c r="E56" s="2">
        <v>32500000</v>
      </c>
    </row>
    <row r="57" spans="1:5">
      <c r="A57" s="2">
        <v>1855</v>
      </c>
      <c r="B57" s="2">
        <v>1130</v>
      </c>
      <c r="C57" s="2">
        <v>6910000</v>
      </c>
      <c r="D57" s="2">
        <v>2040</v>
      </c>
      <c r="E57" s="2">
        <v>32600000</v>
      </c>
    </row>
    <row r="58" spans="1:5">
      <c r="A58" s="2">
        <v>1856</v>
      </c>
      <c r="B58" s="2">
        <v>1130</v>
      </c>
      <c r="C58" s="2">
        <v>7100000</v>
      </c>
      <c r="D58" s="2">
        <v>2050</v>
      </c>
      <c r="E58" s="2">
        <v>32700000</v>
      </c>
    </row>
    <row r="59" spans="1:5">
      <c r="A59" s="2">
        <v>1857</v>
      </c>
      <c r="B59" s="2">
        <v>1130</v>
      </c>
      <c r="C59" s="2">
        <v>7310000</v>
      </c>
      <c r="D59" s="2">
        <v>2060</v>
      </c>
      <c r="E59" s="2">
        <v>32900000</v>
      </c>
    </row>
    <row r="60" spans="1:5">
      <c r="A60" s="2">
        <v>1858</v>
      </c>
      <c r="B60" s="2">
        <v>1130</v>
      </c>
      <c r="C60" s="2">
        <v>7510000</v>
      </c>
      <c r="D60" s="2">
        <v>2070</v>
      </c>
      <c r="E60" s="2">
        <v>33000000</v>
      </c>
    </row>
    <row r="61" spans="1:5">
      <c r="A61" s="2">
        <v>1859</v>
      </c>
      <c r="B61" s="2">
        <v>1130</v>
      </c>
      <c r="C61" s="2">
        <v>7730000</v>
      </c>
      <c r="D61" s="2">
        <v>2080</v>
      </c>
      <c r="E61" s="2">
        <v>33100000</v>
      </c>
    </row>
    <row r="62" spans="1:5">
      <c r="A62" s="2">
        <v>1860</v>
      </c>
      <c r="B62" s="2">
        <v>1130</v>
      </c>
      <c r="C62" s="2">
        <v>7950000</v>
      </c>
      <c r="D62" s="2">
        <v>2090</v>
      </c>
      <c r="E62" s="2">
        <v>33200000</v>
      </c>
    </row>
    <row r="63" spans="1:5">
      <c r="A63" s="2">
        <v>1861</v>
      </c>
      <c r="B63" s="2">
        <v>1130</v>
      </c>
      <c r="C63" s="2">
        <v>8170000</v>
      </c>
      <c r="D63" s="2">
        <v>2100</v>
      </c>
      <c r="E63" s="2">
        <v>33400000</v>
      </c>
    </row>
    <row r="64" spans="1:5">
      <c r="A64" s="2">
        <v>1862</v>
      </c>
      <c r="B64" s="2">
        <v>1120</v>
      </c>
      <c r="C64" s="2">
        <v>8410000</v>
      </c>
      <c r="D64" s="2">
        <v>2110</v>
      </c>
      <c r="E64" s="2">
        <v>33500000</v>
      </c>
    </row>
    <row r="65" spans="1:5">
      <c r="A65" s="2">
        <v>1863</v>
      </c>
      <c r="B65" s="2">
        <v>1120</v>
      </c>
      <c r="C65" s="2">
        <v>8640000</v>
      </c>
      <c r="D65" s="2">
        <v>2120</v>
      </c>
      <c r="E65" s="2">
        <v>33600000</v>
      </c>
    </row>
    <row r="66" spans="1:5">
      <c r="A66" s="2">
        <v>1864</v>
      </c>
      <c r="B66" s="2">
        <v>1120</v>
      </c>
      <c r="C66" s="2">
        <v>8890000</v>
      </c>
      <c r="D66" s="2">
        <v>2130</v>
      </c>
      <c r="E66" s="2">
        <v>33700000</v>
      </c>
    </row>
    <row r="67" spans="1:5">
      <c r="A67" s="2">
        <v>1865</v>
      </c>
      <c r="B67" s="2">
        <v>1120</v>
      </c>
      <c r="C67" s="2">
        <v>9140000</v>
      </c>
      <c r="D67" s="2">
        <v>2140</v>
      </c>
      <c r="E67" s="2">
        <v>33900000</v>
      </c>
    </row>
    <row r="68" spans="1:5">
      <c r="A68" s="2">
        <v>1866</v>
      </c>
      <c r="B68" s="2">
        <v>1120</v>
      </c>
      <c r="C68" s="2">
        <v>9400000</v>
      </c>
      <c r="D68" s="2">
        <v>2150</v>
      </c>
      <c r="E68" s="2">
        <v>34000000</v>
      </c>
    </row>
    <row r="69" spans="1:5">
      <c r="A69" s="2">
        <v>1867</v>
      </c>
      <c r="B69" s="2">
        <v>1120</v>
      </c>
      <c r="C69" s="2">
        <v>9670000</v>
      </c>
      <c r="D69" s="2">
        <v>2160</v>
      </c>
      <c r="E69" s="2">
        <v>34100000</v>
      </c>
    </row>
    <row r="70" spans="1:5">
      <c r="A70" s="2">
        <v>1868</v>
      </c>
      <c r="B70" s="2">
        <v>1120</v>
      </c>
      <c r="C70" s="2">
        <v>9940000</v>
      </c>
      <c r="D70" s="2">
        <v>2170</v>
      </c>
      <c r="E70" s="2">
        <v>34300000</v>
      </c>
    </row>
    <row r="71" spans="1:5">
      <c r="A71" s="2">
        <v>1869</v>
      </c>
      <c r="B71" s="2">
        <v>1120</v>
      </c>
      <c r="C71" s="2">
        <v>10200000</v>
      </c>
      <c r="D71" s="2">
        <v>2180</v>
      </c>
      <c r="E71" s="2">
        <v>34400000</v>
      </c>
    </row>
    <row r="72" spans="1:5">
      <c r="A72" s="2">
        <v>1870</v>
      </c>
      <c r="B72" s="2">
        <v>1120</v>
      </c>
      <c r="C72" s="2">
        <v>10400000</v>
      </c>
      <c r="D72" s="2">
        <v>2190</v>
      </c>
      <c r="E72" s="2">
        <v>34600000</v>
      </c>
    </row>
    <row r="73" spans="1:5">
      <c r="A73" s="2">
        <v>1871</v>
      </c>
      <c r="B73" s="2">
        <v>1130</v>
      </c>
      <c r="C73" s="2">
        <v>10500000</v>
      </c>
      <c r="D73" s="2">
        <v>2200</v>
      </c>
      <c r="E73" s="2">
        <v>34800000</v>
      </c>
    </row>
    <row r="74" spans="1:5">
      <c r="A74" s="2">
        <v>1872</v>
      </c>
      <c r="B74" s="2">
        <v>1140</v>
      </c>
      <c r="C74" s="2">
        <v>10600000</v>
      </c>
      <c r="D74" s="2">
        <v>2210</v>
      </c>
      <c r="E74" s="2">
        <v>35000000</v>
      </c>
    </row>
    <row r="75" spans="1:5">
      <c r="A75" s="2">
        <v>1873</v>
      </c>
      <c r="B75" s="2">
        <v>1150</v>
      </c>
      <c r="C75" s="2">
        <v>10600000</v>
      </c>
      <c r="D75" s="2">
        <v>2220</v>
      </c>
      <c r="E75" s="2">
        <v>35200000</v>
      </c>
    </row>
    <row r="76" spans="1:5">
      <c r="A76" s="2">
        <v>1874</v>
      </c>
      <c r="B76" s="2">
        <v>1160</v>
      </c>
      <c r="C76" s="2">
        <v>10600000</v>
      </c>
      <c r="D76" s="2">
        <v>2230</v>
      </c>
      <c r="E76" s="2">
        <v>35500000</v>
      </c>
    </row>
    <row r="77" spans="1:5">
      <c r="A77" s="2">
        <v>1875</v>
      </c>
      <c r="B77" s="2">
        <v>1170</v>
      </c>
      <c r="C77" s="2">
        <v>10700000</v>
      </c>
      <c r="D77" s="2">
        <v>2250</v>
      </c>
      <c r="E77" s="2">
        <v>35700000</v>
      </c>
    </row>
    <row r="78" spans="1:5">
      <c r="A78" s="2">
        <v>1876</v>
      </c>
      <c r="B78" s="2">
        <v>1180</v>
      </c>
      <c r="C78" s="2">
        <v>10700000</v>
      </c>
      <c r="D78" s="2">
        <v>2260</v>
      </c>
      <c r="E78" s="2">
        <v>35900000</v>
      </c>
    </row>
    <row r="79" spans="1:5">
      <c r="A79" s="2">
        <v>1877</v>
      </c>
      <c r="B79" s="2">
        <v>1190</v>
      </c>
      <c r="C79" s="2">
        <v>10700000</v>
      </c>
      <c r="D79" s="2">
        <v>2280</v>
      </c>
      <c r="E79" s="2">
        <v>36200000</v>
      </c>
    </row>
    <row r="80" spans="1:5">
      <c r="A80" s="2">
        <v>1878</v>
      </c>
      <c r="B80" s="2">
        <v>1200</v>
      </c>
      <c r="C80" s="2">
        <v>10800000</v>
      </c>
      <c r="D80" s="2">
        <v>2290</v>
      </c>
      <c r="E80" s="2">
        <v>36400000</v>
      </c>
    </row>
    <row r="81" spans="1:5">
      <c r="A81" s="2">
        <v>1879</v>
      </c>
      <c r="B81" s="2">
        <v>1210</v>
      </c>
      <c r="C81" s="2">
        <v>10800000</v>
      </c>
      <c r="D81" s="2">
        <v>2310</v>
      </c>
      <c r="E81" s="2">
        <v>36700000</v>
      </c>
    </row>
    <row r="82" spans="1:5">
      <c r="A82" s="2">
        <v>1880</v>
      </c>
      <c r="B82" s="2">
        <v>1220</v>
      </c>
      <c r="C82" s="2">
        <v>10800000</v>
      </c>
      <c r="D82" s="2">
        <v>2320</v>
      </c>
      <c r="E82" s="2">
        <v>37000000</v>
      </c>
    </row>
    <row r="83" spans="1:5">
      <c r="A83" s="2">
        <v>1881</v>
      </c>
      <c r="B83" s="2">
        <v>1230</v>
      </c>
      <c r="C83" s="2">
        <v>10800000</v>
      </c>
      <c r="D83" s="2">
        <v>2340</v>
      </c>
      <c r="E83" s="2">
        <v>37300000</v>
      </c>
    </row>
    <row r="84" spans="1:5">
      <c r="A84" s="2">
        <v>1882</v>
      </c>
      <c r="B84" s="2">
        <v>1240</v>
      </c>
      <c r="C84" s="2">
        <v>10900000</v>
      </c>
      <c r="D84" s="2">
        <v>2350</v>
      </c>
      <c r="E84" s="2">
        <v>37600000</v>
      </c>
    </row>
    <row r="85" spans="1:5">
      <c r="A85" s="2">
        <v>1883</v>
      </c>
      <c r="B85" s="2">
        <v>1250</v>
      </c>
      <c r="C85" s="2">
        <v>10900000</v>
      </c>
      <c r="D85" s="2">
        <v>2370</v>
      </c>
      <c r="E85" s="2">
        <v>37900000</v>
      </c>
    </row>
    <row r="86" spans="1:5">
      <c r="A86" s="2">
        <v>1884</v>
      </c>
      <c r="B86" s="2">
        <v>1260</v>
      </c>
      <c r="C86" s="2">
        <v>10900000</v>
      </c>
      <c r="D86" s="2">
        <v>2380</v>
      </c>
      <c r="E86" s="2">
        <v>38200000</v>
      </c>
    </row>
    <row r="87" spans="1:5">
      <c r="A87" s="2">
        <v>1885</v>
      </c>
      <c r="B87" s="2">
        <v>1270</v>
      </c>
      <c r="C87" s="2">
        <v>11000000</v>
      </c>
      <c r="D87" s="2">
        <v>2400</v>
      </c>
      <c r="E87" s="2">
        <v>38600000</v>
      </c>
    </row>
    <row r="88" spans="1:5">
      <c r="A88" s="2">
        <v>1886</v>
      </c>
      <c r="B88" s="2">
        <v>1280</v>
      </c>
      <c r="C88" s="2">
        <v>11000000</v>
      </c>
      <c r="D88" s="2">
        <v>2540</v>
      </c>
      <c r="E88" s="2">
        <v>38900000</v>
      </c>
    </row>
    <row r="89" spans="1:5">
      <c r="A89" s="2">
        <v>1887</v>
      </c>
      <c r="B89" s="2">
        <v>1290</v>
      </c>
      <c r="C89" s="2">
        <v>11000000</v>
      </c>
      <c r="D89" s="2">
        <v>2560</v>
      </c>
      <c r="E89" s="2">
        <v>39200000</v>
      </c>
    </row>
    <row r="90" spans="1:5">
      <c r="A90" s="2">
        <v>1888</v>
      </c>
      <c r="B90" s="2">
        <v>1300</v>
      </c>
      <c r="C90" s="2">
        <v>11100000</v>
      </c>
      <c r="D90" s="2">
        <v>2390</v>
      </c>
      <c r="E90" s="2">
        <v>39600000</v>
      </c>
    </row>
    <row r="91" spans="1:5">
      <c r="A91" s="2">
        <v>1889</v>
      </c>
      <c r="B91" s="2">
        <v>1310</v>
      </c>
      <c r="C91" s="2">
        <v>11100000</v>
      </c>
      <c r="D91" s="2">
        <v>2430</v>
      </c>
      <c r="E91" s="2">
        <v>39900000</v>
      </c>
    </row>
    <row r="92" spans="1:5">
      <c r="A92" s="2">
        <v>1890</v>
      </c>
      <c r="B92" s="2">
        <v>1320</v>
      </c>
      <c r="C92" s="2">
        <v>11100000</v>
      </c>
      <c r="D92" s="2">
        <v>2570</v>
      </c>
      <c r="E92" s="2">
        <v>40300000</v>
      </c>
    </row>
    <row r="93" spans="1:5">
      <c r="A93" s="2">
        <v>1891</v>
      </c>
      <c r="B93" s="2">
        <v>1330</v>
      </c>
      <c r="C93" s="2">
        <v>11200000</v>
      </c>
      <c r="D93" s="2">
        <v>2430</v>
      </c>
      <c r="E93" s="2">
        <v>40700000</v>
      </c>
    </row>
    <row r="94" spans="1:5">
      <c r="A94" s="2">
        <v>1892</v>
      </c>
      <c r="B94" s="2">
        <v>1350</v>
      </c>
      <c r="C94" s="2">
        <v>11200000</v>
      </c>
      <c r="D94" s="2">
        <v>2560</v>
      </c>
      <c r="E94" s="2">
        <v>41100000</v>
      </c>
    </row>
    <row r="95" spans="1:5">
      <c r="A95" s="2">
        <v>1893</v>
      </c>
      <c r="B95" s="2">
        <v>1360</v>
      </c>
      <c r="C95" s="2">
        <v>11200000</v>
      </c>
      <c r="D95" s="2">
        <v>2540</v>
      </c>
      <c r="E95" s="2">
        <v>41500000</v>
      </c>
    </row>
    <row r="96" spans="1:5">
      <c r="A96" s="2">
        <v>1894</v>
      </c>
      <c r="B96" s="2">
        <v>1370</v>
      </c>
      <c r="C96" s="2">
        <v>11300000</v>
      </c>
      <c r="D96" s="2">
        <v>2800</v>
      </c>
      <c r="E96" s="2">
        <v>41900000</v>
      </c>
    </row>
    <row r="97" spans="1:5">
      <c r="A97" s="2">
        <v>1895</v>
      </c>
      <c r="B97" s="2">
        <v>1380</v>
      </c>
      <c r="C97" s="2">
        <v>11300000</v>
      </c>
      <c r="D97" s="2">
        <v>2810</v>
      </c>
      <c r="E97" s="2">
        <v>42300000</v>
      </c>
    </row>
    <row r="98" spans="1:5">
      <c r="A98" s="2">
        <v>1896</v>
      </c>
      <c r="B98" s="2">
        <v>1390</v>
      </c>
      <c r="C98" s="2">
        <v>11300000</v>
      </c>
      <c r="D98" s="2">
        <v>2640</v>
      </c>
      <c r="E98" s="2">
        <v>42700000</v>
      </c>
    </row>
    <row r="99" spans="1:5">
      <c r="A99" s="2">
        <v>1897</v>
      </c>
      <c r="B99" s="2">
        <v>1400</v>
      </c>
      <c r="C99" s="2">
        <v>11400000</v>
      </c>
      <c r="D99" s="2">
        <v>2640</v>
      </c>
      <c r="E99" s="2">
        <v>43100000</v>
      </c>
    </row>
    <row r="100" spans="1:5">
      <c r="A100" s="2">
        <v>1898</v>
      </c>
      <c r="B100" s="2">
        <v>1420</v>
      </c>
      <c r="C100" s="2">
        <v>11400000</v>
      </c>
      <c r="D100" s="2">
        <v>3100</v>
      </c>
      <c r="E100" s="2">
        <v>43500000</v>
      </c>
    </row>
    <row r="101" spans="1:5">
      <c r="A101" s="2">
        <v>1899</v>
      </c>
      <c r="B101" s="2">
        <v>1430</v>
      </c>
      <c r="C101" s="2">
        <v>11500000</v>
      </c>
      <c r="D101" s="2">
        <v>2920</v>
      </c>
      <c r="E101" s="2">
        <v>44000000</v>
      </c>
    </row>
    <row r="102" spans="1:5">
      <c r="A102" s="2">
        <v>1900</v>
      </c>
      <c r="B102" s="2">
        <v>1440</v>
      </c>
      <c r="C102" s="2">
        <v>11800000</v>
      </c>
      <c r="D102" s="2">
        <v>2950</v>
      </c>
      <c r="E102" s="2">
        <v>44400000</v>
      </c>
    </row>
    <row r="103" spans="1:5">
      <c r="A103" s="2">
        <v>1901</v>
      </c>
      <c r="B103" s="2">
        <v>1450</v>
      </c>
      <c r="C103" s="2">
        <v>12200000</v>
      </c>
      <c r="D103" s="2">
        <v>3000</v>
      </c>
      <c r="E103" s="2">
        <v>44900000</v>
      </c>
    </row>
    <row r="104" spans="1:5">
      <c r="A104" s="2">
        <v>1902</v>
      </c>
      <c r="B104" s="2">
        <v>1470</v>
      </c>
      <c r="C104" s="2">
        <v>12700000</v>
      </c>
      <c r="D104" s="2">
        <v>2790</v>
      </c>
      <c r="E104" s="2">
        <v>45400000</v>
      </c>
    </row>
    <row r="105" spans="1:5">
      <c r="A105" s="2">
        <v>1903</v>
      </c>
      <c r="B105" s="2">
        <v>1480</v>
      </c>
      <c r="C105" s="2">
        <v>13400000</v>
      </c>
      <c r="D105" s="2">
        <v>3060</v>
      </c>
      <c r="E105" s="2">
        <v>45900000</v>
      </c>
    </row>
    <row r="106" spans="1:5">
      <c r="A106" s="2">
        <v>1904</v>
      </c>
      <c r="B106" s="2">
        <v>1490</v>
      </c>
      <c r="C106" s="2">
        <v>14100000</v>
      </c>
      <c r="D106" s="2">
        <v>3020</v>
      </c>
      <c r="E106" s="2">
        <v>46500000</v>
      </c>
    </row>
    <row r="107" spans="1:5">
      <c r="A107" s="2">
        <v>1905</v>
      </c>
      <c r="B107" s="2">
        <v>1500</v>
      </c>
      <c r="C107" s="2">
        <v>14900000</v>
      </c>
      <c r="D107" s="2">
        <v>2930</v>
      </c>
      <c r="E107" s="2">
        <v>47000000</v>
      </c>
    </row>
    <row r="108" spans="1:5">
      <c r="A108" s="2">
        <v>1906</v>
      </c>
      <c r="B108" s="2">
        <v>1520</v>
      </c>
      <c r="C108" s="2">
        <v>15700000</v>
      </c>
      <c r="D108" s="2">
        <v>3230</v>
      </c>
      <c r="E108" s="2">
        <v>47600000</v>
      </c>
    </row>
    <row r="109" spans="1:5">
      <c r="A109" s="2">
        <v>1907</v>
      </c>
      <c r="B109" s="2">
        <v>1530</v>
      </c>
      <c r="C109" s="2">
        <v>16500000</v>
      </c>
      <c r="D109" s="2">
        <v>3270</v>
      </c>
      <c r="E109" s="2">
        <v>48100000</v>
      </c>
    </row>
    <row r="110" spans="1:5">
      <c r="A110" s="2">
        <v>1908</v>
      </c>
      <c r="B110" s="2">
        <v>1540</v>
      </c>
      <c r="C110" s="2">
        <v>17400000</v>
      </c>
      <c r="D110" s="2">
        <v>3270</v>
      </c>
      <c r="E110" s="2">
        <v>48700000</v>
      </c>
    </row>
    <row r="111" spans="1:5">
      <c r="A111" s="2">
        <v>1909</v>
      </c>
      <c r="B111" s="2">
        <v>1550</v>
      </c>
      <c r="C111" s="2">
        <v>18100000</v>
      </c>
      <c r="D111" s="2">
        <v>3240</v>
      </c>
      <c r="E111" s="2">
        <v>49300000</v>
      </c>
    </row>
    <row r="112" spans="1:5">
      <c r="A112" s="2">
        <v>1910</v>
      </c>
      <c r="B112" s="2">
        <v>1570</v>
      </c>
      <c r="C112" s="2">
        <v>18600000</v>
      </c>
      <c r="D112" s="2">
        <v>3220</v>
      </c>
      <c r="E112" s="2">
        <v>49900000</v>
      </c>
    </row>
    <row r="113" spans="1:5">
      <c r="A113" s="2">
        <v>1911</v>
      </c>
      <c r="B113" s="2">
        <v>1580</v>
      </c>
      <c r="C113" s="2">
        <v>18900000</v>
      </c>
      <c r="D113" s="2">
        <v>3330</v>
      </c>
      <c r="E113" s="2">
        <v>50500000</v>
      </c>
    </row>
    <row r="114" spans="1:5">
      <c r="A114" s="2">
        <v>1912</v>
      </c>
      <c r="B114" s="2">
        <v>1590</v>
      </c>
      <c r="C114" s="2">
        <v>19100000</v>
      </c>
      <c r="D114" s="2">
        <v>3360</v>
      </c>
      <c r="E114" s="2">
        <v>51100000</v>
      </c>
    </row>
    <row r="115" spans="1:5">
      <c r="A115" s="2">
        <v>1913</v>
      </c>
      <c r="B115" s="2">
        <v>1610</v>
      </c>
      <c r="C115" s="2">
        <v>19000000</v>
      </c>
      <c r="D115" s="2">
        <v>3370</v>
      </c>
      <c r="E115" s="2">
        <v>51700000</v>
      </c>
    </row>
    <row r="116" spans="1:5">
      <c r="A116" s="2">
        <v>1914</v>
      </c>
      <c r="B116" s="2">
        <v>1600</v>
      </c>
      <c r="C116" s="2">
        <v>18900000</v>
      </c>
      <c r="D116" s="2">
        <v>3270</v>
      </c>
      <c r="E116" s="2">
        <v>52300000</v>
      </c>
    </row>
    <row r="117" spans="1:5">
      <c r="A117" s="2">
        <v>1915</v>
      </c>
      <c r="B117" s="2">
        <v>1600</v>
      </c>
      <c r="C117" s="2">
        <v>18800000</v>
      </c>
      <c r="D117" s="2">
        <v>3490</v>
      </c>
      <c r="E117" s="2">
        <v>53000000</v>
      </c>
    </row>
    <row r="118" spans="1:5">
      <c r="A118" s="2">
        <v>1916</v>
      </c>
      <c r="B118" s="2">
        <v>1600</v>
      </c>
      <c r="C118" s="2">
        <v>18700000</v>
      </c>
      <c r="D118" s="2">
        <v>3930</v>
      </c>
      <c r="E118" s="2">
        <v>53600000</v>
      </c>
    </row>
    <row r="119" spans="1:5">
      <c r="A119" s="2">
        <v>1917</v>
      </c>
      <c r="B119" s="2">
        <v>1590</v>
      </c>
      <c r="C119" s="2">
        <v>18600000</v>
      </c>
      <c r="D119" s="2">
        <v>4080</v>
      </c>
      <c r="E119" s="2">
        <v>54300000</v>
      </c>
    </row>
    <row r="120" spans="1:5">
      <c r="A120" s="2">
        <v>1918</v>
      </c>
      <c r="B120" s="2">
        <v>1590</v>
      </c>
      <c r="C120" s="2">
        <v>18600000</v>
      </c>
      <c r="D120" s="2">
        <v>4130</v>
      </c>
      <c r="E120" s="2">
        <v>54900000</v>
      </c>
    </row>
    <row r="121" spans="1:5">
      <c r="A121" s="2">
        <v>1919</v>
      </c>
      <c r="B121" s="2">
        <v>1580</v>
      </c>
      <c r="C121" s="2">
        <v>18500000</v>
      </c>
      <c r="D121" s="2">
        <v>4470</v>
      </c>
      <c r="E121" s="2">
        <v>55600000</v>
      </c>
    </row>
    <row r="122" spans="1:5">
      <c r="A122" s="2">
        <v>1920</v>
      </c>
      <c r="B122" s="2">
        <v>1580</v>
      </c>
      <c r="C122" s="2">
        <v>18400000</v>
      </c>
      <c r="D122" s="2">
        <v>4130</v>
      </c>
      <c r="E122" s="2">
        <v>56300000</v>
      </c>
    </row>
    <row r="123" spans="1:5">
      <c r="A123" s="2">
        <v>1921</v>
      </c>
      <c r="B123" s="2">
        <v>1570</v>
      </c>
      <c r="C123" s="2">
        <v>18300000</v>
      </c>
      <c r="D123" s="2">
        <v>4500</v>
      </c>
      <c r="E123" s="2">
        <v>57100000</v>
      </c>
    </row>
    <row r="124" spans="1:5">
      <c r="A124" s="2">
        <v>1922</v>
      </c>
      <c r="B124" s="2">
        <v>1570</v>
      </c>
      <c r="C124" s="2">
        <v>18200000</v>
      </c>
      <c r="D124" s="2">
        <v>4500</v>
      </c>
      <c r="E124" s="2">
        <v>57900000</v>
      </c>
    </row>
    <row r="125" spans="1:5">
      <c r="A125" s="2">
        <v>1923</v>
      </c>
      <c r="B125" s="2">
        <v>1570</v>
      </c>
      <c r="C125" s="2">
        <v>18100000</v>
      </c>
      <c r="D125" s="2">
        <v>4500</v>
      </c>
      <c r="E125" s="2">
        <v>58700000</v>
      </c>
    </row>
    <row r="126" spans="1:5">
      <c r="A126" s="2">
        <v>1924</v>
      </c>
      <c r="B126" s="2">
        <v>1560</v>
      </c>
      <c r="C126" s="2">
        <v>18100000</v>
      </c>
      <c r="D126" s="2">
        <v>4600</v>
      </c>
      <c r="E126" s="2">
        <v>59500000</v>
      </c>
    </row>
    <row r="127" spans="1:5">
      <c r="A127" s="2">
        <v>1925</v>
      </c>
      <c r="B127" s="2">
        <v>1560</v>
      </c>
      <c r="C127" s="2">
        <v>18000000</v>
      </c>
      <c r="D127" s="2">
        <v>4740</v>
      </c>
      <c r="E127" s="2">
        <v>60300000</v>
      </c>
    </row>
    <row r="128" spans="1:5">
      <c r="A128" s="2">
        <v>1926</v>
      </c>
      <c r="B128" s="2">
        <v>1550</v>
      </c>
      <c r="C128" s="2">
        <v>17900000</v>
      </c>
      <c r="D128" s="2">
        <v>4660</v>
      </c>
      <c r="E128" s="2">
        <v>61200000</v>
      </c>
    </row>
    <row r="129" spans="1:5">
      <c r="A129" s="2">
        <v>1927</v>
      </c>
      <c r="B129" s="2">
        <v>1550</v>
      </c>
      <c r="C129" s="2">
        <v>17800000</v>
      </c>
      <c r="D129" s="2">
        <v>4640</v>
      </c>
      <c r="E129" s="2">
        <v>62100000</v>
      </c>
    </row>
    <row r="130" spans="1:5">
      <c r="A130" s="2">
        <v>1928</v>
      </c>
      <c r="B130" s="2">
        <v>1540</v>
      </c>
      <c r="C130" s="2">
        <v>17800000</v>
      </c>
      <c r="D130" s="2">
        <v>4930</v>
      </c>
      <c r="E130" s="2">
        <v>62900000</v>
      </c>
    </row>
    <row r="131" spans="1:5">
      <c r="A131" s="2">
        <v>1929</v>
      </c>
      <c r="B131" s="2">
        <v>1540</v>
      </c>
      <c r="C131" s="2">
        <v>17700000</v>
      </c>
      <c r="D131" s="2">
        <v>5090</v>
      </c>
      <c r="E131" s="2">
        <v>63800000</v>
      </c>
    </row>
    <row r="132" spans="1:5">
      <c r="A132" s="2">
        <v>1930</v>
      </c>
      <c r="B132" s="2">
        <v>1540</v>
      </c>
      <c r="C132" s="2">
        <v>17700000</v>
      </c>
      <c r="D132" s="2">
        <v>4630</v>
      </c>
      <c r="E132" s="2">
        <v>64700000</v>
      </c>
    </row>
    <row r="133" spans="1:5">
      <c r="A133" s="2">
        <v>1931</v>
      </c>
      <c r="B133" s="2">
        <v>1530</v>
      </c>
      <c r="C133" s="2">
        <v>17800000</v>
      </c>
      <c r="D133" s="2">
        <v>4610</v>
      </c>
      <c r="E133" s="2">
        <v>65500000</v>
      </c>
    </row>
    <row r="134" spans="1:5">
      <c r="A134" s="2">
        <v>1932</v>
      </c>
      <c r="B134" s="2">
        <v>1530</v>
      </c>
      <c r="C134" s="2">
        <v>17800000</v>
      </c>
      <c r="D134" s="2">
        <v>4900</v>
      </c>
      <c r="E134" s="2">
        <v>66400000</v>
      </c>
    </row>
    <row r="135" spans="1:5">
      <c r="A135" s="2">
        <v>1933</v>
      </c>
      <c r="B135" s="2">
        <v>1520</v>
      </c>
      <c r="C135" s="2">
        <v>18000000</v>
      </c>
      <c r="D135" s="2">
        <v>5260</v>
      </c>
      <c r="E135" s="2">
        <v>67200000</v>
      </c>
    </row>
    <row r="136" spans="1:5">
      <c r="A136" s="2">
        <v>1934</v>
      </c>
      <c r="B136" s="2">
        <v>1520</v>
      </c>
      <c r="C136" s="2">
        <v>18100000</v>
      </c>
      <c r="D136" s="2">
        <v>5210</v>
      </c>
      <c r="E136" s="2">
        <v>68100000</v>
      </c>
    </row>
    <row r="137" spans="1:5">
      <c r="A137" s="2">
        <v>1935</v>
      </c>
      <c r="B137" s="2">
        <v>1520</v>
      </c>
      <c r="C137" s="2">
        <v>18200000</v>
      </c>
      <c r="D137" s="2">
        <v>5310</v>
      </c>
      <c r="E137" s="2">
        <v>69000000</v>
      </c>
    </row>
    <row r="138" spans="1:5">
      <c r="A138" s="2">
        <v>1936</v>
      </c>
      <c r="B138" s="2">
        <v>1510</v>
      </c>
      <c r="C138" s="2">
        <v>18300000</v>
      </c>
      <c r="D138" s="2">
        <v>5530</v>
      </c>
      <c r="E138" s="2">
        <v>69900000</v>
      </c>
    </row>
    <row r="139" spans="1:5">
      <c r="A139" s="2">
        <v>1937</v>
      </c>
      <c r="B139" s="2">
        <v>1510</v>
      </c>
      <c r="C139" s="2">
        <v>18500000</v>
      </c>
      <c r="D139" s="2">
        <v>5660</v>
      </c>
      <c r="E139" s="2">
        <v>70800000</v>
      </c>
    </row>
    <row r="140" spans="1:5">
      <c r="A140" s="2">
        <v>1938</v>
      </c>
      <c r="B140" s="2">
        <v>1500</v>
      </c>
      <c r="C140" s="2">
        <v>18600000</v>
      </c>
      <c r="D140" s="2">
        <v>5910</v>
      </c>
      <c r="E140" s="2">
        <v>71700000</v>
      </c>
    </row>
    <row r="141" spans="1:5">
      <c r="A141" s="2">
        <v>1939</v>
      </c>
      <c r="B141" s="2">
        <v>1500</v>
      </c>
      <c r="C141" s="2">
        <v>18800000</v>
      </c>
      <c r="D141" s="2">
        <v>6670</v>
      </c>
      <c r="E141" s="2">
        <v>72600000</v>
      </c>
    </row>
    <row r="142" spans="1:5">
      <c r="A142" s="2">
        <v>1940</v>
      </c>
      <c r="B142" s="2">
        <v>1500</v>
      </c>
      <c r="C142" s="2">
        <v>19100000</v>
      </c>
      <c r="D142" s="2">
        <v>6780</v>
      </c>
      <c r="E142" s="2">
        <v>73600000</v>
      </c>
    </row>
    <row r="143" spans="1:5">
      <c r="A143" s="2">
        <v>1941</v>
      </c>
      <c r="B143" s="2">
        <v>1490</v>
      </c>
      <c r="C143" s="2">
        <v>19500000</v>
      </c>
      <c r="D143" s="2">
        <v>6900</v>
      </c>
      <c r="E143" s="2">
        <v>74600000</v>
      </c>
    </row>
    <row r="144" spans="1:5">
      <c r="A144" s="2">
        <v>1942</v>
      </c>
      <c r="B144" s="2">
        <v>1480</v>
      </c>
      <c r="C144" s="2">
        <v>20000000</v>
      </c>
      <c r="D144" s="2">
        <v>6810</v>
      </c>
      <c r="E144" s="2">
        <v>75600000</v>
      </c>
    </row>
    <row r="145" spans="1:5">
      <c r="A145" s="2">
        <v>1943</v>
      </c>
      <c r="B145" s="2">
        <v>1470</v>
      </c>
      <c r="C145" s="2">
        <v>20600000</v>
      </c>
      <c r="D145" s="2">
        <v>6640</v>
      </c>
      <c r="E145" s="2">
        <v>76700000</v>
      </c>
    </row>
    <row r="146" spans="1:5">
      <c r="A146" s="2">
        <v>1944</v>
      </c>
      <c r="B146" s="2">
        <v>1460</v>
      </c>
      <c r="C146" s="2">
        <v>21200000</v>
      </c>
      <c r="D146" s="2">
        <v>6600</v>
      </c>
      <c r="E146" s="2">
        <v>77700000</v>
      </c>
    </row>
    <row r="147" spans="1:5">
      <c r="A147" s="2">
        <v>1945</v>
      </c>
      <c r="B147" s="2">
        <v>1450</v>
      </c>
      <c r="C147" s="2">
        <v>21800000</v>
      </c>
      <c r="D147" s="2">
        <v>2890</v>
      </c>
      <c r="E147" s="2">
        <v>78800000</v>
      </c>
    </row>
    <row r="148" spans="1:5">
      <c r="A148" s="2">
        <v>1946</v>
      </c>
      <c r="B148" s="2">
        <v>1440</v>
      </c>
      <c r="C148" s="2">
        <v>22500000</v>
      </c>
      <c r="D148" s="2">
        <v>3100</v>
      </c>
      <c r="E148" s="2">
        <v>79900000</v>
      </c>
    </row>
    <row r="149" spans="1:5">
      <c r="A149" s="2">
        <v>1947</v>
      </c>
      <c r="B149" s="2">
        <v>1430</v>
      </c>
      <c r="C149" s="2">
        <v>23100000</v>
      </c>
      <c r="D149" s="2">
        <v>3290</v>
      </c>
      <c r="E149" s="2">
        <v>81000000</v>
      </c>
    </row>
    <row r="150" spans="1:5">
      <c r="A150" s="2">
        <v>1948</v>
      </c>
      <c r="B150" s="2">
        <v>1420</v>
      </c>
      <c r="C150" s="2">
        <v>23800000</v>
      </c>
      <c r="D150" s="2">
        <v>3680</v>
      </c>
      <c r="E150" s="2">
        <v>82200000</v>
      </c>
    </row>
    <row r="151" spans="1:5">
      <c r="A151" s="2">
        <v>1949</v>
      </c>
      <c r="B151" s="2">
        <v>1410</v>
      </c>
      <c r="C151" s="2">
        <v>24500000</v>
      </c>
      <c r="D151" s="2">
        <v>3870</v>
      </c>
      <c r="E151" s="2">
        <v>83300000</v>
      </c>
    </row>
    <row r="152" spans="1:5">
      <c r="A152" s="2">
        <v>1950</v>
      </c>
      <c r="B152" s="2">
        <v>1410</v>
      </c>
      <c r="C152" s="2">
        <v>25100000</v>
      </c>
      <c r="D152" s="2">
        <v>4120</v>
      </c>
      <c r="E152" s="2">
        <v>84400000</v>
      </c>
    </row>
    <row r="153" spans="1:5">
      <c r="A153" s="2">
        <v>1951</v>
      </c>
      <c r="B153" s="2">
        <v>1440</v>
      </c>
      <c r="C153" s="2">
        <v>25600000</v>
      </c>
      <c r="D153" s="2">
        <v>4520</v>
      </c>
      <c r="E153" s="2">
        <v>85700000</v>
      </c>
    </row>
    <row r="154" spans="1:5">
      <c r="A154" s="2">
        <v>1952</v>
      </c>
      <c r="B154" s="2">
        <v>1470</v>
      </c>
      <c r="C154" s="2">
        <v>26200000</v>
      </c>
      <c r="D154" s="2">
        <v>4960</v>
      </c>
      <c r="E154" s="2">
        <v>86900000</v>
      </c>
    </row>
    <row r="155" spans="1:5">
      <c r="A155" s="2">
        <v>1953</v>
      </c>
      <c r="B155" s="2">
        <v>1500</v>
      </c>
      <c r="C155" s="2">
        <v>26800000</v>
      </c>
      <c r="D155" s="2">
        <v>5230</v>
      </c>
      <c r="E155" s="2">
        <v>88100000</v>
      </c>
    </row>
    <row r="156" spans="1:5">
      <c r="A156" s="2">
        <v>1954</v>
      </c>
      <c r="B156" s="2">
        <v>1540</v>
      </c>
      <c r="C156" s="2">
        <v>27500000</v>
      </c>
      <c r="D156" s="2">
        <v>5430</v>
      </c>
      <c r="E156" s="2">
        <v>89100000</v>
      </c>
    </row>
    <row r="157" spans="1:5">
      <c r="A157" s="2">
        <v>1955</v>
      </c>
      <c r="B157" s="2">
        <v>1570</v>
      </c>
      <c r="C157" s="2">
        <v>28300000</v>
      </c>
      <c r="D157" s="2">
        <v>5790</v>
      </c>
      <c r="E157" s="2">
        <v>90100000</v>
      </c>
    </row>
    <row r="158" spans="1:5">
      <c r="A158" s="2">
        <v>1956</v>
      </c>
      <c r="B158" s="2">
        <v>1600</v>
      </c>
      <c r="C158" s="2">
        <v>29000000</v>
      </c>
      <c r="D158" s="2">
        <v>6140</v>
      </c>
      <c r="E158" s="2">
        <v>91000000</v>
      </c>
    </row>
    <row r="159" spans="1:5">
      <c r="A159" s="2">
        <v>1957</v>
      </c>
      <c r="B159" s="2">
        <v>1610</v>
      </c>
      <c r="C159" s="2">
        <v>29900000</v>
      </c>
      <c r="D159" s="2">
        <v>6510</v>
      </c>
      <c r="E159" s="2">
        <v>91800000</v>
      </c>
    </row>
    <row r="160" spans="1:5">
      <c r="A160" s="2">
        <v>1958</v>
      </c>
      <c r="B160" s="2">
        <v>1630</v>
      </c>
      <c r="C160" s="2">
        <v>30800000</v>
      </c>
      <c r="D160" s="2">
        <v>6810</v>
      </c>
      <c r="E160" s="2">
        <v>92700000</v>
      </c>
    </row>
    <row r="161" spans="1:5">
      <c r="A161" s="2">
        <v>1959</v>
      </c>
      <c r="B161" s="2">
        <v>1640</v>
      </c>
      <c r="C161" s="2">
        <v>31800000</v>
      </c>
      <c r="D161" s="2">
        <v>7340</v>
      </c>
      <c r="E161" s="2">
        <v>93600000</v>
      </c>
    </row>
    <row r="162" spans="1:5">
      <c r="A162" s="2">
        <v>1960</v>
      </c>
      <c r="B162" s="2">
        <v>1650</v>
      </c>
      <c r="C162" s="2">
        <v>32700000</v>
      </c>
      <c r="D162" s="2">
        <v>8200</v>
      </c>
      <c r="E162" s="2">
        <v>94500000</v>
      </c>
    </row>
    <row r="163" spans="1:5">
      <c r="A163" s="2">
        <v>1961</v>
      </c>
      <c r="B163" s="2">
        <v>1670</v>
      </c>
      <c r="C163" s="2">
        <v>33600000</v>
      </c>
      <c r="D163" s="2">
        <v>9060</v>
      </c>
      <c r="E163" s="2">
        <v>95400000</v>
      </c>
    </row>
    <row r="164" spans="1:5">
      <c r="A164" s="2">
        <v>1962</v>
      </c>
      <c r="B164" s="2">
        <v>1810</v>
      </c>
      <c r="C164" s="2">
        <v>34500000</v>
      </c>
      <c r="D164" s="2">
        <v>9740</v>
      </c>
      <c r="E164" s="2">
        <v>96300000</v>
      </c>
    </row>
    <row r="165" spans="1:5">
      <c r="A165" s="2">
        <v>1963</v>
      </c>
      <c r="B165" s="2">
        <v>1800</v>
      </c>
      <c r="C165" s="2">
        <v>35500000</v>
      </c>
      <c r="D165" s="2">
        <v>10400</v>
      </c>
      <c r="E165" s="2">
        <v>97200000</v>
      </c>
    </row>
    <row r="166" spans="1:5">
      <c r="A166" s="2">
        <v>1964</v>
      </c>
      <c r="B166" s="2">
        <v>1820</v>
      </c>
      <c r="C166" s="2">
        <v>36500000</v>
      </c>
      <c r="D166" s="2">
        <v>11500</v>
      </c>
      <c r="E166" s="2">
        <v>98300000</v>
      </c>
    </row>
    <row r="167" spans="1:5">
      <c r="A167" s="2">
        <v>1965</v>
      </c>
      <c r="B167" s="2">
        <v>1780</v>
      </c>
      <c r="C167" s="2">
        <v>37500000</v>
      </c>
      <c r="D167" s="2">
        <v>11900</v>
      </c>
      <c r="E167" s="2">
        <v>99500000</v>
      </c>
    </row>
    <row r="168" spans="1:5">
      <c r="A168" s="2">
        <v>1966</v>
      </c>
      <c r="B168" s="2">
        <v>1730</v>
      </c>
      <c r="C168" s="2">
        <v>38400000</v>
      </c>
      <c r="D168" s="2">
        <v>13000</v>
      </c>
      <c r="E168" s="2">
        <v>100000000</v>
      </c>
    </row>
    <row r="169" spans="1:5">
      <c r="A169" s="2">
        <v>1967</v>
      </c>
      <c r="B169" s="2">
        <v>1470</v>
      </c>
      <c r="C169" s="2">
        <v>39300000</v>
      </c>
      <c r="D169" s="2">
        <v>14300</v>
      </c>
      <c r="E169" s="2">
        <v>102000000</v>
      </c>
    </row>
    <row r="170" spans="1:5">
      <c r="A170" s="2">
        <v>1968</v>
      </c>
      <c r="B170" s="2">
        <v>1400</v>
      </c>
      <c r="C170" s="2">
        <v>40100000</v>
      </c>
      <c r="D170" s="2">
        <v>15800</v>
      </c>
      <c r="E170" s="2">
        <v>103000000</v>
      </c>
    </row>
    <row r="171" spans="1:5">
      <c r="A171" s="2">
        <v>1969</v>
      </c>
      <c r="B171" s="2">
        <v>1480</v>
      </c>
      <c r="C171" s="2">
        <v>41000000</v>
      </c>
      <c r="D171" s="2">
        <v>17500</v>
      </c>
      <c r="E171" s="2">
        <v>104000000</v>
      </c>
    </row>
    <row r="172" spans="1:5">
      <c r="A172" s="2">
        <v>1970</v>
      </c>
      <c r="B172" s="2">
        <v>1460</v>
      </c>
      <c r="C172" s="2">
        <v>41900000</v>
      </c>
      <c r="D172" s="2">
        <v>19000</v>
      </c>
      <c r="E172" s="2">
        <v>105000000</v>
      </c>
    </row>
    <row r="173" spans="1:5">
      <c r="A173" s="2">
        <v>1971</v>
      </c>
      <c r="B173" s="2">
        <v>1490</v>
      </c>
      <c r="C173" s="2">
        <v>42900000</v>
      </c>
      <c r="D173" s="2">
        <v>19600</v>
      </c>
      <c r="E173" s="2">
        <v>107000000</v>
      </c>
    </row>
    <row r="174" spans="1:5">
      <c r="A174" s="2">
        <v>1972</v>
      </c>
      <c r="B174" s="2">
        <v>1530</v>
      </c>
      <c r="C174" s="2">
        <v>43900000</v>
      </c>
      <c r="D174" s="2">
        <v>20800</v>
      </c>
      <c r="E174" s="2">
        <v>108000000</v>
      </c>
    </row>
    <row r="175" spans="1:5">
      <c r="A175" s="2">
        <v>1973</v>
      </c>
      <c r="B175" s="2">
        <v>1530</v>
      </c>
      <c r="C175" s="2">
        <v>44900000</v>
      </c>
      <c r="D175" s="2">
        <v>22100</v>
      </c>
      <c r="E175" s="2">
        <v>110000000</v>
      </c>
    </row>
    <row r="176" spans="1:5">
      <c r="A176" s="2">
        <v>1974</v>
      </c>
      <c r="B176" s="2">
        <v>1470</v>
      </c>
      <c r="C176" s="2">
        <v>45900000</v>
      </c>
      <c r="D176" s="2">
        <v>21500</v>
      </c>
      <c r="E176" s="2">
        <v>111000000</v>
      </c>
    </row>
    <row r="177" spans="1:5">
      <c r="A177" s="2">
        <v>1975</v>
      </c>
      <c r="B177" s="2">
        <v>1400</v>
      </c>
      <c r="C177" s="2">
        <v>47000000</v>
      </c>
      <c r="D177" s="2">
        <v>21700</v>
      </c>
      <c r="E177" s="2">
        <v>112000000</v>
      </c>
    </row>
    <row r="178" spans="1:5">
      <c r="A178" s="2">
        <v>1976</v>
      </c>
      <c r="B178" s="2">
        <v>1550</v>
      </c>
      <c r="C178" s="2">
        <v>48200000</v>
      </c>
      <c r="D178" s="2">
        <v>22300</v>
      </c>
      <c r="E178" s="2">
        <v>114000000</v>
      </c>
    </row>
    <row r="179" spans="1:5">
      <c r="A179" s="2">
        <v>1977</v>
      </c>
      <c r="B179" s="2">
        <v>1640</v>
      </c>
      <c r="C179" s="2">
        <v>49400000</v>
      </c>
      <c r="D179" s="2">
        <v>22900</v>
      </c>
      <c r="E179" s="2">
        <v>115000000</v>
      </c>
    </row>
    <row r="180" spans="1:5">
      <c r="A180" s="2">
        <v>1978</v>
      </c>
      <c r="B180" s="2">
        <v>1620</v>
      </c>
      <c r="C180" s="2">
        <v>50700000</v>
      </c>
      <c r="D180" s="2">
        <v>23800</v>
      </c>
      <c r="E180" s="2">
        <v>116000000</v>
      </c>
    </row>
    <row r="181" spans="1:5">
      <c r="A181" s="2">
        <v>1979</v>
      </c>
      <c r="B181" s="2">
        <v>1650</v>
      </c>
      <c r="C181" s="2">
        <v>51800000</v>
      </c>
      <c r="D181" s="2">
        <v>24800</v>
      </c>
      <c r="E181" s="2">
        <v>117000000</v>
      </c>
    </row>
    <row r="182" spans="1:5">
      <c r="A182" s="2">
        <v>1980</v>
      </c>
      <c r="B182" s="2">
        <v>1560</v>
      </c>
      <c r="C182" s="2">
        <v>53000000</v>
      </c>
      <c r="D182" s="2">
        <v>25200</v>
      </c>
      <c r="E182" s="2">
        <v>118000000</v>
      </c>
    </row>
    <row r="183" spans="1:5">
      <c r="A183" s="2">
        <v>1981</v>
      </c>
      <c r="B183" s="2">
        <v>1600</v>
      </c>
      <c r="C183" s="2">
        <v>54300000</v>
      </c>
      <c r="D183" s="2">
        <v>25900</v>
      </c>
      <c r="E183" s="2">
        <v>118000000</v>
      </c>
    </row>
    <row r="184" spans="1:5">
      <c r="A184" s="2">
        <v>1982</v>
      </c>
      <c r="B184" s="2">
        <v>1690</v>
      </c>
      <c r="C184" s="2">
        <v>55600000</v>
      </c>
      <c r="D184" s="2">
        <v>26400</v>
      </c>
      <c r="E184" s="2">
        <v>119000000</v>
      </c>
    </row>
    <row r="185" spans="1:5">
      <c r="A185" s="2">
        <v>1983</v>
      </c>
      <c r="B185" s="2">
        <v>1760</v>
      </c>
      <c r="C185" s="2">
        <v>57000000</v>
      </c>
      <c r="D185" s="2">
        <v>26900</v>
      </c>
      <c r="E185" s="2">
        <v>120000000</v>
      </c>
    </row>
    <row r="186" spans="1:5">
      <c r="A186" s="2">
        <v>1984</v>
      </c>
      <c r="B186" s="2">
        <v>1870</v>
      </c>
      <c r="C186" s="2">
        <v>58400000</v>
      </c>
      <c r="D186" s="2">
        <v>27800</v>
      </c>
      <c r="E186" s="2">
        <v>120000000</v>
      </c>
    </row>
    <row r="187" spans="1:5">
      <c r="A187" s="2">
        <v>1985</v>
      </c>
      <c r="B187" s="2">
        <v>1940</v>
      </c>
      <c r="C187" s="2">
        <v>59800000</v>
      </c>
      <c r="D187" s="2">
        <v>28900</v>
      </c>
      <c r="E187" s="2">
        <v>121000000</v>
      </c>
    </row>
    <row r="188" spans="1:5">
      <c r="A188" s="2">
        <v>1986</v>
      </c>
      <c r="B188" s="2">
        <v>1960</v>
      </c>
      <c r="C188" s="2">
        <v>61200000</v>
      </c>
      <c r="D188" s="2">
        <v>29500</v>
      </c>
      <c r="E188" s="2">
        <v>122000000</v>
      </c>
    </row>
    <row r="189" spans="1:5">
      <c r="A189" s="2">
        <v>1987</v>
      </c>
      <c r="B189" s="2">
        <v>1970</v>
      </c>
      <c r="C189" s="2">
        <v>62600000</v>
      </c>
      <c r="D189" s="2">
        <v>30600</v>
      </c>
      <c r="E189" s="2">
        <v>122000000</v>
      </c>
    </row>
    <row r="190" spans="1:5">
      <c r="A190" s="2">
        <v>1988</v>
      </c>
      <c r="B190" s="2">
        <v>2030</v>
      </c>
      <c r="C190" s="2">
        <v>64000000</v>
      </c>
      <c r="D190" s="2">
        <v>32400</v>
      </c>
      <c r="E190" s="2">
        <v>123000000</v>
      </c>
    </row>
    <row r="191" spans="1:5">
      <c r="A191" s="2">
        <v>1989</v>
      </c>
      <c r="B191" s="2">
        <v>2120</v>
      </c>
      <c r="C191" s="2">
        <v>65500000</v>
      </c>
      <c r="D191" s="2">
        <v>33700</v>
      </c>
      <c r="E191" s="2">
        <v>123000000</v>
      </c>
    </row>
    <row r="192" spans="1:5">
      <c r="A192" s="2">
        <v>1990</v>
      </c>
      <c r="B192" s="2">
        <v>2150</v>
      </c>
      <c r="C192" s="2">
        <v>66900000</v>
      </c>
      <c r="D192" s="2">
        <v>35100</v>
      </c>
      <c r="E192" s="2">
        <v>124000000</v>
      </c>
    </row>
    <row r="193" spans="1:5">
      <c r="A193" s="2">
        <v>1991</v>
      </c>
      <c r="B193" s="2">
        <v>2220</v>
      </c>
      <c r="C193" s="2">
        <v>68400000</v>
      </c>
      <c r="D193" s="2">
        <v>36100</v>
      </c>
      <c r="E193" s="2">
        <v>124000000</v>
      </c>
    </row>
    <row r="194" spans="1:5">
      <c r="A194" s="2">
        <v>1992</v>
      </c>
      <c r="B194" s="2">
        <v>2360</v>
      </c>
      <c r="C194" s="2">
        <v>69800000</v>
      </c>
      <c r="D194" s="2">
        <v>36200</v>
      </c>
      <c r="E194" s="2">
        <v>124000000</v>
      </c>
    </row>
    <row r="195" spans="1:5">
      <c r="A195" s="2">
        <v>1993</v>
      </c>
      <c r="B195" s="2">
        <v>2500</v>
      </c>
      <c r="C195" s="2">
        <v>71200000</v>
      </c>
      <c r="D195" s="2">
        <v>35800</v>
      </c>
      <c r="E195" s="2">
        <v>125000000</v>
      </c>
    </row>
    <row r="196" spans="1:5">
      <c r="A196" s="2">
        <v>1994</v>
      </c>
      <c r="B196" s="2">
        <v>2660</v>
      </c>
      <c r="C196" s="2">
        <v>72500000</v>
      </c>
      <c r="D196" s="2">
        <v>36000</v>
      </c>
      <c r="E196" s="2">
        <v>125000000</v>
      </c>
    </row>
    <row r="197" spans="1:5">
      <c r="A197" s="2">
        <v>1995</v>
      </c>
      <c r="B197" s="2">
        <v>2860</v>
      </c>
      <c r="C197" s="2">
        <v>73800000</v>
      </c>
      <c r="D197" s="2">
        <v>36700</v>
      </c>
      <c r="E197" s="2">
        <v>125000000</v>
      </c>
    </row>
    <row r="198" spans="1:5">
      <c r="A198" s="2">
        <v>1996</v>
      </c>
      <c r="B198" s="2">
        <v>3080</v>
      </c>
      <c r="C198" s="2">
        <v>74900000</v>
      </c>
      <c r="D198" s="2">
        <v>37600</v>
      </c>
      <c r="E198" s="2">
        <v>126000000</v>
      </c>
    </row>
    <row r="199" spans="1:5">
      <c r="A199" s="2">
        <v>1997</v>
      </c>
      <c r="B199" s="2">
        <v>3270</v>
      </c>
      <c r="C199" s="2">
        <v>76100000</v>
      </c>
      <c r="D199" s="2">
        <v>37800</v>
      </c>
      <c r="E199" s="2">
        <v>126000000</v>
      </c>
    </row>
    <row r="200" spans="1:5">
      <c r="A200" s="2">
        <v>1998</v>
      </c>
      <c r="B200" s="2">
        <v>3410</v>
      </c>
      <c r="C200" s="2">
        <v>77100000</v>
      </c>
      <c r="D200" s="2">
        <v>37100</v>
      </c>
      <c r="E200" s="2">
        <v>126000000</v>
      </c>
    </row>
    <row r="201" spans="1:5">
      <c r="A201" s="2">
        <v>1999</v>
      </c>
      <c r="B201" s="2">
        <v>3520</v>
      </c>
      <c r="C201" s="2">
        <v>78100000</v>
      </c>
      <c r="D201" s="2">
        <v>36800</v>
      </c>
      <c r="E201" s="2">
        <v>127000000</v>
      </c>
    </row>
    <row r="202" spans="1:5">
      <c r="A202" s="2">
        <v>2000</v>
      </c>
      <c r="B202" s="2">
        <v>3710</v>
      </c>
      <c r="C202" s="2">
        <v>79000000</v>
      </c>
      <c r="D202" s="2">
        <v>37600</v>
      </c>
      <c r="E202" s="2">
        <v>127000000</v>
      </c>
    </row>
    <row r="203" spans="1:5">
      <c r="A203" s="2">
        <v>2001</v>
      </c>
      <c r="B203" s="2">
        <v>3900</v>
      </c>
      <c r="C203" s="2">
        <v>79800000</v>
      </c>
      <c r="D203" s="2">
        <v>37500</v>
      </c>
      <c r="E203" s="2">
        <v>127000000</v>
      </c>
    </row>
    <row r="204" spans="1:5">
      <c r="A204" s="2">
        <v>2002</v>
      </c>
      <c r="B204" s="2">
        <v>4100</v>
      </c>
      <c r="C204" s="2">
        <v>80600000</v>
      </c>
      <c r="D204" s="2">
        <v>37300</v>
      </c>
      <c r="E204" s="2">
        <v>127000000</v>
      </c>
    </row>
    <row r="205" spans="1:5">
      <c r="A205" s="2">
        <v>2003</v>
      </c>
      <c r="B205" s="2">
        <v>4340</v>
      </c>
      <c r="C205" s="2">
        <v>81500000</v>
      </c>
      <c r="D205" s="2">
        <v>37700</v>
      </c>
      <c r="E205" s="2">
        <v>128000000</v>
      </c>
    </row>
    <row r="206" spans="1:5">
      <c r="A206" s="2">
        <v>2004</v>
      </c>
      <c r="B206" s="2">
        <v>4610</v>
      </c>
      <c r="C206" s="2">
        <v>82300000</v>
      </c>
      <c r="D206" s="2">
        <v>38300</v>
      </c>
      <c r="E206" s="2">
        <v>128000000</v>
      </c>
    </row>
    <row r="207" spans="1:5">
      <c r="A207" s="2">
        <v>2005</v>
      </c>
      <c r="B207" s="2">
        <v>4910</v>
      </c>
      <c r="C207" s="2">
        <v>83100000</v>
      </c>
      <c r="D207" s="2">
        <v>38900</v>
      </c>
      <c r="E207" s="2">
        <v>128000000</v>
      </c>
    </row>
    <row r="208" spans="1:5">
      <c r="A208" s="2">
        <v>2006</v>
      </c>
      <c r="B208" s="2">
        <v>5190</v>
      </c>
      <c r="C208" s="2">
        <v>84000000</v>
      </c>
      <c r="D208" s="2">
        <v>39300</v>
      </c>
      <c r="E208" s="2">
        <v>128000000</v>
      </c>
    </row>
    <row r="209" spans="1:5">
      <c r="A209" s="2">
        <v>2007</v>
      </c>
      <c r="B209" s="2">
        <v>5510</v>
      </c>
      <c r="C209" s="2">
        <v>84800000</v>
      </c>
      <c r="D209" s="2">
        <v>39700</v>
      </c>
      <c r="E209" s="2">
        <v>128000000</v>
      </c>
    </row>
    <row r="210" spans="1:5">
      <c r="A210" s="2">
        <v>2008</v>
      </c>
      <c r="B210" s="2">
        <v>5760</v>
      </c>
      <c r="C210" s="2">
        <v>85600000</v>
      </c>
      <c r="D210" s="2">
        <v>39000</v>
      </c>
      <c r="E210" s="2">
        <v>128000000</v>
      </c>
    </row>
    <row r="211" spans="1:5">
      <c r="A211" s="2">
        <v>2009</v>
      </c>
      <c r="B211" s="2">
        <v>6010</v>
      </c>
      <c r="C211" s="2">
        <v>86500000</v>
      </c>
      <c r="D211" s="2">
        <v>36700</v>
      </c>
      <c r="E211" s="2">
        <v>128000000</v>
      </c>
    </row>
    <row r="212" spans="1:5">
      <c r="A212" s="2">
        <v>2010</v>
      </c>
      <c r="B212" s="2">
        <v>6320</v>
      </c>
      <c r="C212" s="2">
        <v>87400000</v>
      </c>
      <c r="D212" s="2">
        <v>38100</v>
      </c>
      <c r="E212" s="2">
        <v>128000000</v>
      </c>
    </row>
    <row r="213" spans="1:5">
      <c r="A213" s="2">
        <v>2011</v>
      </c>
      <c r="B213" s="2">
        <v>6660</v>
      </c>
      <c r="C213" s="2">
        <v>88300000</v>
      </c>
      <c r="D213" s="2">
        <v>38100</v>
      </c>
      <c r="E213" s="2">
        <v>128000000</v>
      </c>
    </row>
    <row r="214" spans="1:5">
      <c r="A214" s="2">
        <v>2012</v>
      </c>
      <c r="B214" s="2">
        <v>6950</v>
      </c>
      <c r="C214" s="2">
        <v>89300000</v>
      </c>
      <c r="D214" s="2">
        <v>38700</v>
      </c>
      <c r="E214" s="2">
        <v>128000000</v>
      </c>
    </row>
    <row r="215" spans="1:5">
      <c r="A215" s="2">
        <v>2013</v>
      </c>
      <c r="B215" s="2">
        <v>7260</v>
      </c>
      <c r="C215" s="2">
        <v>90300000</v>
      </c>
      <c r="D215" s="2">
        <v>39600</v>
      </c>
      <c r="E215" s="2">
        <v>128000000</v>
      </c>
    </row>
    <row r="216" spans="1:5">
      <c r="A216" s="2">
        <v>2014</v>
      </c>
      <c r="B216" s="2">
        <v>7640</v>
      </c>
      <c r="C216" s="2">
        <v>91200000</v>
      </c>
      <c r="D216" s="2">
        <v>39700</v>
      </c>
      <c r="E216" s="2">
        <v>127000000</v>
      </c>
    </row>
    <row r="217" spans="1:5">
      <c r="A217" s="2">
        <v>2015</v>
      </c>
      <c r="B217" s="2">
        <v>8090</v>
      </c>
      <c r="C217" s="2">
        <v>92200000</v>
      </c>
      <c r="D217" s="2">
        <v>40400</v>
      </c>
      <c r="E217" s="2">
        <v>127000000</v>
      </c>
    </row>
    <row r="218" spans="1:5">
      <c r="A218" s="2">
        <v>2016</v>
      </c>
      <c r="B218" s="2">
        <v>8550</v>
      </c>
      <c r="C218" s="2">
        <v>93100000</v>
      </c>
      <c r="D218" s="2">
        <v>40700</v>
      </c>
      <c r="E218" s="2">
        <v>127000000</v>
      </c>
    </row>
    <row r="219" spans="1:5">
      <c r="A219" s="2">
        <v>2017</v>
      </c>
      <c r="B219" s="2">
        <v>9050</v>
      </c>
      <c r="C219" s="2">
        <v>94000000</v>
      </c>
      <c r="D219" s="2">
        <v>41400</v>
      </c>
      <c r="E219" s="2">
        <v>127000000</v>
      </c>
    </row>
    <row r="220" spans="1:5">
      <c r="A220" s="2">
        <v>2018</v>
      </c>
      <c r="B220" s="2">
        <v>9640</v>
      </c>
      <c r="C220" s="2">
        <v>94900000</v>
      </c>
      <c r="D220" s="2">
        <v>41700</v>
      </c>
      <c r="E220" s="2">
        <v>126000000</v>
      </c>
    </row>
    <row r="221" spans="1:5">
      <c r="A221" s="2">
        <v>2019</v>
      </c>
      <c r="B221" s="2">
        <v>10300</v>
      </c>
      <c r="C221" s="2">
        <v>95800000</v>
      </c>
      <c r="D221" s="2">
        <v>41700</v>
      </c>
      <c r="E221" s="2">
        <v>126000000</v>
      </c>
    </row>
    <row r="222" spans="1:5">
      <c r="A222" s="2">
        <v>2020</v>
      </c>
      <c r="B222" s="2">
        <v>10500</v>
      </c>
      <c r="C222" s="2">
        <v>96600000</v>
      </c>
      <c r="D222" s="2">
        <v>39900</v>
      </c>
      <c r="E222" s="2">
        <v>125000000</v>
      </c>
    </row>
    <row r="223" spans="1:5">
      <c r="A223" s="2">
        <v>2021</v>
      </c>
      <c r="B223" s="2">
        <v>10600</v>
      </c>
      <c r="C223" s="2">
        <v>97500000</v>
      </c>
      <c r="D223" s="2">
        <v>40800</v>
      </c>
      <c r="E223" s="2">
        <v>125000000</v>
      </c>
    </row>
    <row r="224" spans="1:5">
      <c r="A224" s="2">
        <v>2022</v>
      </c>
      <c r="B224" s="2">
        <v>11300</v>
      </c>
      <c r="C224" s="2">
        <v>98200000</v>
      </c>
      <c r="D224" s="2">
        <v>41600</v>
      </c>
      <c r="E224" s="2">
        <v>124000000</v>
      </c>
    </row>
    <row r="225" spans="1:5">
      <c r="A225" s="2">
        <v>2023</v>
      </c>
      <c r="B225" s="2">
        <v>11900</v>
      </c>
      <c r="C225" s="2">
        <v>98900000</v>
      </c>
      <c r="D225" s="2">
        <v>42500</v>
      </c>
      <c r="E225" s="2">
        <v>123000000</v>
      </c>
    </row>
    <row r="226" spans="1:5">
      <c r="A226" s="2">
        <v>2024</v>
      </c>
      <c r="B226" s="2">
        <v>12500</v>
      </c>
      <c r="C226" s="2">
        <v>99500000</v>
      </c>
      <c r="D226" s="2">
        <v>43200</v>
      </c>
      <c r="E226" s="2">
        <v>123000000</v>
      </c>
    </row>
    <row r="227" spans="1:5">
      <c r="A227" s="2">
        <v>2025</v>
      </c>
      <c r="B227" s="2">
        <v>13300</v>
      </c>
      <c r="C227" s="2">
        <v>100000000</v>
      </c>
      <c r="D227" s="2">
        <v>43900</v>
      </c>
      <c r="E227" s="2">
        <v>122000000</v>
      </c>
    </row>
    <row r="228" spans="1:5">
      <c r="A228" s="2">
        <v>2026</v>
      </c>
      <c r="B228" s="2">
        <v>14000</v>
      </c>
      <c r="C228" s="2">
        <v>101000000</v>
      </c>
      <c r="D228" s="2">
        <v>44300</v>
      </c>
      <c r="E228" s="2">
        <v>121000000</v>
      </c>
    </row>
    <row r="229" spans="1:5">
      <c r="A229" s="2">
        <v>2027</v>
      </c>
      <c r="B229" s="2">
        <v>14900</v>
      </c>
      <c r="C229" s="2">
        <v>101000000</v>
      </c>
      <c r="D229" s="2">
        <v>44800</v>
      </c>
      <c r="E229" s="2">
        <v>121000000</v>
      </c>
    </row>
    <row r="230" spans="1:5">
      <c r="A230" s="2">
        <v>2028</v>
      </c>
      <c r="B230" s="2">
        <v>15700</v>
      </c>
      <c r="C230" s="2">
        <v>102000000</v>
      </c>
      <c r="D230" s="2">
        <v>45500</v>
      </c>
      <c r="E230" s="2">
        <v>120000000</v>
      </c>
    </row>
    <row r="231" spans="1:5">
      <c r="A231" s="2">
        <v>2029</v>
      </c>
      <c r="B231" s="2">
        <v>16600</v>
      </c>
      <c r="C231" s="2">
        <v>102000000</v>
      </c>
      <c r="D231" s="2">
        <v>46200</v>
      </c>
      <c r="E231" s="2">
        <v>119000000</v>
      </c>
    </row>
    <row r="232" spans="1:5">
      <c r="A232" s="2">
        <v>2030</v>
      </c>
      <c r="B232" s="2">
        <v>16600</v>
      </c>
      <c r="C232" s="2">
        <v>103000000</v>
      </c>
      <c r="D232" s="2">
        <v>46300</v>
      </c>
      <c r="E232" s="2">
        <v>119000000</v>
      </c>
    </row>
    <row r="233" spans="1:5">
      <c r="A233" s="2">
        <v>2031</v>
      </c>
      <c r="B233" s="2">
        <v>16900</v>
      </c>
      <c r="C233" s="2">
        <v>103000000</v>
      </c>
      <c r="D233" s="2">
        <v>46900</v>
      </c>
      <c r="E233" s="2">
        <v>118000000</v>
      </c>
    </row>
    <row r="234" spans="1:5">
      <c r="A234" s="2">
        <v>2032</v>
      </c>
      <c r="B234" s="2">
        <v>17300</v>
      </c>
      <c r="C234" s="2">
        <v>104000000</v>
      </c>
      <c r="D234" s="2">
        <v>47600</v>
      </c>
      <c r="E234" s="2">
        <v>117000000</v>
      </c>
    </row>
    <row r="235" spans="1:5">
      <c r="A235" s="2">
        <v>2033</v>
      </c>
      <c r="B235" s="2">
        <v>17800</v>
      </c>
      <c r="C235" s="2">
        <v>104000000</v>
      </c>
      <c r="D235" s="2">
        <v>48300</v>
      </c>
      <c r="E235" s="2">
        <v>116000000</v>
      </c>
    </row>
    <row r="236" spans="1:5">
      <c r="A236" s="2">
        <v>2034</v>
      </c>
      <c r="B236" s="2">
        <v>18000</v>
      </c>
      <c r="C236" s="2">
        <v>104000000</v>
      </c>
      <c r="D236" s="2">
        <v>49000</v>
      </c>
      <c r="E236" s="2">
        <v>116000000</v>
      </c>
    </row>
    <row r="237" spans="1:5">
      <c r="A237" s="2">
        <v>2035</v>
      </c>
      <c r="B237" s="2">
        <v>18400</v>
      </c>
      <c r="C237" s="2">
        <v>105000000</v>
      </c>
      <c r="D237" s="2">
        <v>49600</v>
      </c>
      <c r="E237" s="2">
        <v>115000000</v>
      </c>
    </row>
    <row r="238" spans="1:5">
      <c r="A238" s="2">
        <v>2036</v>
      </c>
      <c r="B238" s="2">
        <v>18900</v>
      </c>
      <c r="C238" s="2">
        <v>105000000</v>
      </c>
      <c r="D238" s="2">
        <v>50000</v>
      </c>
      <c r="E238" s="2">
        <v>114000000</v>
      </c>
    </row>
    <row r="239" spans="1:5">
      <c r="A239" s="2">
        <v>2037</v>
      </c>
      <c r="B239" s="2">
        <v>19400</v>
      </c>
      <c r="C239" s="2">
        <v>105000000</v>
      </c>
      <c r="D239" s="2">
        <v>50600</v>
      </c>
      <c r="E239" s="2">
        <v>113000000</v>
      </c>
    </row>
    <row r="240" spans="1:5">
      <c r="A240" s="2">
        <v>2038</v>
      </c>
      <c r="B240" s="2">
        <v>19900</v>
      </c>
      <c r="C240" s="2">
        <v>105000000</v>
      </c>
      <c r="D240" s="2">
        <v>51300</v>
      </c>
      <c r="E240" s="2">
        <v>113000000</v>
      </c>
    </row>
    <row r="241" spans="1:5">
      <c r="A241" s="2">
        <v>2039</v>
      </c>
      <c r="B241" s="2">
        <v>20400</v>
      </c>
      <c r="C241" s="2">
        <v>106000000</v>
      </c>
      <c r="D241" s="2">
        <v>51600</v>
      </c>
      <c r="E241" s="2">
        <v>112000000</v>
      </c>
    </row>
    <row r="242" spans="1:5">
      <c r="A242" s="2">
        <v>2040</v>
      </c>
      <c r="B242" s="2">
        <v>20900</v>
      </c>
      <c r="C242" s="2">
        <v>106000000</v>
      </c>
      <c r="D242" s="2">
        <v>52100</v>
      </c>
      <c r="E242" s="2">
        <v>111000000</v>
      </c>
    </row>
    <row r="243" spans="1:5">
      <c r="A243" s="2">
        <v>2041</v>
      </c>
      <c r="B243" s="2">
        <v>21400</v>
      </c>
      <c r="C243" s="2">
        <v>106000000</v>
      </c>
      <c r="D243" s="2">
        <v>52400</v>
      </c>
      <c r="E243" s="2">
        <v>110000000</v>
      </c>
    </row>
    <row r="244" spans="1:5">
      <c r="A244" s="2">
        <v>2042</v>
      </c>
      <c r="B244" s="2">
        <v>21700</v>
      </c>
      <c r="C244" s="2">
        <v>106000000</v>
      </c>
      <c r="D244" s="2">
        <v>53000</v>
      </c>
      <c r="E244" s="2">
        <v>110000000</v>
      </c>
    </row>
    <row r="245" spans="1:5">
      <c r="A245" s="2">
        <v>2043</v>
      </c>
      <c r="B245" s="2">
        <v>22100</v>
      </c>
      <c r="C245" s="2">
        <v>106000000</v>
      </c>
      <c r="D245" s="2">
        <v>52900</v>
      </c>
      <c r="E245" s="2">
        <v>109000000</v>
      </c>
    </row>
    <row r="246" spans="1:5">
      <c r="A246" s="2">
        <v>2044</v>
      </c>
      <c r="B246" s="2">
        <v>22700</v>
      </c>
      <c r="C246" s="2">
        <v>107000000</v>
      </c>
      <c r="D246" s="2">
        <v>52000</v>
      </c>
      <c r="E246" s="2">
        <v>108000000</v>
      </c>
    </row>
    <row r="247" spans="1:5">
      <c r="A247" s="2">
        <v>2045</v>
      </c>
      <c r="B247" s="2">
        <v>23200</v>
      </c>
      <c r="C247" s="2">
        <v>107000000</v>
      </c>
      <c r="D247" s="2">
        <v>52700</v>
      </c>
      <c r="E247" s="2">
        <v>107000000</v>
      </c>
    </row>
    <row r="248" spans="1:5">
      <c r="A248" s="2">
        <v>2046</v>
      </c>
      <c r="B248" s="2">
        <v>23100</v>
      </c>
      <c r="C248" s="2">
        <v>107000000</v>
      </c>
      <c r="D248" s="2">
        <v>53500</v>
      </c>
      <c r="E248" s="2">
        <v>107000000</v>
      </c>
    </row>
    <row r="249" spans="1:5">
      <c r="A249" s="2">
        <v>2047</v>
      </c>
      <c r="B249" s="2">
        <v>23700</v>
      </c>
      <c r="C249" s="2">
        <v>107000000</v>
      </c>
      <c r="D249" s="2">
        <v>54200</v>
      </c>
      <c r="E249" s="2">
        <v>106000000</v>
      </c>
    </row>
    <row r="250" spans="1:5">
      <c r="A250" s="2">
        <v>2048</v>
      </c>
      <c r="B250" s="2">
        <v>24200</v>
      </c>
      <c r="C250" s="2">
        <v>107000000</v>
      </c>
      <c r="D250" s="2">
        <v>55400</v>
      </c>
      <c r="E250" s="2">
        <v>105000000</v>
      </c>
    </row>
    <row r="251" spans="1:5">
      <c r="A251" s="2">
        <v>2049</v>
      </c>
      <c r="B251" s="2">
        <v>24800</v>
      </c>
      <c r="C251" s="2">
        <v>107000000</v>
      </c>
      <c r="D251" s="2">
        <v>56600</v>
      </c>
      <c r="E251" s="2">
        <v>104000000</v>
      </c>
    </row>
    <row r="252" spans="1:5">
      <c r="A252" s="2">
        <v>2050</v>
      </c>
      <c r="B252" s="2">
        <v>25300</v>
      </c>
      <c r="C252" s="2">
        <v>107000000</v>
      </c>
      <c r="D252" s="2">
        <v>57700</v>
      </c>
      <c r="E252" s="2">
        <v>104000000</v>
      </c>
    </row>
    <row r="253" spans="1:5">
      <c r="A253" s="2">
        <v>2051</v>
      </c>
      <c r="B253" s="2">
        <v>25900</v>
      </c>
      <c r="C253" s="2">
        <v>107000000</v>
      </c>
      <c r="D253" s="2">
        <v>57800</v>
      </c>
      <c r="E253" s="2">
        <v>103000000</v>
      </c>
    </row>
    <row r="254" spans="1:5">
      <c r="A254" s="2">
        <v>2052</v>
      </c>
      <c r="B254" s="2">
        <v>25700</v>
      </c>
      <c r="C254" s="2">
        <v>107000000</v>
      </c>
      <c r="D254" s="2">
        <v>58500</v>
      </c>
      <c r="E254" s="2">
        <v>102000000</v>
      </c>
    </row>
    <row r="255" spans="1:5">
      <c r="A255" s="2">
        <v>2053</v>
      </c>
      <c r="B255" s="2">
        <v>25800</v>
      </c>
      <c r="C255" s="2">
        <v>107000000</v>
      </c>
      <c r="D255" s="2">
        <v>58700</v>
      </c>
      <c r="E255" s="2">
        <v>102000000</v>
      </c>
    </row>
    <row r="256" spans="1:5">
      <c r="A256" s="2">
        <v>2054</v>
      </c>
      <c r="B256" s="2">
        <v>26300</v>
      </c>
      <c r="C256" s="2">
        <v>107000000</v>
      </c>
      <c r="D256" s="2">
        <v>59400</v>
      </c>
      <c r="E256" s="2">
        <v>101000000</v>
      </c>
    </row>
    <row r="257" spans="1:5">
      <c r="A257" s="2">
        <v>2055</v>
      </c>
      <c r="B257" s="2">
        <v>26700</v>
      </c>
      <c r="C257" s="2">
        <v>107000000</v>
      </c>
      <c r="D257" s="2">
        <v>59500</v>
      </c>
      <c r="E257" s="2">
        <v>100000000</v>
      </c>
    </row>
    <row r="258" spans="1:5">
      <c r="A258" s="2">
        <v>2056</v>
      </c>
      <c r="B258" s="2">
        <v>26600</v>
      </c>
      <c r="C258" s="2">
        <v>107000000</v>
      </c>
      <c r="D258" s="2">
        <v>59700</v>
      </c>
      <c r="E258" s="2">
        <v>99500000</v>
      </c>
    </row>
    <row r="259" spans="1:5">
      <c r="A259" s="2">
        <v>2057</v>
      </c>
      <c r="B259" s="2">
        <v>27100</v>
      </c>
      <c r="C259" s="2">
        <v>107000000</v>
      </c>
      <c r="D259" s="2">
        <v>60300</v>
      </c>
      <c r="E259" s="2">
        <v>98800000</v>
      </c>
    </row>
    <row r="260" spans="1:5">
      <c r="A260" s="2">
        <v>2058</v>
      </c>
      <c r="B260" s="2">
        <v>27700</v>
      </c>
      <c r="C260" s="2">
        <v>106000000</v>
      </c>
      <c r="D260" s="2">
        <v>60900</v>
      </c>
      <c r="E260" s="2">
        <v>98100000</v>
      </c>
    </row>
    <row r="261" spans="1:5">
      <c r="A261" s="2">
        <v>2059</v>
      </c>
      <c r="B261" s="2">
        <v>27900</v>
      </c>
      <c r="C261" s="2">
        <v>106000000</v>
      </c>
      <c r="D261" s="2">
        <v>61500</v>
      </c>
      <c r="E261" s="2">
        <v>97400000</v>
      </c>
    </row>
    <row r="262" spans="1:5">
      <c r="A262" s="2">
        <v>2060</v>
      </c>
      <c r="B262" s="2">
        <v>27600</v>
      </c>
      <c r="C262" s="2">
        <v>106000000</v>
      </c>
      <c r="D262" s="2">
        <v>59700</v>
      </c>
      <c r="E262" s="2">
        <v>96600000</v>
      </c>
    </row>
    <row r="263" spans="1:5">
      <c r="A263" s="2">
        <v>2061</v>
      </c>
      <c r="B263" s="2">
        <v>28200</v>
      </c>
      <c r="C263" s="2">
        <v>106000000</v>
      </c>
      <c r="D263" s="2">
        <v>60300</v>
      </c>
      <c r="E263" s="2">
        <v>95900000</v>
      </c>
    </row>
    <row r="264" spans="1:5">
      <c r="A264" s="2">
        <v>2062</v>
      </c>
      <c r="B264" s="2">
        <v>28900</v>
      </c>
      <c r="C264" s="2">
        <v>106000000</v>
      </c>
      <c r="D264" s="2">
        <v>60900</v>
      </c>
      <c r="E264" s="2">
        <v>95100000</v>
      </c>
    </row>
    <row r="265" spans="1:5">
      <c r="A265" s="2">
        <v>2063</v>
      </c>
      <c r="B265" s="2">
        <v>29500</v>
      </c>
      <c r="C265" s="2">
        <v>105000000</v>
      </c>
      <c r="D265" s="2">
        <v>61600</v>
      </c>
      <c r="E265" s="2">
        <v>94400000</v>
      </c>
    </row>
    <row r="266" spans="1:5">
      <c r="A266" s="2">
        <v>2064</v>
      </c>
      <c r="B266" s="2">
        <v>30100</v>
      </c>
      <c r="C266" s="2">
        <v>105000000</v>
      </c>
      <c r="D266" s="2">
        <v>61700</v>
      </c>
      <c r="E266" s="2">
        <v>93600000</v>
      </c>
    </row>
    <row r="267" spans="1:5">
      <c r="A267" s="2">
        <v>2065</v>
      </c>
      <c r="B267" s="2">
        <v>30800</v>
      </c>
      <c r="C267" s="2">
        <v>105000000</v>
      </c>
      <c r="D267" s="2">
        <v>62200</v>
      </c>
      <c r="E267" s="2">
        <v>92900000</v>
      </c>
    </row>
    <row r="268" spans="1:5">
      <c r="A268" s="2">
        <v>2066</v>
      </c>
      <c r="B268" s="2">
        <v>31500</v>
      </c>
      <c r="C268" s="2">
        <v>105000000</v>
      </c>
      <c r="D268" s="2">
        <v>62800</v>
      </c>
      <c r="E268" s="2">
        <v>92100000</v>
      </c>
    </row>
    <row r="269" spans="1:5">
      <c r="A269" s="2">
        <v>2067</v>
      </c>
      <c r="B269" s="2">
        <v>32200</v>
      </c>
      <c r="C269" s="2">
        <v>104000000</v>
      </c>
      <c r="D269" s="2">
        <v>63500</v>
      </c>
      <c r="E269" s="2">
        <v>91300000</v>
      </c>
    </row>
    <row r="270" spans="1:5">
      <c r="A270" s="2">
        <v>2068</v>
      </c>
      <c r="B270" s="2">
        <v>32400</v>
      </c>
      <c r="C270" s="2">
        <v>104000000</v>
      </c>
      <c r="D270" s="2">
        <v>64100</v>
      </c>
      <c r="E270" s="2">
        <v>90600000</v>
      </c>
    </row>
    <row r="271" spans="1:5">
      <c r="A271" s="2">
        <v>2069</v>
      </c>
      <c r="B271" s="2">
        <v>33100</v>
      </c>
      <c r="C271" s="2">
        <v>104000000</v>
      </c>
      <c r="D271" s="2">
        <v>64300</v>
      </c>
      <c r="E271" s="2">
        <v>89900000</v>
      </c>
    </row>
    <row r="272" spans="1:5">
      <c r="A272" s="2">
        <v>2070</v>
      </c>
      <c r="B272" s="2">
        <v>33400</v>
      </c>
      <c r="C272" s="2">
        <v>103000000</v>
      </c>
      <c r="D272" s="2">
        <v>63600</v>
      </c>
      <c r="E272" s="2">
        <v>89100000</v>
      </c>
    </row>
    <row r="273" spans="1:5">
      <c r="A273" s="2">
        <v>2071</v>
      </c>
      <c r="B273" s="2">
        <v>33400</v>
      </c>
      <c r="C273" s="2">
        <v>103000000</v>
      </c>
      <c r="D273" s="2">
        <v>63300</v>
      </c>
      <c r="E273" s="2">
        <v>88400000</v>
      </c>
    </row>
    <row r="274" spans="1:5">
      <c r="A274" s="2">
        <v>2072</v>
      </c>
      <c r="B274" s="2">
        <v>33400</v>
      </c>
      <c r="C274" s="2">
        <v>103000000</v>
      </c>
      <c r="D274" s="2">
        <v>62800</v>
      </c>
      <c r="E274" s="2">
        <v>87700000</v>
      </c>
    </row>
    <row r="275" spans="1:5">
      <c r="A275" s="2">
        <v>2073</v>
      </c>
      <c r="B275" s="2">
        <v>34300</v>
      </c>
      <c r="C275" s="2">
        <v>102000000</v>
      </c>
      <c r="D275" s="2">
        <v>62200</v>
      </c>
      <c r="E275" s="2">
        <v>87000000</v>
      </c>
    </row>
    <row r="276" spans="1:5">
      <c r="A276" s="2">
        <v>2074</v>
      </c>
      <c r="B276" s="2">
        <v>35200</v>
      </c>
      <c r="C276" s="2">
        <v>102000000</v>
      </c>
      <c r="D276" s="2">
        <v>62900</v>
      </c>
      <c r="E276" s="2">
        <v>86400000</v>
      </c>
    </row>
    <row r="277" spans="1:5">
      <c r="A277" s="2">
        <v>2075</v>
      </c>
      <c r="B277" s="2">
        <v>35900</v>
      </c>
      <c r="C277" s="2">
        <v>101000000</v>
      </c>
      <c r="D277" s="2">
        <v>63600</v>
      </c>
      <c r="E277" s="2">
        <v>85700000</v>
      </c>
    </row>
    <row r="278" spans="1:5">
      <c r="A278" s="2">
        <v>2076</v>
      </c>
      <c r="B278" s="2">
        <v>36600</v>
      </c>
      <c r="C278" s="2">
        <v>101000000</v>
      </c>
      <c r="D278" s="2">
        <v>64400</v>
      </c>
      <c r="E278" s="2">
        <v>85100000</v>
      </c>
    </row>
    <row r="279" spans="1:5">
      <c r="A279" s="2">
        <v>2077</v>
      </c>
      <c r="B279" s="2">
        <v>37300</v>
      </c>
      <c r="C279" s="2">
        <v>101000000</v>
      </c>
      <c r="D279" s="2">
        <v>65400</v>
      </c>
      <c r="E279" s="2">
        <v>84500000</v>
      </c>
    </row>
    <row r="280" spans="1:5">
      <c r="A280" s="2">
        <v>2078</v>
      </c>
      <c r="B280" s="2">
        <v>38000</v>
      </c>
      <c r="C280" s="2">
        <v>100000000</v>
      </c>
      <c r="D280" s="2">
        <v>66500</v>
      </c>
      <c r="E280" s="2">
        <v>83900000</v>
      </c>
    </row>
    <row r="281" spans="1:5">
      <c r="A281" s="2">
        <v>2079</v>
      </c>
      <c r="B281" s="2">
        <v>38200</v>
      </c>
      <c r="C281" s="2">
        <v>99800000</v>
      </c>
      <c r="D281" s="2">
        <v>67400</v>
      </c>
      <c r="E281" s="2">
        <v>83400000</v>
      </c>
    </row>
    <row r="282" spans="1:5">
      <c r="A282" s="2">
        <v>2080</v>
      </c>
      <c r="B282" s="2">
        <v>36300</v>
      </c>
      <c r="C282" s="2">
        <v>99400000</v>
      </c>
      <c r="D282" s="2">
        <v>65500</v>
      </c>
      <c r="E282" s="2">
        <v>82800000</v>
      </c>
    </row>
    <row r="283" spans="1:5">
      <c r="A283" s="2">
        <v>2081</v>
      </c>
      <c r="B283" s="2">
        <v>36900</v>
      </c>
      <c r="C283" s="2">
        <v>99000000</v>
      </c>
      <c r="D283" s="2">
        <v>66600</v>
      </c>
      <c r="E283" s="2">
        <v>82300000</v>
      </c>
    </row>
    <row r="284" spans="1:5">
      <c r="A284" s="2">
        <v>2082</v>
      </c>
      <c r="B284" s="2">
        <v>37600</v>
      </c>
      <c r="C284" s="2">
        <v>98600000</v>
      </c>
      <c r="D284" s="2">
        <v>67500</v>
      </c>
      <c r="E284" s="2">
        <v>81800000</v>
      </c>
    </row>
    <row r="285" spans="1:5">
      <c r="A285" s="2">
        <v>2083</v>
      </c>
      <c r="B285" s="2">
        <v>38300</v>
      </c>
      <c r="C285" s="2">
        <v>98200000</v>
      </c>
      <c r="D285" s="2">
        <v>68300</v>
      </c>
      <c r="E285" s="2">
        <v>81300000</v>
      </c>
    </row>
    <row r="286" spans="1:5">
      <c r="A286" s="2">
        <v>2084</v>
      </c>
      <c r="B286" s="2">
        <v>39000</v>
      </c>
      <c r="C286" s="2">
        <v>97800000</v>
      </c>
      <c r="D286" s="2">
        <v>69200</v>
      </c>
      <c r="E286" s="2">
        <v>80800000</v>
      </c>
    </row>
    <row r="287" spans="1:5">
      <c r="A287" s="2">
        <v>2085</v>
      </c>
      <c r="B287" s="2">
        <v>39400</v>
      </c>
      <c r="C287" s="2">
        <v>97400000</v>
      </c>
      <c r="D287" s="2">
        <v>69700</v>
      </c>
      <c r="E287" s="2">
        <v>80300000</v>
      </c>
    </row>
    <row r="288" spans="1:5">
      <c r="A288" s="2">
        <v>2086</v>
      </c>
      <c r="B288" s="2">
        <v>40100</v>
      </c>
      <c r="C288" s="2">
        <v>97000000</v>
      </c>
      <c r="D288" s="2">
        <v>69400</v>
      </c>
      <c r="E288" s="2">
        <v>79800000</v>
      </c>
    </row>
    <row r="289" spans="1:5">
      <c r="A289" s="2">
        <v>2087</v>
      </c>
      <c r="B289" s="2">
        <v>40700</v>
      </c>
      <c r="C289" s="2">
        <v>96600000</v>
      </c>
      <c r="D289" s="2">
        <v>69400</v>
      </c>
      <c r="E289" s="2">
        <v>79300000</v>
      </c>
    </row>
    <row r="290" spans="1:5">
      <c r="A290" s="2">
        <v>2088</v>
      </c>
      <c r="B290" s="2">
        <v>41400</v>
      </c>
      <c r="C290" s="2">
        <v>96200000</v>
      </c>
      <c r="D290" s="2">
        <v>70000</v>
      </c>
      <c r="E290" s="2">
        <v>78900000</v>
      </c>
    </row>
    <row r="291" spans="1:5">
      <c r="A291" s="2">
        <v>2089</v>
      </c>
      <c r="B291" s="2">
        <v>41900</v>
      </c>
      <c r="C291" s="2">
        <v>95700000</v>
      </c>
      <c r="D291" s="2">
        <v>70500</v>
      </c>
      <c r="E291" s="2">
        <v>78400000</v>
      </c>
    </row>
    <row r="292" spans="1:5">
      <c r="A292" s="2">
        <v>2090</v>
      </c>
      <c r="B292" s="2">
        <v>42700</v>
      </c>
      <c r="C292" s="2">
        <v>95300000</v>
      </c>
      <c r="D292" s="2">
        <v>70600</v>
      </c>
      <c r="E292" s="2">
        <v>78000000</v>
      </c>
    </row>
    <row r="293" spans="1:5">
      <c r="A293" s="2">
        <v>2091</v>
      </c>
      <c r="B293" s="2">
        <v>43100</v>
      </c>
      <c r="C293" s="2">
        <v>94900000</v>
      </c>
      <c r="D293" s="2">
        <v>71100</v>
      </c>
      <c r="E293" s="2">
        <v>77500000</v>
      </c>
    </row>
    <row r="294" spans="1:5">
      <c r="A294" s="2">
        <v>2092</v>
      </c>
      <c r="B294" s="2">
        <v>43700</v>
      </c>
      <c r="C294" s="2">
        <v>94500000</v>
      </c>
      <c r="D294" s="2">
        <v>71300</v>
      </c>
      <c r="E294" s="2">
        <v>77100000</v>
      </c>
    </row>
    <row r="295" spans="1:5">
      <c r="A295" s="2">
        <v>2093</v>
      </c>
      <c r="B295" s="2">
        <v>44400</v>
      </c>
      <c r="C295" s="2">
        <v>94000000</v>
      </c>
      <c r="D295" s="2">
        <v>71800</v>
      </c>
      <c r="E295" s="2">
        <v>76600000</v>
      </c>
    </row>
    <row r="296" spans="1:5">
      <c r="A296" s="2">
        <v>2094</v>
      </c>
      <c r="B296" s="2">
        <v>45100</v>
      </c>
      <c r="C296" s="2">
        <v>93600000</v>
      </c>
      <c r="D296" s="2">
        <v>72200</v>
      </c>
      <c r="E296" s="2">
        <v>76200000</v>
      </c>
    </row>
    <row r="297" spans="1:5">
      <c r="A297" s="2">
        <v>2095</v>
      </c>
      <c r="B297" s="2">
        <v>45800</v>
      </c>
      <c r="C297" s="2">
        <v>93200000</v>
      </c>
      <c r="D297" s="2">
        <v>72700</v>
      </c>
      <c r="E297" s="2">
        <v>75700000</v>
      </c>
    </row>
    <row r="298" spans="1:5">
      <c r="A298" s="2">
        <v>2096</v>
      </c>
      <c r="B298" s="2">
        <v>46600</v>
      </c>
      <c r="C298" s="2">
        <v>92800000</v>
      </c>
      <c r="D298" s="2">
        <v>73100</v>
      </c>
      <c r="E298" s="2">
        <v>75300000</v>
      </c>
    </row>
    <row r="299" spans="1:5">
      <c r="A299" s="2">
        <v>2097</v>
      </c>
      <c r="B299" s="2">
        <v>46800</v>
      </c>
      <c r="C299" s="2">
        <v>92300000</v>
      </c>
      <c r="D299" s="2">
        <v>73500</v>
      </c>
      <c r="E299" s="2">
        <v>74900000</v>
      </c>
    </row>
    <row r="300" spans="1:5">
      <c r="A300" s="2">
        <v>2098</v>
      </c>
      <c r="B300" s="2">
        <v>47200</v>
      </c>
      <c r="C300" s="2">
        <v>91900000</v>
      </c>
      <c r="D300" s="2">
        <v>73900</v>
      </c>
      <c r="E300" s="2">
        <v>74500000</v>
      </c>
    </row>
    <row r="301" spans="1:5">
      <c r="A301" s="2">
        <v>2099</v>
      </c>
      <c r="B301" s="2">
        <v>48300</v>
      </c>
      <c r="C301" s="2">
        <v>91500000</v>
      </c>
      <c r="D301" s="2">
        <v>74300</v>
      </c>
      <c r="E301" s="2">
        <v>74100000</v>
      </c>
    </row>
    <row r="302" spans="1:5">
      <c r="A302" s="2">
        <v>2100</v>
      </c>
      <c r="B302" s="2">
        <v>48900</v>
      </c>
      <c r="C302" s="2">
        <v>91000000</v>
      </c>
      <c r="D302" s="2">
        <v>74700</v>
      </c>
      <c r="E302" s="2">
        <v>73600000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2"/>
  <sheetViews>
    <sheetView workbookViewId="0">
      <selection activeCell="M3" sqref="M3"/>
    </sheetView>
  </sheetViews>
  <sheetFormatPr defaultColWidth="9" defaultRowHeight="14.25"/>
  <cols>
    <col min="1" max="1" width="7.5" customWidth="1"/>
    <col min="2" max="2" width="14.5" customWidth="1"/>
    <col min="3" max="3" width="17.25" customWidth="1"/>
    <col min="4" max="4" width="12.25" customWidth="1"/>
    <col min="5" max="5" width="15" customWidth="1"/>
    <col min="7" max="7" width="8.875" style="1"/>
    <col min="8" max="8" width="20.875" style="1" customWidth="1"/>
    <col min="9" max="9" width="23.62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1" t="s">
        <v>14</v>
      </c>
      <c r="I1" s="1" t="s">
        <v>15</v>
      </c>
    </row>
    <row r="2" spans="1:9">
      <c r="A2" s="2">
        <v>1800</v>
      </c>
      <c r="B2" s="2">
        <v>1170</v>
      </c>
      <c r="C2" s="2">
        <v>4000000</v>
      </c>
      <c r="D2" s="2">
        <v>1830</v>
      </c>
      <c r="E2" s="2">
        <v>28000000</v>
      </c>
      <c r="G2" s="1" t="s">
        <v>16</v>
      </c>
      <c r="H2" s="1" t="s">
        <v>17</v>
      </c>
      <c r="I2" s="1" t="s">
        <v>18</v>
      </c>
    </row>
    <row r="3" spans="1:9">
      <c r="A3" s="2">
        <v>1801</v>
      </c>
      <c r="B3" s="2">
        <v>1170</v>
      </c>
      <c r="C3" s="2">
        <v>4100000</v>
      </c>
      <c r="D3" s="2">
        <v>1830</v>
      </c>
      <c r="E3" s="2">
        <v>28100000</v>
      </c>
      <c r="G3" s="1">
        <v>1874</v>
      </c>
      <c r="H3" s="1">
        <v>1160</v>
      </c>
      <c r="I3" s="1">
        <v>10600000</v>
      </c>
    </row>
    <row r="4" spans="1:9">
      <c r="A4" s="2">
        <v>1802</v>
      </c>
      <c r="B4" s="2">
        <v>1170</v>
      </c>
      <c r="C4" s="2">
        <v>4200000</v>
      </c>
      <c r="D4" s="2">
        <v>1830</v>
      </c>
      <c r="E4" s="2">
        <v>28300000</v>
      </c>
      <c r="G4" s="1">
        <v>2037</v>
      </c>
      <c r="H4" s="1">
        <v>19400</v>
      </c>
      <c r="I4" s="1">
        <v>105000000</v>
      </c>
    </row>
    <row r="5" spans="1:9">
      <c r="A5" s="2">
        <v>1803</v>
      </c>
      <c r="B5" s="2">
        <v>1170</v>
      </c>
      <c r="C5" s="2">
        <v>4310000</v>
      </c>
      <c r="D5" s="2">
        <v>1830</v>
      </c>
      <c r="E5" s="2">
        <v>28400000</v>
      </c>
      <c r="G5" s="1">
        <v>1989</v>
      </c>
      <c r="H5" s="1">
        <v>2120</v>
      </c>
      <c r="I5" s="1">
        <v>65500000</v>
      </c>
    </row>
    <row r="6" spans="1:9">
      <c r="A6" s="2">
        <v>1804</v>
      </c>
      <c r="B6" s="2">
        <v>1170</v>
      </c>
      <c r="C6" s="2">
        <v>4410000</v>
      </c>
      <c r="D6" s="2">
        <v>1830</v>
      </c>
      <c r="E6" s="2">
        <v>28600000</v>
      </c>
      <c r="G6" s="1">
        <v>1824</v>
      </c>
      <c r="H6" s="1">
        <v>1160</v>
      </c>
      <c r="I6" s="1">
        <v>6470000</v>
      </c>
    </row>
    <row r="7" spans="1:9">
      <c r="A7" s="2">
        <v>1805</v>
      </c>
      <c r="B7" s="2">
        <v>1170</v>
      </c>
      <c r="C7" s="2">
        <v>4530000</v>
      </c>
      <c r="D7" s="2">
        <v>1830</v>
      </c>
      <c r="E7" s="2">
        <v>28700000</v>
      </c>
      <c r="G7" s="1">
        <v>1895</v>
      </c>
      <c r="H7" s="1">
        <v>1380</v>
      </c>
      <c r="I7" s="1">
        <v>11300000</v>
      </c>
    </row>
    <row r="8" spans="1:9">
      <c r="A8" s="2">
        <v>1806</v>
      </c>
      <c r="B8" s="2">
        <v>1170</v>
      </c>
      <c r="C8" s="2">
        <v>4640000</v>
      </c>
      <c r="D8" s="2">
        <v>1830</v>
      </c>
      <c r="E8" s="2">
        <v>28900000</v>
      </c>
      <c r="G8" s="1">
        <v>2038</v>
      </c>
      <c r="H8" s="1">
        <v>19900</v>
      </c>
      <c r="I8" s="1">
        <v>105000000</v>
      </c>
    </row>
    <row r="9" spans="1:9">
      <c r="A9" s="2">
        <v>1807</v>
      </c>
      <c r="B9" s="2">
        <v>1170</v>
      </c>
      <c r="C9" s="2">
        <v>4750000</v>
      </c>
      <c r="D9" s="2">
        <v>1830</v>
      </c>
      <c r="E9" s="2">
        <v>29000000</v>
      </c>
      <c r="G9" s="1">
        <v>1928</v>
      </c>
      <c r="H9" s="1">
        <v>1540</v>
      </c>
      <c r="I9" s="1">
        <v>17800000</v>
      </c>
    </row>
    <row r="10" spans="1:9">
      <c r="A10" s="2">
        <v>1808</v>
      </c>
      <c r="B10" s="2">
        <v>1170</v>
      </c>
      <c r="C10" s="2">
        <v>4870000</v>
      </c>
      <c r="D10" s="2">
        <v>1830</v>
      </c>
      <c r="E10" s="2">
        <v>29200000</v>
      </c>
      <c r="G10" s="1">
        <v>1876</v>
      </c>
      <c r="H10" s="1">
        <v>1180</v>
      </c>
      <c r="I10" s="1">
        <v>10700000</v>
      </c>
    </row>
    <row r="11" spans="1:9">
      <c r="A11" s="2">
        <v>1809</v>
      </c>
      <c r="B11" s="2">
        <v>1170</v>
      </c>
      <c r="C11" s="2">
        <v>4990000</v>
      </c>
      <c r="D11" s="2">
        <v>1830</v>
      </c>
      <c r="E11" s="2">
        <v>29300000</v>
      </c>
      <c r="G11" s="1">
        <v>1841</v>
      </c>
      <c r="H11" s="1">
        <v>1150</v>
      </c>
      <c r="I11" s="1">
        <v>6160000</v>
      </c>
    </row>
    <row r="12" spans="1:9">
      <c r="A12" s="2">
        <v>1810</v>
      </c>
      <c r="B12" s="2">
        <v>1170</v>
      </c>
      <c r="C12" s="2">
        <v>5120000</v>
      </c>
      <c r="D12" s="2">
        <v>1830</v>
      </c>
      <c r="E12" s="2">
        <v>29500000</v>
      </c>
      <c r="G12" s="1">
        <v>1953</v>
      </c>
      <c r="H12" s="1">
        <v>1500</v>
      </c>
      <c r="I12" s="1">
        <v>26800000</v>
      </c>
    </row>
    <row r="13" spans="1:9">
      <c r="A13" s="2">
        <v>1811</v>
      </c>
      <c r="B13" s="2">
        <v>1170</v>
      </c>
      <c r="C13" s="2">
        <v>5250000</v>
      </c>
      <c r="D13" s="2">
        <v>1830</v>
      </c>
      <c r="E13" s="2">
        <v>29600000</v>
      </c>
      <c r="G13" s="1">
        <v>1863</v>
      </c>
      <c r="H13" s="1">
        <v>1120</v>
      </c>
      <c r="I13" s="1">
        <v>8640000</v>
      </c>
    </row>
    <row r="14" spans="1:9">
      <c r="A14" s="2">
        <v>1812</v>
      </c>
      <c r="B14" s="2">
        <v>1170</v>
      </c>
      <c r="C14" s="2">
        <v>5380000</v>
      </c>
      <c r="D14" s="2">
        <v>1830</v>
      </c>
      <c r="E14" s="2">
        <v>29800000</v>
      </c>
      <c r="G14" s="1">
        <v>2001</v>
      </c>
      <c r="H14" s="1">
        <v>3900</v>
      </c>
      <c r="I14" s="1">
        <v>79800000</v>
      </c>
    </row>
    <row r="15" spans="1:9">
      <c r="A15" s="2">
        <v>1813</v>
      </c>
      <c r="B15" s="2">
        <v>1170</v>
      </c>
      <c r="C15" s="2">
        <v>5520000</v>
      </c>
      <c r="D15" s="2">
        <v>1830</v>
      </c>
      <c r="E15" s="2">
        <v>29900000</v>
      </c>
      <c r="G15" s="1">
        <v>1990</v>
      </c>
      <c r="H15" s="1">
        <v>2150</v>
      </c>
      <c r="I15" s="1">
        <v>66900000</v>
      </c>
    </row>
    <row r="16" spans="1:9">
      <c r="A16" s="2">
        <v>1814</v>
      </c>
      <c r="B16" s="2">
        <v>1170</v>
      </c>
      <c r="C16" s="2">
        <v>5650000</v>
      </c>
      <c r="D16" s="2">
        <v>1830</v>
      </c>
      <c r="E16" s="2">
        <v>30100000</v>
      </c>
      <c r="G16" s="1">
        <v>2017</v>
      </c>
      <c r="H16" s="1">
        <v>9050</v>
      </c>
      <c r="I16" s="1">
        <v>94000000</v>
      </c>
    </row>
    <row r="17" spans="1:9">
      <c r="A17" s="2">
        <v>1815</v>
      </c>
      <c r="B17" s="2">
        <v>1170</v>
      </c>
      <c r="C17" s="2">
        <v>5790000</v>
      </c>
      <c r="D17" s="2">
        <v>1830</v>
      </c>
      <c r="E17" s="2">
        <v>30200000</v>
      </c>
      <c r="G17" s="1">
        <v>1951</v>
      </c>
      <c r="H17" s="1">
        <v>1440</v>
      </c>
      <c r="I17" s="1">
        <v>25600000</v>
      </c>
    </row>
    <row r="18" spans="1:9">
      <c r="A18" s="2">
        <v>1816</v>
      </c>
      <c r="B18" s="2">
        <v>1170</v>
      </c>
      <c r="C18" s="2">
        <v>5940000</v>
      </c>
      <c r="D18" s="2">
        <v>1830</v>
      </c>
      <c r="E18" s="2">
        <v>30400000</v>
      </c>
      <c r="G18" s="1">
        <v>2023</v>
      </c>
      <c r="H18" s="1">
        <v>11900</v>
      </c>
      <c r="I18" s="1">
        <v>98900000</v>
      </c>
    </row>
    <row r="19" spans="1:9">
      <c r="A19" s="2">
        <v>1817</v>
      </c>
      <c r="B19" s="2">
        <v>1170</v>
      </c>
      <c r="C19" s="2">
        <v>6090000</v>
      </c>
      <c r="D19" s="2">
        <v>1830</v>
      </c>
      <c r="E19" s="2">
        <v>30500000</v>
      </c>
      <c r="G19" s="1">
        <v>1959</v>
      </c>
      <c r="H19" s="1">
        <v>1640</v>
      </c>
      <c r="I19" s="1">
        <v>31800000</v>
      </c>
    </row>
    <row r="20" spans="1:9">
      <c r="A20" s="2">
        <v>1818</v>
      </c>
      <c r="B20" s="2">
        <v>1170</v>
      </c>
      <c r="C20" s="2">
        <v>6240000</v>
      </c>
      <c r="D20" s="2">
        <v>1830</v>
      </c>
      <c r="E20" s="2">
        <v>30700000</v>
      </c>
      <c r="G20" s="1">
        <v>1945</v>
      </c>
      <c r="H20" s="1">
        <v>1450</v>
      </c>
      <c r="I20" s="1">
        <v>21800000</v>
      </c>
    </row>
    <row r="21" spans="1:9">
      <c r="A21" s="2">
        <v>1819</v>
      </c>
      <c r="B21" s="2">
        <v>1170</v>
      </c>
      <c r="C21" s="2">
        <v>6360000</v>
      </c>
      <c r="D21" s="2">
        <v>1830</v>
      </c>
      <c r="E21" s="2">
        <v>30800000</v>
      </c>
      <c r="G21" s="1">
        <v>2019</v>
      </c>
      <c r="H21" s="1">
        <v>10300</v>
      </c>
      <c r="I21" s="1">
        <v>95800000</v>
      </c>
    </row>
    <row r="22" spans="1:9">
      <c r="A22" s="2">
        <v>1820</v>
      </c>
      <c r="B22" s="2">
        <v>1170</v>
      </c>
      <c r="C22" s="2">
        <v>6440000</v>
      </c>
      <c r="D22" s="2">
        <v>1830</v>
      </c>
      <c r="E22" s="2">
        <v>30900000</v>
      </c>
      <c r="G22" s="1">
        <v>1860</v>
      </c>
      <c r="H22" s="1">
        <v>1130</v>
      </c>
      <c r="I22" s="1">
        <v>7950000</v>
      </c>
    </row>
    <row r="23" spans="1:9">
      <c r="A23" s="2">
        <v>1821</v>
      </c>
      <c r="B23" s="2">
        <v>1160</v>
      </c>
      <c r="C23" s="2">
        <v>6500000</v>
      </c>
      <c r="D23" s="2">
        <v>1830</v>
      </c>
      <c r="E23" s="2">
        <v>31000000</v>
      </c>
      <c r="G23" s="1">
        <v>1996</v>
      </c>
      <c r="H23" s="1">
        <v>3080</v>
      </c>
      <c r="I23" s="1">
        <v>74900000</v>
      </c>
    </row>
    <row r="24" spans="1:9">
      <c r="A24" s="2">
        <v>1822</v>
      </c>
      <c r="B24" s="2">
        <v>1160</v>
      </c>
      <c r="C24" s="2">
        <v>6510000</v>
      </c>
      <c r="D24" s="2">
        <v>1840</v>
      </c>
      <c r="E24" s="2">
        <v>31100000</v>
      </c>
      <c r="G24" s="1">
        <v>1936</v>
      </c>
      <c r="H24" s="1">
        <v>1510</v>
      </c>
      <c r="I24" s="1">
        <v>18300000</v>
      </c>
    </row>
    <row r="25" spans="1:9">
      <c r="A25" s="2">
        <v>1823</v>
      </c>
      <c r="B25" s="2">
        <v>1160</v>
      </c>
      <c r="C25" s="2">
        <v>6490000</v>
      </c>
      <c r="D25" s="2">
        <v>1850</v>
      </c>
      <c r="E25" s="2">
        <v>31100000</v>
      </c>
      <c r="G25" s="1">
        <v>1977</v>
      </c>
      <c r="H25" s="1">
        <v>1640</v>
      </c>
      <c r="I25" s="1">
        <v>49400000</v>
      </c>
    </row>
    <row r="26" spans="1:9">
      <c r="A26" s="2">
        <v>1824</v>
      </c>
      <c r="B26" s="2">
        <v>1160</v>
      </c>
      <c r="C26" s="2">
        <v>6470000</v>
      </c>
      <c r="D26" s="2">
        <v>1850</v>
      </c>
      <c r="E26" s="2">
        <v>31100000</v>
      </c>
      <c r="G26" s="1">
        <v>1943</v>
      </c>
      <c r="H26" s="1">
        <v>1470</v>
      </c>
      <c r="I26" s="1">
        <v>20600000</v>
      </c>
    </row>
    <row r="27" spans="1:9">
      <c r="A27" s="2">
        <v>1825</v>
      </c>
      <c r="B27" s="2">
        <v>1160</v>
      </c>
      <c r="C27" s="2">
        <v>6460000</v>
      </c>
      <c r="D27" s="2">
        <v>1860</v>
      </c>
      <c r="E27" s="2">
        <v>31200000</v>
      </c>
      <c r="G27" s="1">
        <v>1829</v>
      </c>
      <c r="H27" s="1">
        <v>1160</v>
      </c>
      <c r="I27" s="1">
        <v>6380000</v>
      </c>
    </row>
    <row r="28" spans="1:9">
      <c r="A28" s="2">
        <v>1826</v>
      </c>
      <c r="B28" s="2">
        <v>1160</v>
      </c>
      <c r="C28" s="2">
        <v>6440000</v>
      </c>
      <c r="D28" s="2">
        <v>1860</v>
      </c>
      <c r="E28" s="2">
        <v>31200000</v>
      </c>
      <c r="G28" s="1">
        <v>1813</v>
      </c>
      <c r="H28" s="1">
        <v>1170</v>
      </c>
      <c r="I28" s="1">
        <v>5520000</v>
      </c>
    </row>
    <row r="29" spans="1:9">
      <c r="A29" s="2">
        <v>1827</v>
      </c>
      <c r="B29" s="2">
        <v>1160</v>
      </c>
      <c r="C29" s="2">
        <v>6420000</v>
      </c>
      <c r="D29" s="2">
        <v>1870</v>
      </c>
      <c r="E29" s="2">
        <v>31200000</v>
      </c>
      <c r="G29" s="1">
        <v>1842</v>
      </c>
      <c r="H29" s="1">
        <v>1140</v>
      </c>
      <c r="I29" s="1">
        <v>6140000</v>
      </c>
    </row>
    <row r="30" spans="1:9">
      <c r="A30" s="2">
        <v>1828</v>
      </c>
      <c r="B30" s="2">
        <v>1160</v>
      </c>
      <c r="C30" s="2">
        <v>6400000</v>
      </c>
      <c r="D30" s="2">
        <v>1880</v>
      </c>
      <c r="E30" s="2">
        <v>31300000</v>
      </c>
      <c r="G30" s="1">
        <v>1811</v>
      </c>
      <c r="H30" s="1">
        <v>1170</v>
      </c>
      <c r="I30" s="1">
        <v>5250000</v>
      </c>
    </row>
    <row r="31" spans="1:9">
      <c r="A31" s="2">
        <v>1829</v>
      </c>
      <c r="B31" s="2">
        <v>1160</v>
      </c>
      <c r="C31" s="2">
        <v>6380000</v>
      </c>
      <c r="D31" s="2">
        <v>1880</v>
      </c>
      <c r="E31" s="2">
        <v>31300000</v>
      </c>
      <c r="G31" s="1">
        <v>2099</v>
      </c>
      <c r="H31" s="1">
        <v>48300</v>
      </c>
      <c r="I31" s="1">
        <v>91500000</v>
      </c>
    </row>
    <row r="32" spans="1:9">
      <c r="A32" s="2">
        <v>1830</v>
      </c>
      <c r="B32" s="2">
        <v>1160</v>
      </c>
      <c r="C32" s="2">
        <v>6360000</v>
      </c>
      <c r="D32" s="2">
        <v>1890</v>
      </c>
      <c r="E32" s="2">
        <v>31300000</v>
      </c>
      <c r="G32" s="1">
        <v>1950</v>
      </c>
      <c r="H32" s="1">
        <v>1410</v>
      </c>
      <c r="I32" s="1">
        <v>25100000</v>
      </c>
    </row>
    <row r="33" spans="1:9">
      <c r="A33" s="2">
        <v>1831</v>
      </c>
      <c r="B33" s="2">
        <v>1150</v>
      </c>
      <c r="C33" s="2">
        <v>6340000</v>
      </c>
      <c r="D33" s="2">
        <v>1900</v>
      </c>
      <c r="E33" s="2">
        <v>31400000</v>
      </c>
      <c r="G33" s="1">
        <v>1985</v>
      </c>
      <c r="H33" s="1">
        <v>1940</v>
      </c>
      <c r="I33" s="1">
        <v>59800000</v>
      </c>
    </row>
    <row r="34" spans="1:9">
      <c r="A34" s="2">
        <v>1832</v>
      </c>
      <c r="B34" s="2">
        <v>1150</v>
      </c>
      <c r="C34" s="2">
        <v>6320000</v>
      </c>
      <c r="D34" s="2">
        <v>1900</v>
      </c>
      <c r="E34" s="2">
        <v>31400000</v>
      </c>
      <c r="G34" s="1">
        <v>1886</v>
      </c>
      <c r="H34" s="1">
        <v>1280</v>
      </c>
      <c r="I34" s="1">
        <v>11000000</v>
      </c>
    </row>
    <row r="35" spans="1:9">
      <c r="A35" s="2">
        <v>1833</v>
      </c>
      <c r="B35" s="2">
        <v>1150</v>
      </c>
      <c r="C35" s="2">
        <v>6310000</v>
      </c>
      <c r="D35" s="2">
        <v>1910</v>
      </c>
      <c r="E35" s="2">
        <v>31400000</v>
      </c>
      <c r="G35" s="1">
        <v>2000</v>
      </c>
      <c r="H35" s="1">
        <v>3710</v>
      </c>
      <c r="I35" s="1">
        <v>79000000</v>
      </c>
    </row>
    <row r="36" spans="1:9">
      <c r="A36" s="2">
        <v>1834</v>
      </c>
      <c r="B36" s="2">
        <v>1150</v>
      </c>
      <c r="C36" s="2">
        <v>6290000</v>
      </c>
      <c r="D36" s="2">
        <v>1910</v>
      </c>
      <c r="E36" s="2">
        <v>31500000</v>
      </c>
      <c r="G36" s="1">
        <v>1873</v>
      </c>
      <c r="H36" s="1">
        <v>1150</v>
      </c>
      <c r="I36" s="1">
        <v>10600000</v>
      </c>
    </row>
    <row r="37" spans="1:9">
      <c r="A37" s="2">
        <v>1835</v>
      </c>
      <c r="B37" s="2">
        <v>1150</v>
      </c>
      <c r="C37" s="2">
        <v>6270000</v>
      </c>
      <c r="D37" s="2">
        <v>1920</v>
      </c>
      <c r="E37" s="2">
        <v>31500000</v>
      </c>
      <c r="G37" s="1">
        <v>1935</v>
      </c>
      <c r="H37" s="1">
        <v>1520</v>
      </c>
      <c r="I37" s="1">
        <v>18200000</v>
      </c>
    </row>
    <row r="38" spans="1:9">
      <c r="A38" s="2">
        <v>1836</v>
      </c>
      <c r="B38" s="2">
        <v>1150</v>
      </c>
      <c r="C38" s="2">
        <v>6250000</v>
      </c>
      <c r="D38" s="2">
        <v>1930</v>
      </c>
      <c r="E38" s="2">
        <v>31500000</v>
      </c>
      <c r="G38" s="1">
        <v>1905</v>
      </c>
      <c r="H38" s="1">
        <v>1500</v>
      </c>
      <c r="I38" s="1">
        <v>14900000</v>
      </c>
    </row>
    <row r="39" spans="1:9">
      <c r="A39" s="2">
        <v>1837</v>
      </c>
      <c r="B39" s="2">
        <v>1150</v>
      </c>
      <c r="C39" s="2">
        <v>6230000</v>
      </c>
      <c r="D39" s="2">
        <v>1930</v>
      </c>
      <c r="E39" s="2">
        <v>31600000</v>
      </c>
      <c r="G39" s="1">
        <v>1856</v>
      </c>
      <c r="H39" s="1">
        <v>1130</v>
      </c>
      <c r="I39" s="1">
        <v>7100000</v>
      </c>
    </row>
    <row r="40" spans="1:9">
      <c r="A40" s="2">
        <v>1838</v>
      </c>
      <c r="B40" s="2">
        <v>1150</v>
      </c>
      <c r="C40" s="2">
        <v>6210000</v>
      </c>
      <c r="D40" s="2">
        <v>1940</v>
      </c>
      <c r="E40" s="2">
        <v>31600000</v>
      </c>
      <c r="G40" s="1">
        <v>2098</v>
      </c>
      <c r="H40" s="1">
        <v>47200</v>
      </c>
      <c r="I40" s="1">
        <v>91900000</v>
      </c>
    </row>
    <row r="41" spans="1:9">
      <c r="A41" s="2">
        <v>1839</v>
      </c>
      <c r="B41" s="2">
        <v>1150</v>
      </c>
      <c r="C41" s="2">
        <v>6200000</v>
      </c>
      <c r="D41" s="2">
        <v>1950</v>
      </c>
      <c r="E41" s="2">
        <v>31600000</v>
      </c>
      <c r="G41" s="1">
        <v>1893</v>
      </c>
      <c r="H41" s="1">
        <v>1360</v>
      </c>
      <c r="I41" s="1">
        <v>11200000</v>
      </c>
    </row>
    <row r="42" spans="1:9">
      <c r="A42" s="2">
        <v>1840</v>
      </c>
      <c r="B42" s="2">
        <v>1150</v>
      </c>
      <c r="C42" s="2">
        <v>6180000</v>
      </c>
      <c r="D42" s="2">
        <v>1950</v>
      </c>
      <c r="E42" s="2">
        <v>31700000</v>
      </c>
      <c r="G42" s="1">
        <v>1859</v>
      </c>
      <c r="H42" s="1">
        <v>1130</v>
      </c>
      <c r="I42" s="1">
        <v>7730000</v>
      </c>
    </row>
    <row r="43" spans="1:9">
      <c r="A43" s="2">
        <v>1841</v>
      </c>
      <c r="B43" s="2">
        <v>1150</v>
      </c>
      <c r="C43" s="2">
        <v>6160000</v>
      </c>
      <c r="D43" s="2">
        <v>1960</v>
      </c>
      <c r="E43" s="2">
        <v>31700000</v>
      </c>
      <c r="G43" s="1">
        <v>1808</v>
      </c>
      <c r="H43" s="1">
        <v>1170</v>
      </c>
      <c r="I43" s="1">
        <v>4870000</v>
      </c>
    </row>
    <row r="44" spans="1:9">
      <c r="A44" s="2">
        <v>1842</v>
      </c>
      <c r="B44" s="2">
        <v>1140</v>
      </c>
      <c r="C44" s="2">
        <v>6140000</v>
      </c>
      <c r="D44" s="2">
        <v>1970</v>
      </c>
      <c r="E44" s="2">
        <v>31700000</v>
      </c>
      <c r="G44" s="1">
        <v>1830</v>
      </c>
      <c r="H44" s="1">
        <v>1160</v>
      </c>
      <c r="I44" s="1">
        <v>6360000</v>
      </c>
    </row>
    <row r="45" spans="1:9">
      <c r="A45" s="2">
        <v>1843</v>
      </c>
      <c r="B45" s="2">
        <v>1140</v>
      </c>
      <c r="C45" s="2">
        <v>6120000</v>
      </c>
      <c r="D45" s="2">
        <v>1970</v>
      </c>
      <c r="E45" s="2">
        <v>31800000</v>
      </c>
      <c r="G45" s="1">
        <v>1817</v>
      </c>
      <c r="H45" s="1">
        <v>1170</v>
      </c>
      <c r="I45" s="1">
        <v>6090000</v>
      </c>
    </row>
    <row r="46" spans="1:9">
      <c r="A46" s="2">
        <v>1844</v>
      </c>
      <c r="B46" s="2">
        <v>1140</v>
      </c>
      <c r="C46" s="2">
        <v>6110000</v>
      </c>
      <c r="D46" s="2">
        <v>1980</v>
      </c>
      <c r="E46" s="2">
        <v>31800000</v>
      </c>
      <c r="G46" s="1">
        <v>1942</v>
      </c>
      <c r="H46" s="1">
        <v>1480</v>
      </c>
      <c r="I46" s="1">
        <v>20000000</v>
      </c>
    </row>
    <row r="47" spans="1:9">
      <c r="A47" s="2">
        <v>1845</v>
      </c>
      <c r="B47" s="2">
        <v>1140</v>
      </c>
      <c r="C47" s="2">
        <v>6090000</v>
      </c>
      <c r="D47" s="2">
        <v>1990</v>
      </c>
      <c r="E47" s="2">
        <v>31800000</v>
      </c>
      <c r="G47" s="1">
        <v>1934</v>
      </c>
      <c r="H47" s="1">
        <v>1520</v>
      </c>
      <c r="I47" s="1">
        <v>18100000</v>
      </c>
    </row>
    <row r="48" spans="1:9">
      <c r="A48" s="2">
        <v>1846</v>
      </c>
      <c r="B48" s="2">
        <v>1140</v>
      </c>
      <c r="C48" s="2">
        <v>6070000</v>
      </c>
      <c r="D48" s="2">
        <v>1990</v>
      </c>
      <c r="E48" s="2">
        <v>31900000</v>
      </c>
      <c r="G48" s="1">
        <v>1931</v>
      </c>
      <c r="H48" s="1">
        <v>1530</v>
      </c>
      <c r="I48" s="1">
        <v>17800000</v>
      </c>
    </row>
    <row r="49" spans="1:9">
      <c r="A49" s="2">
        <v>1847</v>
      </c>
      <c r="B49" s="2">
        <v>1140</v>
      </c>
      <c r="C49" s="2">
        <v>6050000</v>
      </c>
      <c r="D49" s="2">
        <v>1990</v>
      </c>
      <c r="E49" s="2">
        <v>31900000</v>
      </c>
      <c r="G49" s="1">
        <v>1984</v>
      </c>
      <c r="H49" s="1">
        <v>1870</v>
      </c>
      <c r="I49" s="1">
        <v>58400000</v>
      </c>
    </row>
    <row r="50" spans="1:9">
      <c r="A50" s="2">
        <v>1848</v>
      </c>
      <c r="B50" s="2">
        <v>1140</v>
      </c>
      <c r="C50" s="2">
        <v>6040000</v>
      </c>
      <c r="D50" s="2">
        <v>1990</v>
      </c>
      <c r="E50" s="2">
        <v>31900000</v>
      </c>
      <c r="G50" s="1">
        <v>1880</v>
      </c>
      <c r="H50" s="1">
        <v>1220</v>
      </c>
      <c r="I50" s="1">
        <v>10800000</v>
      </c>
    </row>
    <row r="51" spans="1:9">
      <c r="A51" s="2">
        <v>1849</v>
      </c>
      <c r="B51" s="2">
        <v>1140</v>
      </c>
      <c r="C51" s="2">
        <v>6060000</v>
      </c>
      <c r="D51" s="2">
        <v>1990</v>
      </c>
      <c r="E51" s="2">
        <v>32000000</v>
      </c>
      <c r="G51" s="1">
        <v>1822</v>
      </c>
      <c r="H51" s="1">
        <v>1160</v>
      </c>
      <c r="I51" s="1">
        <v>6510000</v>
      </c>
    </row>
    <row r="52" spans="1:9">
      <c r="A52" s="2">
        <v>1850</v>
      </c>
      <c r="B52" s="2">
        <v>1140</v>
      </c>
      <c r="C52" s="2">
        <v>6110000</v>
      </c>
      <c r="D52" s="2">
        <v>1990</v>
      </c>
      <c r="E52" s="2">
        <v>32100000</v>
      </c>
      <c r="G52" s="1">
        <v>1921</v>
      </c>
      <c r="H52" s="1">
        <v>1570</v>
      </c>
      <c r="I52" s="1">
        <v>18300000</v>
      </c>
    </row>
    <row r="53" spans="1:9">
      <c r="A53" s="2">
        <v>1851</v>
      </c>
      <c r="B53" s="2">
        <v>1140</v>
      </c>
      <c r="C53" s="2">
        <v>6210000</v>
      </c>
      <c r="D53" s="2">
        <v>2000</v>
      </c>
      <c r="E53" s="2">
        <v>32100000</v>
      </c>
    </row>
    <row r="54" spans="1:9">
      <c r="A54" s="2">
        <v>1852</v>
      </c>
      <c r="B54" s="2">
        <v>1130</v>
      </c>
      <c r="C54" s="2">
        <v>6350000</v>
      </c>
      <c r="D54" s="2">
        <v>2010</v>
      </c>
      <c r="E54" s="2">
        <v>32200000</v>
      </c>
    </row>
    <row r="55" spans="1:9">
      <c r="A55" s="2">
        <v>1853</v>
      </c>
      <c r="B55" s="2">
        <v>1130</v>
      </c>
      <c r="C55" s="2">
        <v>6530000</v>
      </c>
      <c r="D55" s="2">
        <v>2020</v>
      </c>
      <c r="E55" s="2">
        <v>32400000</v>
      </c>
    </row>
    <row r="56" spans="1:9">
      <c r="A56" s="2">
        <v>1854</v>
      </c>
      <c r="B56" s="2">
        <v>1130</v>
      </c>
      <c r="C56" s="2">
        <v>6720000</v>
      </c>
      <c r="D56" s="2">
        <v>2030</v>
      </c>
      <c r="E56" s="2">
        <v>32500000</v>
      </c>
    </row>
    <row r="57" spans="1:9">
      <c r="A57" s="2">
        <v>1855</v>
      </c>
      <c r="B57" s="2">
        <v>1130</v>
      </c>
      <c r="C57" s="2">
        <v>6910000</v>
      </c>
      <c r="D57" s="2">
        <v>2040</v>
      </c>
      <c r="E57" s="2">
        <v>32600000</v>
      </c>
    </row>
    <row r="58" spans="1:9">
      <c r="A58" s="2">
        <v>1856</v>
      </c>
      <c r="B58" s="2">
        <v>1130</v>
      </c>
      <c r="C58" s="2">
        <v>7100000</v>
      </c>
      <c r="D58" s="2">
        <v>2050</v>
      </c>
      <c r="E58" s="2">
        <v>32700000</v>
      </c>
    </row>
    <row r="59" spans="1:9">
      <c r="A59" s="2">
        <v>1857</v>
      </c>
      <c r="B59" s="2">
        <v>1130</v>
      </c>
      <c r="C59" s="2">
        <v>7310000</v>
      </c>
      <c r="D59" s="2">
        <v>2060</v>
      </c>
      <c r="E59" s="2">
        <v>32900000</v>
      </c>
    </row>
    <row r="60" spans="1:9">
      <c r="A60" s="2">
        <v>1858</v>
      </c>
      <c r="B60" s="2">
        <v>1130</v>
      </c>
      <c r="C60" s="2">
        <v>7510000</v>
      </c>
      <c r="D60" s="2">
        <v>2070</v>
      </c>
      <c r="E60" s="2">
        <v>33000000</v>
      </c>
    </row>
    <row r="61" spans="1:9">
      <c r="A61" s="2">
        <v>1859</v>
      </c>
      <c r="B61" s="2">
        <v>1130</v>
      </c>
      <c r="C61" s="2">
        <v>7730000</v>
      </c>
      <c r="D61" s="2">
        <v>2080</v>
      </c>
      <c r="E61" s="2">
        <v>33100000</v>
      </c>
    </row>
    <row r="62" spans="1:9">
      <c r="A62" s="2">
        <v>1860</v>
      </c>
      <c r="B62" s="2">
        <v>1130</v>
      </c>
      <c r="C62" s="2">
        <v>7950000</v>
      </c>
      <c r="D62" s="2">
        <v>2090</v>
      </c>
      <c r="E62" s="2">
        <v>33200000</v>
      </c>
    </row>
    <row r="63" spans="1:9">
      <c r="A63" s="2">
        <v>1861</v>
      </c>
      <c r="B63" s="2">
        <v>1130</v>
      </c>
      <c r="C63" s="2">
        <v>8170000</v>
      </c>
      <c r="D63" s="2">
        <v>2100</v>
      </c>
      <c r="E63" s="2">
        <v>33400000</v>
      </c>
    </row>
    <row r="64" spans="1:9">
      <c r="A64" s="2">
        <v>1862</v>
      </c>
      <c r="B64" s="2">
        <v>1120</v>
      </c>
      <c r="C64" s="2">
        <v>8410000</v>
      </c>
      <c r="D64" s="2">
        <v>2110</v>
      </c>
      <c r="E64" s="2">
        <v>33500000</v>
      </c>
    </row>
    <row r="65" spans="1:5">
      <c r="A65" s="2">
        <v>1863</v>
      </c>
      <c r="B65" s="2">
        <v>1120</v>
      </c>
      <c r="C65" s="2">
        <v>8640000</v>
      </c>
      <c r="D65" s="2">
        <v>2120</v>
      </c>
      <c r="E65" s="2">
        <v>33600000</v>
      </c>
    </row>
    <row r="66" spans="1:5">
      <c r="A66" s="2">
        <v>1864</v>
      </c>
      <c r="B66" s="2">
        <v>1120</v>
      </c>
      <c r="C66" s="2">
        <v>8890000</v>
      </c>
      <c r="D66" s="2">
        <v>2130</v>
      </c>
      <c r="E66" s="2">
        <v>33700000</v>
      </c>
    </row>
    <row r="67" spans="1:5">
      <c r="A67" s="2">
        <v>1865</v>
      </c>
      <c r="B67" s="2">
        <v>1120</v>
      </c>
      <c r="C67" s="2">
        <v>9140000</v>
      </c>
      <c r="D67" s="2">
        <v>2140</v>
      </c>
      <c r="E67" s="2">
        <v>33900000</v>
      </c>
    </row>
    <row r="68" spans="1:5">
      <c r="A68" s="2">
        <v>1866</v>
      </c>
      <c r="B68" s="2">
        <v>1120</v>
      </c>
      <c r="C68" s="2">
        <v>9400000</v>
      </c>
      <c r="D68" s="2">
        <v>2150</v>
      </c>
      <c r="E68" s="2">
        <v>34000000</v>
      </c>
    </row>
    <row r="69" spans="1:5">
      <c r="A69" s="2">
        <v>1867</v>
      </c>
      <c r="B69" s="2">
        <v>1120</v>
      </c>
      <c r="C69" s="2">
        <v>9670000</v>
      </c>
      <c r="D69" s="2">
        <v>2160</v>
      </c>
      <c r="E69" s="2">
        <v>34100000</v>
      </c>
    </row>
    <row r="70" spans="1:5">
      <c r="A70" s="2">
        <v>1868</v>
      </c>
      <c r="B70" s="2">
        <v>1120</v>
      </c>
      <c r="C70" s="2">
        <v>9940000</v>
      </c>
      <c r="D70" s="2">
        <v>2170</v>
      </c>
      <c r="E70" s="2">
        <v>34300000</v>
      </c>
    </row>
    <row r="71" spans="1:5">
      <c r="A71" s="2">
        <v>1869</v>
      </c>
      <c r="B71" s="2">
        <v>1120</v>
      </c>
      <c r="C71" s="2">
        <v>10200000</v>
      </c>
      <c r="D71" s="2">
        <v>2180</v>
      </c>
      <c r="E71" s="2">
        <v>34400000</v>
      </c>
    </row>
    <row r="72" spans="1:5">
      <c r="A72" s="2">
        <v>1870</v>
      </c>
      <c r="B72" s="2">
        <v>1120</v>
      </c>
      <c r="C72" s="2">
        <v>10400000</v>
      </c>
      <c r="D72" s="2">
        <v>2190</v>
      </c>
      <c r="E72" s="2">
        <v>34600000</v>
      </c>
    </row>
    <row r="73" spans="1:5">
      <c r="A73" s="2">
        <v>1871</v>
      </c>
      <c r="B73" s="2">
        <v>1130</v>
      </c>
      <c r="C73" s="2">
        <v>10500000</v>
      </c>
      <c r="D73" s="2">
        <v>2200</v>
      </c>
      <c r="E73" s="2">
        <v>34800000</v>
      </c>
    </row>
    <row r="74" spans="1:5">
      <c r="A74" s="2">
        <v>1872</v>
      </c>
      <c r="B74" s="2">
        <v>1140</v>
      </c>
      <c r="C74" s="2">
        <v>10600000</v>
      </c>
      <c r="D74" s="2">
        <v>2210</v>
      </c>
      <c r="E74" s="2">
        <v>35000000</v>
      </c>
    </row>
    <row r="75" spans="1:5">
      <c r="A75" s="2">
        <v>1873</v>
      </c>
      <c r="B75" s="2">
        <v>1150</v>
      </c>
      <c r="C75" s="2">
        <v>10600000</v>
      </c>
      <c r="D75" s="2">
        <v>2220</v>
      </c>
      <c r="E75" s="2">
        <v>35200000</v>
      </c>
    </row>
    <row r="76" spans="1:5">
      <c r="A76" s="2">
        <v>1874</v>
      </c>
      <c r="B76" s="2">
        <v>1160</v>
      </c>
      <c r="C76" s="2">
        <v>10600000</v>
      </c>
      <c r="D76" s="2">
        <v>2230</v>
      </c>
      <c r="E76" s="2">
        <v>35500000</v>
      </c>
    </row>
    <row r="77" spans="1:5">
      <c r="A77" s="2">
        <v>1875</v>
      </c>
      <c r="B77" s="2">
        <v>1170</v>
      </c>
      <c r="C77" s="2">
        <v>10700000</v>
      </c>
      <c r="D77" s="2">
        <v>2250</v>
      </c>
      <c r="E77" s="2">
        <v>35700000</v>
      </c>
    </row>
    <row r="78" spans="1:5">
      <c r="A78" s="2">
        <v>1876</v>
      </c>
      <c r="B78" s="2">
        <v>1180</v>
      </c>
      <c r="C78" s="2">
        <v>10700000</v>
      </c>
      <c r="D78" s="2">
        <v>2260</v>
      </c>
      <c r="E78" s="2">
        <v>35900000</v>
      </c>
    </row>
    <row r="79" spans="1:5">
      <c r="A79" s="2">
        <v>1877</v>
      </c>
      <c r="B79" s="2">
        <v>1190</v>
      </c>
      <c r="C79" s="2">
        <v>10700000</v>
      </c>
      <c r="D79" s="2">
        <v>2280</v>
      </c>
      <c r="E79" s="2">
        <v>36200000</v>
      </c>
    </row>
    <row r="80" spans="1:5">
      <c r="A80" s="2">
        <v>1878</v>
      </c>
      <c r="B80" s="2">
        <v>1200</v>
      </c>
      <c r="C80" s="2">
        <v>10800000</v>
      </c>
      <c r="D80" s="2">
        <v>2290</v>
      </c>
      <c r="E80" s="2">
        <v>36400000</v>
      </c>
    </row>
    <row r="81" spans="1:5">
      <c r="A81" s="2">
        <v>1879</v>
      </c>
      <c r="B81" s="2">
        <v>1210</v>
      </c>
      <c r="C81" s="2">
        <v>10800000</v>
      </c>
      <c r="D81" s="2">
        <v>2310</v>
      </c>
      <c r="E81" s="2">
        <v>36700000</v>
      </c>
    </row>
    <row r="82" spans="1:5">
      <c r="A82" s="2">
        <v>1880</v>
      </c>
      <c r="B82" s="2">
        <v>1220</v>
      </c>
      <c r="C82" s="2">
        <v>10800000</v>
      </c>
      <c r="D82" s="2">
        <v>2320</v>
      </c>
      <c r="E82" s="2">
        <v>37000000</v>
      </c>
    </row>
    <row r="83" spans="1:5">
      <c r="A83" s="2">
        <v>1881</v>
      </c>
      <c r="B83" s="2">
        <v>1230</v>
      </c>
      <c r="C83" s="2">
        <v>10800000</v>
      </c>
      <c r="D83" s="2">
        <v>2340</v>
      </c>
      <c r="E83" s="2">
        <v>37300000</v>
      </c>
    </row>
    <row r="84" spans="1:5">
      <c r="A84" s="2">
        <v>1882</v>
      </c>
      <c r="B84" s="2">
        <v>1240</v>
      </c>
      <c r="C84" s="2">
        <v>10900000</v>
      </c>
      <c r="D84" s="2">
        <v>2350</v>
      </c>
      <c r="E84" s="2">
        <v>37600000</v>
      </c>
    </row>
    <row r="85" spans="1:5">
      <c r="A85" s="2">
        <v>1883</v>
      </c>
      <c r="B85" s="2">
        <v>1250</v>
      </c>
      <c r="C85" s="2">
        <v>10900000</v>
      </c>
      <c r="D85" s="2">
        <v>2370</v>
      </c>
      <c r="E85" s="2">
        <v>37900000</v>
      </c>
    </row>
    <row r="86" spans="1:5">
      <c r="A86" s="2">
        <v>1884</v>
      </c>
      <c r="B86" s="2">
        <v>1260</v>
      </c>
      <c r="C86" s="2">
        <v>10900000</v>
      </c>
      <c r="D86" s="2">
        <v>2380</v>
      </c>
      <c r="E86" s="2">
        <v>38200000</v>
      </c>
    </row>
    <row r="87" spans="1:5">
      <c r="A87" s="2">
        <v>1885</v>
      </c>
      <c r="B87" s="2">
        <v>1270</v>
      </c>
      <c r="C87" s="2">
        <v>11000000</v>
      </c>
      <c r="D87" s="2">
        <v>2400</v>
      </c>
      <c r="E87" s="2">
        <v>38600000</v>
      </c>
    </row>
    <row r="88" spans="1:5">
      <c r="A88" s="2">
        <v>1886</v>
      </c>
      <c r="B88" s="2">
        <v>1280</v>
      </c>
      <c r="C88" s="2">
        <v>11000000</v>
      </c>
      <c r="D88" s="2">
        <v>2540</v>
      </c>
      <c r="E88" s="2">
        <v>38900000</v>
      </c>
    </row>
    <row r="89" spans="1:5">
      <c r="A89" s="2">
        <v>1887</v>
      </c>
      <c r="B89" s="2">
        <v>1290</v>
      </c>
      <c r="C89" s="2">
        <v>11000000</v>
      </c>
      <c r="D89" s="2">
        <v>2560</v>
      </c>
      <c r="E89" s="2">
        <v>39200000</v>
      </c>
    </row>
    <row r="90" spans="1:5">
      <c r="A90" s="2">
        <v>1888</v>
      </c>
      <c r="B90" s="2">
        <v>1300</v>
      </c>
      <c r="C90" s="2">
        <v>11100000</v>
      </c>
      <c r="D90" s="2">
        <v>2390</v>
      </c>
      <c r="E90" s="2">
        <v>39600000</v>
      </c>
    </row>
    <row r="91" spans="1:5">
      <c r="A91" s="2">
        <v>1889</v>
      </c>
      <c r="B91" s="2">
        <v>1310</v>
      </c>
      <c r="C91" s="2">
        <v>11100000</v>
      </c>
      <c r="D91" s="2">
        <v>2430</v>
      </c>
      <c r="E91" s="2">
        <v>39900000</v>
      </c>
    </row>
    <row r="92" spans="1:5">
      <c r="A92" s="2">
        <v>1890</v>
      </c>
      <c r="B92" s="2">
        <v>1320</v>
      </c>
      <c r="C92" s="2">
        <v>11100000</v>
      </c>
      <c r="D92" s="2">
        <v>2570</v>
      </c>
      <c r="E92" s="2">
        <v>40300000</v>
      </c>
    </row>
    <row r="93" spans="1:5">
      <c r="A93" s="2">
        <v>1891</v>
      </c>
      <c r="B93" s="2">
        <v>1330</v>
      </c>
      <c r="C93" s="2">
        <v>11200000</v>
      </c>
      <c r="D93" s="2">
        <v>2430</v>
      </c>
      <c r="E93" s="2">
        <v>40700000</v>
      </c>
    </row>
    <row r="94" spans="1:5">
      <c r="A94" s="2">
        <v>1892</v>
      </c>
      <c r="B94" s="2">
        <v>1350</v>
      </c>
      <c r="C94" s="2">
        <v>11200000</v>
      </c>
      <c r="D94" s="2">
        <v>2560</v>
      </c>
      <c r="E94" s="2">
        <v>41100000</v>
      </c>
    </row>
    <row r="95" spans="1:5">
      <c r="A95" s="2">
        <v>1893</v>
      </c>
      <c r="B95" s="2">
        <v>1360</v>
      </c>
      <c r="C95" s="2">
        <v>11200000</v>
      </c>
      <c r="D95" s="2">
        <v>2540</v>
      </c>
      <c r="E95" s="2">
        <v>41500000</v>
      </c>
    </row>
    <row r="96" spans="1:5">
      <c r="A96" s="2">
        <v>1894</v>
      </c>
      <c r="B96" s="2">
        <v>1370</v>
      </c>
      <c r="C96" s="2">
        <v>11300000</v>
      </c>
      <c r="D96" s="2">
        <v>2800</v>
      </c>
      <c r="E96" s="2">
        <v>41900000</v>
      </c>
    </row>
    <row r="97" spans="1:5">
      <c r="A97" s="2">
        <v>1895</v>
      </c>
      <c r="B97" s="2">
        <v>1380</v>
      </c>
      <c r="C97" s="2">
        <v>11300000</v>
      </c>
      <c r="D97" s="2">
        <v>2810</v>
      </c>
      <c r="E97" s="2">
        <v>42300000</v>
      </c>
    </row>
    <row r="98" spans="1:5">
      <c r="A98" s="2">
        <v>1896</v>
      </c>
      <c r="B98" s="2">
        <v>1390</v>
      </c>
      <c r="C98" s="2">
        <v>11300000</v>
      </c>
      <c r="D98" s="2">
        <v>2640</v>
      </c>
      <c r="E98" s="2">
        <v>42700000</v>
      </c>
    </row>
    <row r="99" spans="1:5">
      <c r="A99" s="2">
        <v>1897</v>
      </c>
      <c r="B99" s="2">
        <v>1400</v>
      </c>
      <c r="C99" s="2">
        <v>11400000</v>
      </c>
      <c r="D99" s="2">
        <v>2640</v>
      </c>
      <c r="E99" s="2">
        <v>43100000</v>
      </c>
    </row>
    <row r="100" spans="1:5">
      <c r="A100" s="2">
        <v>1898</v>
      </c>
      <c r="B100" s="2">
        <v>1420</v>
      </c>
      <c r="C100" s="2">
        <v>11400000</v>
      </c>
      <c r="D100" s="2">
        <v>3100</v>
      </c>
      <c r="E100" s="2">
        <v>43500000</v>
      </c>
    </row>
    <row r="101" spans="1:5">
      <c r="A101" s="2">
        <v>1899</v>
      </c>
      <c r="B101" s="2">
        <v>1430</v>
      </c>
      <c r="C101" s="2">
        <v>11500000</v>
      </c>
      <c r="D101" s="2">
        <v>2920</v>
      </c>
      <c r="E101" s="2">
        <v>44000000</v>
      </c>
    </row>
    <row r="102" spans="1:5">
      <c r="A102" s="2">
        <v>1900</v>
      </c>
      <c r="B102" s="2">
        <v>1440</v>
      </c>
      <c r="C102" s="2">
        <v>11800000</v>
      </c>
      <c r="D102" s="2">
        <v>2950</v>
      </c>
      <c r="E102" s="2">
        <v>44400000</v>
      </c>
    </row>
    <row r="103" spans="1:5">
      <c r="A103" s="2">
        <v>1901</v>
      </c>
      <c r="B103" s="2">
        <v>1450</v>
      </c>
      <c r="C103" s="2">
        <v>12200000</v>
      </c>
      <c r="D103" s="2">
        <v>3000</v>
      </c>
      <c r="E103" s="2">
        <v>44900000</v>
      </c>
    </row>
    <row r="104" spans="1:5">
      <c r="A104" s="2">
        <v>1902</v>
      </c>
      <c r="B104" s="2">
        <v>1470</v>
      </c>
      <c r="C104" s="2">
        <v>12700000</v>
      </c>
      <c r="D104" s="2">
        <v>2790</v>
      </c>
      <c r="E104" s="2">
        <v>45400000</v>
      </c>
    </row>
    <row r="105" spans="1:5">
      <c r="A105" s="2">
        <v>1903</v>
      </c>
      <c r="B105" s="2">
        <v>1480</v>
      </c>
      <c r="C105" s="2">
        <v>13400000</v>
      </c>
      <c r="D105" s="2">
        <v>3060</v>
      </c>
      <c r="E105" s="2">
        <v>45900000</v>
      </c>
    </row>
    <row r="106" spans="1:5">
      <c r="A106" s="2">
        <v>1904</v>
      </c>
      <c r="B106" s="2">
        <v>1490</v>
      </c>
      <c r="C106" s="2">
        <v>14100000</v>
      </c>
      <c r="D106" s="2">
        <v>3020</v>
      </c>
      <c r="E106" s="2">
        <v>46500000</v>
      </c>
    </row>
    <row r="107" spans="1:5">
      <c r="A107" s="2">
        <v>1905</v>
      </c>
      <c r="B107" s="2">
        <v>1500</v>
      </c>
      <c r="C107" s="2">
        <v>14900000</v>
      </c>
      <c r="D107" s="2">
        <v>2930</v>
      </c>
      <c r="E107" s="2">
        <v>47000000</v>
      </c>
    </row>
    <row r="108" spans="1:5">
      <c r="A108" s="2">
        <v>1906</v>
      </c>
      <c r="B108" s="2">
        <v>1520</v>
      </c>
      <c r="C108" s="2">
        <v>15700000</v>
      </c>
      <c r="D108" s="2">
        <v>3230</v>
      </c>
      <c r="E108" s="2">
        <v>47600000</v>
      </c>
    </row>
    <row r="109" spans="1:5">
      <c r="A109" s="2">
        <v>1907</v>
      </c>
      <c r="B109" s="2">
        <v>1530</v>
      </c>
      <c r="C109" s="2">
        <v>16500000</v>
      </c>
      <c r="D109" s="2">
        <v>3270</v>
      </c>
      <c r="E109" s="2">
        <v>48100000</v>
      </c>
    </row>
    <row r="110" spans="1:5">
      <c r="A110" s="2">
        <v>1908</v>
      </c>
      <c r="B110" s="2">
        <v>1540</v>
      </c>
      <c r="C110" s="2">
        <v>17400000</v>
      </c>
      <c r="D110" s="2">
        <v>3270</v>
      </c>
      <c r="E110" s="2">
        <v>48700000</v>
      </c>
    </row>
    <row r="111" spans="1:5">
      <c r="A111" s="2">
        <v>1909</v>
      </c>
      <c r="B111" s="2">
        <v>1550</v>
      </c>
      <c r="C111" s="2">
        <v>18100000</v>
      </c>
      <c r="D111" s="2">
        <v>3240</v>
      </c>
      <c r="E111" s="2">
        <v>49300000</v>
      </c>
    </row>
    <row r="112" spans="1:5">
      <c r="A112" s="2">
        <v>1910</v>
      </c>
      <c r="B112" s="2">
        <v>1570</v>
      </c>
      <c r="C112" s="2">
        <v>18600000</v>
      </c>
      <c r="D112" s="2">
        <v>3220</v>
      </c>
      <c r="E112" s="2">
        <v>49900000</v>
      </c>
    </row>
    <row r="113" spans="1:5">
      <c r="A113" s="2">
        <v>1911</v>
      </c>
      <c r="B113" s="2">
        <v>1580</v>
      </c>
      <c r="C113" s="2">
        <v>18900000</v>
      </c>
      <c r="D113" s="2">
        <v>3330</v>
      </c>
      <c r="E113" s="2">
        <v>50500000</v>
      </c>
    </row>
    <row r="114" spans="1:5">
      <c r="A114" s="2">
        <v>1912</v>
      </c>
      <c r="B114" s="2">
        <v>1590</v>
      </c>
      <c r="C114" s="2">
        <v>19100000</v>
      </c>
      <c r="D114" s="2">
        <v>3360</v>
      </c>
      <c r="E114" s="2">
        <v>51100000</v>
      </c>
    </row>
    <row r="115" spans="1:5">
      <c r="A115" s="2">
        <v>1913</v>
      </c>
      <c r="B115" s="2">
        <v>1610</v>
      </c>
      <c r="C115" s="2">
        <v>19000000</v>
      </c>
      <c r="D115" s="2">
        <v>3370</v>
      </c>
      <c r="E115" s="2">
        <v>51700000</v>
      </c>
    </row>
    <row r="116" spans="1:5">
      <c r="A116" s="2">
        <v>1914</v>
      </c>
      <c r="B116" s="2">
        <v>1600</v>
      </c>
      <c r="C116" s="2">
        <v>18900000</v>
      </c>
      <c r="D116" s="2">
        <v>3270</v>
      </c>
      <c r="E116" s="2">
        <v>52300000</v>
      </c>
    </row>
    <row r="117" spans="1:5">
      <c r="A117" s="2">
        <v>1915</v>
      </c>
      <c r="B117" s="2">
        <v>1600</v>
      </c>
      <c r="C117" s="2">
        <v>18800000</v>
      </c>
      <c r="D117" s="2">
        <v>3490</v>
      </c>
      <c r="E117" s="2">
        <v>53000000</v>
      </c>
    </row>
    <row r="118" spans="1:5">
      <c r="A118" s="2">
        <v>1916</v>
      </c>
      <c r="B118" s="2">
        <v>1600</v>
      </c>
      <c r="C118" s="2">
        <v>18700000</v>
      </c>
      <c r="D118" s="2">
        <v>3930</v>
      </c>
      <c r="E118" s="2">
        <v>53600000</v>
      </c>
    </row>
    <row r="119" spans="1:5">
      <c r="A119" s="2">
        <v>1917</v>
      </c>
      <c r="B119" s="2">
        <v>1590</v>
      </c>
      <c r="C119" s="2">
        <v>18600000</v>
      </c>
      <c r="D119" s="2">
        <v>4080</v>
      </c>
      <c r="E119" s="2">
        <v>54300000</v>
      </c>
    </row>
    <row r="120" spans="1:5">
      <c r="A120" s="2">
        <v>1918</v>
      </c>
      <c r="B120" s="2">
        <v>1590</v>
      </c>
      <c r="C120" s="2">
        <v>18600000</v>
      </c>
      <c r="D120" s="2">
        <v>4130</v>
      </c>
      <c r="E120" s="2">
        <v>54900000</v>
      </c>
    </row>
    <row r="121" spans="1:5">
      <c r="A121" s="2">
        <v>1919</v>
      </c>
      <c r="B121" s="2">
        <v>1580</v>
      </c>
      <c r="C121" s="2">
        <v>18500000</v>
      </c>
      <c r="D121" s="2">
        <v>4470</v>
      </c>
      <c r="E121" s="2">
        <v>55600000</v>
      </c>
    </row>
    <row r="122" spans="1:5">
      <c r="A122" s="2">
        <v>1920</v>
      </c>
      <c r="B122" s="2">
        <v>1580</v>
      </c>
      <c r="C122" s="2">
        <v>18400000</v>
      </c>
      <c r="D122" s="2">
        <v>4130</v>
      </c>
      <c r="E122" s="2">
        <v>56300000</v>
      </c>
    </row>
    <row r="123" spans="1:5">
      <c r="A123" s="2">
        <v>1921</v>
      </c>
      <c r="B123" s="2">
        <v>1570</v>
      </c>
      <c r="C123" s="2">
        <v>18300000</v>
      </c>
      <c r="D123" s="2">
        <v>4500</v>
      </c>
      <c r="E123" s="2">
        <v>57100000</v>
      </c>
    </row>
    <row r="124" spans="1:5">
      <c r="A124" s="2">
        <v>1922</v>
      </c>
      <c r="B124" s="2">
        <v>1570</v>
      </c>
      <c r="C124" s="2">
        <v>18200000</v>
      </c>
      <c r="D124" s="2">
        <v>4500</v>
      </c>
      <c r="E124" s="2">
        <v>57900000</v>
      </c>
    </row>
    <row r="125" spans="1:5">
      <c r="A125" s="2">
        <v>1923</v>
      </c>
      <c r="B125" s="2">
        <v>1570</v>
      </c>
      <c r="C125" s="2">
        <v>18100000</v>
      </c>
      <c r="D125" s="2">
        <v>4500</v>
      </c>
      <c r="E125" s="2">
        <v>58700000</v>
      </c>
    </row>
    <row r="126" spans="1:5">
      <c r="A126" s="2">
        <v>1924</v>
      </c>
      <c r="B126" s="2">
        <v>1560</v>
      </c>
      <c r="C126" s="2">
        <v>18100000</v>
      </c>
      <c r="D126" s="2">
        <v>4600</v>
      </c>
      <c r="E126" s="2">
        <v>59500000</v>
      </c>
    </row>
    <row r="127" spans="1:5">
      <c r="A127" s="2">
        <v>1925</v>
      </c>
      <c r="B127" s="2">
        <v>1560</v>
      </c>
      <c r="C127" s="2">
        <v>18000000</v>
      </c>
      <c r="D127" s="2">
        <v>4740</v>
      </c>
      <c r="E127" s="2">
        <v>60300000</v>
      </c>
    </row>
    <row r="128" spans="1:5">
      <c r="A128" s="2">
        <v>1926</v>
      </c>
      <c r="B128" s="2">
        <v>1550</v>
      </c>
      <c r="C128" s="2">
        <v>17900000</v>
      </c>
      <c r="D128" s="2">
        <v>4660</v>
      </c>
      <c r="E128" s="2">
        <v>61200000</v>
      </c>
    </row>
    <row r="129" spans="1:5">
      <c r="A129" s="2">
        <v>1927</v>
      </c>
      <c r="B129" s="2">
        <v>1550</v>
      </c>
      <c r="C129" s="2">
        <v>17800000</v>
      </c>
      <c r="D129" s="2">
        <v>4640</v>
      </c>
      <c r="E129" s="2">
        <v>62100000</v>
      </c>
    </row>
    <row r="130" spans="1:5">
      <c r="A130" s="2">
        <v>1928</v>
      </c>
      <c r="B130" s="2">
        <v>1540</v>
      </c>
      <c r="C130" s="2">
        <v>17800000</v>
      </c>
      <c r="D130" s="2">
        <v>4930</v>
      </c>
      <c r="E130" s="2">
        <v>62900000</v>
      </c>
    </row>
    <row r="131" spans="1:5">
      <c r="A131" s="2">
        <v>1929</v>
      </c>
      <c r="B131" s="2">
        <v>1540</v>
      </c>
      <c r="C131" s="2">
        <v>17700000</v>
      </c>
      <c r="D131" s="2">
        <v>5090</v>
      </c>
      <c r="E131" s="2">
        <v>63800000</v>
      </c>
    </row>
    <row r="132" spans="1:5">
      <c r="A132" s="2">
        <v>1930</v>
      </c>
      <c r="B132" s="2">
        <v>1540</v>
      </c>
      <c r="C132" s="2">
        <v>17700000</v>
      </c>
      <c r="D132" s="2">
        <v>4630</v>
      </c>
      <c r="E132" s="2">
        <v>64700000</v>
      </c>
    </row>
    <row r="133" spans="1:5">
      <c r="A133" s="2">
        <v>1931</v>
      </c>
      <c r="B133" s="2">
        <v>1530</v>
      </c>
      <c r="C133" s="2">
        <v>17800000</v>
      </c>
      <c r="D133" s="2">
        <v>4610</v>
      </c>
      <c r="E133" s="2">
        <v>65500000</v>
      </c>
    </row>
    <row r="134" spans="1:5">
      <c r="A134" s="2">
        <v>1932</v>
      </c>
      <c r="B134" s="2">
        <v>1530</v>
      </c>
      <c r="C134" s="2">
        <v>17800000</v>
      </c>
      <c r="D134" s="2">
        <v>4900</v>
      </c>
      <c r="E134" s="2">
        <v>66400000</v>
      </c>
    </row>
    <row r="135" spans="1:5">
      <c r="A135" s="2">
        <v>1933</v>
      </c>
      <c r="B135" s="2">
        <v>1520</v>
      </c>
      <c r="C135" s="2">
        <v>18000000</v>
      </c>
      <c r="D135" s="2">
        <v>5260</v>
      </c>
      <c r="E135" s="2">
        <v>67200000</v>
      </c>
    </row>
    <row r="136" spans="1:5">
      <c r="A136" s="2">
        <v>1934</v>
      </c>
      <c r="B136" s="2">
        <v>1520</v>
      </c>
      <c r="C136" s="2">
        <v>18100000</v>
      </c>
      <c r="D136" s="2">
        <v>5210</v>
      </c>
      <c r="E136" s="2">
        <v>68100000</v>
      </c>
    </row>
    <row r="137" spans="1:5">
      <c r="A137" s="2">
        <v>1935</v>
      </c>
      <c r="B137" s="2">
        <v>1520</v>
      </c>
      <c r="C137" s="2">
        <v>18200000</v>
      </c>
      <c r="D137" s="2">
        <v>5310</v>
      </c>
      <c r="E137" s="2">
        <v>69000000</v>
      </c>
    </row>
    <row r="138" spans="1:5">
      <c r="A138" s="2">
        <v>1936</v>
      </c>
      <c r="B138" s="2">
        <v>1510</v>
      </c>
      <c r="C138" s="2">
        <v>18300000</v>
      </c>
      <c r="D138" s="2">
        <v>5530</v>
      </c>
      <c r="E138" s="2">
        <v>69900000</v>
      </c>
    </row>
    <row r="139" spans="1:5">
      <c r="A139" s="2">
        <v>1937</v>
      </c>
      <c r="B139" s="2">
        <v>1510</v>
      </c>
      <c r="C139" s="2">
        <v>18500000</v>
      </c>
      <c r="D139" s="2">
        <v>5660</v>
      </c>
      <c r="E139" s="2">
        <v>70800000</v>
      </c>
    </row>
    <row r="140" spans="1:5">
      <c r="A140" s="2">
        <v>1938</v>
      </c>
      <c r="B140" s="2">
        <v>1500</v>
      </c>
      <c r="C140" s="2">
        <v>18600000</v>
      </c>
      <c r="D140" s="2">
        <v>5910</v>
      </c>
      <c r="E140" s="2">
        <v>71700000</v>
      </c>
    </row>
    <row r="141" spans="1:5">
      <c r="A141" s="2">
        <v>1939</v>
      </c>
      <c r="B141" s="2">
        <v>1500</v>
      </c>
      <c r="C141" s="2">
        <v>18800000</v>
      </c>
      <c r="D141" s="2">
        <v>6670</v>
      </c>
      <c r="E141" s="2">
        <v>72600000</v>
      </c>
    </row>
    <row r="142" spans="1:5">
      <c r="A142" s="2">
        <v>1940</v>
      </c>
      <c r="B142" s="2">
        <v>1500</v>
      </c>
      <c r="C142" s="2">
        <v>19100000</v>
      </c>
      <c r="D142" s="2">
        <v>6780</v>
      </c>
      <c r="E142" s="2">
        <v>73600000</v>
      </c>
    </row>
    <row r="143" spans="1:5">
      <c r="A143" s="2">
        <v>1941</v>
      </c>
      <c r="B143" s="2">
        <v>1490</v>
      </c>
      <c r="C143" s="2">
        <v>19500000</v>
      </c>
      <c r="D143" s="2">
        <v>6900</v>
      </c>
      <c r="E143" s="2">
        <v>74600000</v>
      </c>
    </row>
    <row r="144" spans="1:5">
      <c r="A144" s="2">
        <v>1942</v>
      </c>
      <c r="B144" s="2">
        <v>1480</v>
      </c>
      <c r="C144" s="2">
        <v>20000000</v>
      </c>
      <c r="D144" s="2">
        <v>6810</v>
      </c>
      <c r="E144" s="2">
        <v>75600000</v>
      </c>
    </row>
    <row r="145" spans="1:5">
      <c r="A145" s="2">
        <v>1943</v>
      </c>
      <c r="B145" s="2">
        <v>1470</v>
      </c>
      <c r="C145" s="2">
        <v>20600000</v>
      </c>
      <c r="D145" s="2">
        <v>6640</v>
      </c>
      <c r="E145" s="2">
        <v>76700000</v>
      </c>
    </row>
    <row r="146" spans="1:5">
      <c r="A146" s="2">
        <v>1944</v>
      </c>
      <c r="B146" s="2">
        <v>1460</v>
      </c>
      <c r="C146" s="2">
        <v>21200000</v>
      </c>
      <c r="D146" s="2">
        <v>6600</v>
      </c>
      <c r="E146" s="2">
        <v>77700000</v>
      </c>
    </row>
    <row r="147" spans="1:5">
      <c r="A147" s="2">
        <v>1945</v>
      </c>
      <c r="B147" s="2">
        <v>1450</v>
      </c>
      <c r="C147" s="2">
        <v>21800000</v>
      </c>
      <c r="D147" s="2">
        <v>2890</v>
      </c>
      <c r="E147" s="2">
        <v>78800000</v>
      </c>
    </row>
    <row r="148" spans="1:5">
      <c r="A148" s="2">
        <v>1946</v>
      </c>
      <c r="B148" s="2">
        <v>1440</v>
      </c>
      <c r="C148" s="2">
        <v>22500000</v>
      </c>
      <c r="D148" s="2">
        <v>3100</v>
      </c>
      <c r="E148" s="2">
        <v>79900000</v>
      </c>
    </row>
    <row r="149" spans="1:5">
      <c r="A149" s="2">
        <v>1947</v>
      </c>
      <c r="B149" s="2">
        <v>1430</v>
      </c>
      <c r="C149" s="2">
        <v>23100000</v>
      </c>
      <c r="D149" s="2">
        <v>3290</v>
      </c>
      <c r="E149" s="2">
        <v>81000000</v>
      </c>
    </row>
    <row r="150" spans="1:5">
      <c r="A150" s="2">
        <v>1948</v>
      </c>
      <c r="B150" s="2">
        <v>1420</v>
      </c>
      <c r="C150" s="2">
        <v>23800000</v>
      </c>
      <c r="D150" s="2">
        <v>3680</v>
      </c>
      <c r="E150" s="2">
        <v>82200000</v>
      </c>
    </row>
    <row r="151" spans="1:5">
      <c r="A151" s="2">
        <v>1949</v>
      </c>
      <c r="B151" s="2">
        <v>1410</v>
      </c>
      <c r="C151" s="2">
        <v>24500000</v>
      </c>
      <c r="D151" s="2">
        <v>3870</v>
      </c>
      <c r="E151" s="2">
        <v>83300000</v>
      </c>
    </row>
    <row r="152" spans="1:5">
      <c r="A152" s="2">
        <v>1950</v>
      </c>
      <c r="B152" s="2">
        <v>1410</v>
      </c>
      <c r="C152" s="2">
        <v>25100000</v>
      </c>
      <c r="D152" s="2">
        <v>4120</v>
      </c>
      <c r="E152" s="2">
        <v>84400000</v>
      </c>
    </row>
    <row r="153" spans="1:5">
      <c r="A153" s="2">
        <v>1951</v>
      </c>
      <c r="B153" s="2">
        <v>1440</v>
      </c>
      <c r="C153" s="2">
        <v>25600000</v>
      </c>
      <c r="D153" s="2">
        <v>4520</v>
      </c>
      <c r="E153" s="2">
        <v>85700000</v>
      </c>
    </row>
    <row r="154" spans="1:5">
      <c r="A154" s="2">
        <v>1952</v>
      </c>
      <c r="B154" s="2">
        <v>1470</v>
      </c>
      <c r="C154" s="2">
        <v>26200000</v>
      </c>
      <c r="D154" s="2">
        <v>4960</v>
      </c>
      <c r="E154" s="2">
        <v>86900000</v>
      </c>
    </row>
    <row r="155" spans="1:5">
      <c r="A155" s="2">
        <v>1953</v>
      </c>
      <c r="B155" s="2">
        <v>1500</v>
      </c>
      <c r="C155" s="2">
        <v>26800000</v>
      </c>
      <c r="D155" s="2">
        <v>5230</v>
      </c>
      <c r="E155" s="2">
        <v>88100000</v>
      </c>
    </row>
    <row r="156" spans="1:5">
      <c r="A156" s="2">
        <v>1954</v>
      </c>
      <c r="B156" s="2">
        <v>1540</v>
      </c>
      <c r="C156" s="2">
        <v>27500000</v>
      </c>
      <c r="D156" s="2">
        <v>5430</v>
      </c>
      <c r="E156" s="2">
        <v>89100000</v>
      </c>
    </row>
    <row r="157" spans="1:5">
      <c r="A157" s="2">
        <v>1955</v>
      </c>
      <c r="B157" s="2">
        <v>1570</v>
      </c>
      <c r="C157" s="2">
        <v>28300000</v>
      </c>
      <c r="D157" s="2">
        <v>5790</v>
      </c>
      <c r="E157" s="2">
        <v>90100000</v>
      </c>
    </row>
    <row r="158" spans="1:5">
      <c r="A158" s="2">
        <v>1956</v>
      </c>
      <c r="B158" s="2">
        <v>1600</v>
      </c>
      <c r="C158" s="2">
        <v>29000000</v>
      </c>
      <c r="D158" s="2">
        <v>6140</v>
      </c>
      <c r="E158" s="2">
        <v>91000000</v>
      </c>
    </row>
    <row r="159" spans="1:5">
      <c r="A159" s="2">
        <v>1957</v>
      </c>
      <c r="B159" s="2">
        <v>1610</v>
      </c>
      <c r="C159" s="2">
        <v>29900000</v>
      </c>
      <c r="D159" s="2">
        <v>6510</v>
      </c>
      <c r="E159" s="2">
        <v>91800000</v>
      </c>
    </row>
    <row r="160" spans="1:5">
      <c r="A160" s="2">
        <v>1958</v>
      </c>
      <c r="B160" s="2">
        <v>1630</v>
      </c>
      <c r="C160" s="2">
        <v>30800000</v>
      </c>
      <c r="D160" s="2">
        <v>6810</v>
      </c>
      <c r="E160" s="2">
        <v>92700000</v>
      </c>
    </row>
    <row r="161" spans="1:5">
      <c r="A161" s="2">
        <v>1959</v>
      </c>
      <c r="B161" s="2">
        <v>1640</v>
      </c>
      <c r="C161" s="2">
        <v>31800000</v>
      </c>
      <c r="D161" s="2">
        <v>7340</v>
      </c>
      <c r="E161" s="2">
        <v>93600000</v>
      </c>
    </row>
    <row r="162" spans="1:5">
      <c r="A162" s="2">
        <v>1960</v>
      </c>
      <c r="B162" s="2">
        <v>1650</v>
      </c>
      <c r="C162" s="2">
        <v>32700000</v>
      </c>
      <c r="D162" s="2">
        <v>8200</v>
      </c>
      <c r="E162" s="2">
        <v>94500000</v>
      </c>
    </row>
    <row r="163" spans="1:5">
      <c r="A163" s="2">
        <v>1961</v>
      </c>
      <c r="B163" s="2">
        <v>1670</v>
      </c>
      <c r="C163" s="2">
        <v>33600000</v>
      </c>
      <c r="D163" s="2">
        <v>9060</v>
      </c>
      <c r="E163" s="2">
        <v>95400000</v>
      </c>
    </row>
    <row r="164" spans="1:5">
      <c r="A164" s="2">
        <v>1962</v>
      </c>
      <c r="B164" s="2">
        <v>1810</v>
      </c>
      <c r="C164" s="2">
        <v>34500000</v>
      </c>
      <c r="D164" s="2">
        <v>9740</v>
      </c>
      <c r="E164" s="2">
        <v>96300000</v>
      </c>
    </row>
    <row r="165" spans="1:5">
      <c r="A165" s="2">
        <v>1963</v>
      </c>
      <c r="B165" s="2">
        <v>1800</v>
      </c>
      <c r="C165" s="2">
        <v>35500000</v>
      </c>
      <c r="D165" s="2">
        <v>10400</v>
      </c>
      <c r="E165" s="2">
        <v>97200000</v>
      </c>
    </row>
    <row r="166" spans="1:5">
      <c r="A166" s="2">
        <v>1964</v>
      </c>
      <c r="B166" s="2">
        <v>1820</v>
      </c>
      <c r="C166" s="2">
        <v>36500000</v>
      </c>
      <c r="D166" s="2">
        <v>11500</v>
      </c>
      <c r="E166" s="2">
        <v>98300000</v>
      </c>
    </row>
    <row r="167" spans="1:5">
      <c r="A167" s="2">
        <v>1965</v>
      </c>
      <c r="B167" s="2">
        <v>1780</v>
      </c>
      <c r="C167" s="2">
        <v>37500000</v>
      </c>
      <c r="D167" s="2">
        <v>11900</v>
      </c>
      <c r="E167" s="2">
        <v>99500000</v>
      </c>
    </row>
    <row r="168" spans="1:5">
      <c r="A168" s="2">
        <v>1966</v>
      </c>
      <c r="B168" s="2">
        <v>1730</v>
      </c>
      <c r="C168" s="2">
        <v>38400000</v>
      </c>
      <c r="D168" s="2">
        <v>13000</v>
      </c>
      <c r="E168" s="2">
        <v>100000000</v>
      </c>
    </row>
    <row r="169" spans="1:5">
      <c r="A169" s="2">
        <v>1967</v>
      </c>
      <c r="B169" s="2">
        <v>1470</v>
      </c>
      <c r="C169" s="2">
        <v>39300000</v>
      </c>
      <c r="D169" s="2">
        <v>14300</v>
      </c>
      <c r="E169" s="2">
        <v>102000000</v>
      </c>
    </row>
    <row r="170" spans="1:5">
      <c r="A170" s="2">
        <v>1968</v>
      </c>
      <c r="B170" s="2">
        <v>1400</v>
      </c>
      <c r="C170" s="2">
        <v>40100000</v>
      </c>
      <c r="D170" s="2">
        <v>15800</v>
      </c>
      <c r="E170" s="2">
        <v>103000000</v>
      </c>
    </row>
    <row r="171" spans="1:5">
      <c r="A171" s="2">
        <v>1969</v>
      </c>
      <c r="B171" s="2">
        <v>1480</v>
      </c>
      <c r="C171" s="2">
        <v>41000000</v>
      </c>
      <c r="D171" s="2">
        <v>17500</v>
      </c>
      <c r="E171" s="2">
        <v>104000000</v>
      </c>
    </row>
    <row r="172" spans="1:5">
      <c r="A172" s="2">
        <v>1970</v>
      </c>
      <c r="B172" s="2">
        <v>1460</v>
      </c>
      <c r="C172" s="2">
        <v>41900000</v>
      </c>
      <c r="D172" s="2">
        <v>19000</v>
      </c>
      <c r="E172" s="2">
        <v>105000000</v>
      </c>
    </row>
    <row r="173" spans="1:5">
      <c r="A173" s="2">
        <v>1971</v>
      </c>
      <c r="B173" s="2">
        <v>1490</v>
      </c>
      <c r="C173" s="2">
        <v>42900000</v>
      </c>
      <c r="D173" s="2">
        <v>19600</v>
      </c>
      <c r="E173" s="2">
        <v>107000000</v>
      </c>
    </row>
    <row r="174" spans="1:5">
      <c r="A174" s="2">
        <v>1972</v>
      </c>
      <c r="B174" s="2">
        <v>1530</v>
      </c>
      <c r="C174" s="2">
        <v>43900000</v>
      </c>
      <c r="D174" s="2">
        <v>20800</v>
      </c>
      <c r="E174" s="2">
        <v>108000000</v>
      </c>
    </row>
    <row r="175" spans="1:5">
      <c r="A175" s="2">
        <v>1973</v>
      </c>
      <c r="B175" s="2">
        <v>1530</v>
      </c>
      <c r="C175" s="2">
        <v>44900000</v>
      </c>
      <c r="D175" s="2">
        <v>22100</v>
      </c>
      <c r="E175" s="2">
        <v>110000000</v>
      </c>
    </row>
    <row r="176" spans="1:5">
      <c r="A176" s="2">
        <v>1974</v>
      </c>
      <c r="B176" s="2">
        <v>1470</v>
      </c>
      <c r="C176" s="2">
        <v>45900000</v>
      </c>
      <c r="D176" s="2">
        <v>21500</v>
      </c>
      <c r="E176" s="2">
        <v>111000000</v>
      </c>
    </row>
    <row r="177" spans="1:5">
      <c r="A177" s="2">
        <v>1975</v>
      </c>
      <c r="B177" s="2">
        <v>1400</v>
      </c>
      <c r="C177" s="2">
        <v>47000000</v>
      </c>
      <c r="D177" s="2">
        <v>21700</v>
      </c>
      <c r="E177" s="2">
        <v>112000000</v>
      </c>
    </row>
    <row r="178" spans="1:5">
      <c r="A178" s="2">
        <v>1976</v>
      </c>
      <c r="B178" s="2">
        <v>1550</v>
      </c>
      <c r="C178" s="2">
        <v>48200000</v>
      </c>
      <c r="D178" s="2">
        <v>22300</v>
      </c>
      <c r="E178" s="2">
        <v>114000000</v>
      </c>
    </row>
    <row r="179" spans="1:5">
      <c r="A179" s="2">
        <v>1977</v>
      </c>
      <c r="B179" s="2">
        <v>1640</v>
      </c>
      <c r="C179" s="2">
        <v>49400000</v>
      </c>
      <c r="D179" s="2">
        <v>22900</v>
      </c>
      <c r="E179" s="2">
        <v>115000000</v>
      </c>
    </row>
    <row r="180" spans="1:5">
      <c r="A180" s="2">
        <v>1978</v>
      </c>
      <c r="B180" s="2">
        <v>1620</v>
      </c>
      <c r="C180" s="2">
        <v>50700000</v>
      </c>
      <c r="D180" s="2">
        <v>23800</v>
      </c>
      <c r="E180" s="2">
        <v>116000000</v>
      </c>
    </row>
    <row r="181" spans="1:5">
      <c r="A181" s="2">
        <v>1979</v>
      </c>
      <c r="B181" s="2">
        <v>1650</v>
      </c>
      <c r="C181" s="2">
        <v>51800000</v>
      </c>
      <c r="D181" s="2">
        <v>24800</v>
      </c>
      <c r="E181" s="2">
        <v>117000000</v>
      </c>
    </row>
    <row r="182" spans="1:5">
      <c r="A182" s="2">
        <v>1980</v>
      </c>
      <c r="B182" s="2">
        <v>1560</v>
      </c>
      <c r="C182" s="2">
        <v>53000000</v>
      </c>
      <c r="D182" s="2">
        <v>25200</v>
      </c>
      <c r="E182" s="2">
        <v>118000000</v>
      </c>
    </row>
    <row r="183" spans="1:5">
      <c r="A183" s="2">
        <v>1981</v>
      </c>
      <c r="B183" s="2">
        <v>1600</v>
      </c>
      <c r="C183" s="2">
        <v>54300000</v>
      </c>
      <c r="D183" s="2">
        <v>25900</v>
      </c>
      <c r="E183" s="2">
        <v>118000000</v>
      </c>
    </row>
    <row r="184" spans="1:5">
      <c r="A184" s="2">
        <v>1982</v>
      </c>
      <c r="B184" s="2">
        <v>1690</v>
      </c>
      <c r="C184" s="2">
        <v>55600000</v>
      </c>
      <c r="D184" s="2">
        <v>26400</v>
      </c>
      <c r="E184" s="2">
        <v>119000000</v>
      </c>
    </row>
    <row r="185" spans="1:5">
      <c r="A185" s="2">
        <v>1983</v>
      </c>
      <c r="B185" s="2">
        <v>1760</v>
      </c>
      <c r="C185" s="2">
        <v>57000000</v>
      </c>
      <c r="D185" s="2">
        <v>26900</v>
      </c>
      <c r="E185" s="2">
        <v>120000000</v>
      </c>
    </row>
    <row r="186" spans="1:5">
      <c r="A186" s="2">
        <v>1984</v>
      </c>
      <c r="B186" s="2">
        <v>1870</v>
      </c>
      <c r="C186" s="2">
        <v>58400000</v>
      </c>
      <c r="D186" s="2">
        <v>27800</v>
      </c>
      <c r="E186" s="2">
        <v>120000000</v>
      </c>
    </row>
    <row r="187" spans="1:5">
      <c r="A187" s="2">
        <v>1985</v>
      </c>
      <c r="B187" s="2">
        <v>1940</v>
      </c>
      <c r="C187" s="2">
        <v>59800000</v>
      </c>
      <c r="D187" s="2">
        <v>28900</v>
      </c>
      <c r="E187" s="2">
        <v>121000000</v>
      </c>
    </row>
    <row r="188" spans="1:5">
      <c r="A188" s="2">
        <v>1986</v>
      </c>
      <c r="B188" s="2">
        <v>1960</v>
      </c>
      <c r="C188" s="2">
        <v>61200000</v>
      </c>
      <c r="D188" s="2">
        <v>29500</v>
      </c>
      <c r="E188" s="2">
        <v>122000000</v>
      </c>
    </row>
    <row r="189" spans="1:5">
      <c r="A189" s="2">
        <v>1987</v>
      </c>
      <c r="B189" s="2">
        <v>1970</v>
      </c>
      <c r="C189" s="2">
        <v>62600000</v>
      </c>
      <c r="D189" s="2">
        <v>30600</v>
      </c>
      <c r="E189" s="2">
        <v>122000000</v>
      </c>
    </row>
    <row r="190" spans="1:5">
      <c r="A190" s="2">
        <v>1988</v>
      </c>
      <c r="B190" s="2">
        <v>2030</v>
      </c>
      <c r="C190" s="2">
        <v>64000000</v>
      </c>
      <c r="D190" s="2">
        <v>32400</v>
      </c>
      <c r="E190" s="2">
        <v>123000000</v>
      </c>
    </row>
    <row r="191" spans="1:5">
      <c r="A191" s="2">
        <v>1989</v>
      </c>
      <c r="B191" s="2">
        <v>2120</v>
      </c>
      <c r="C191" s="2">
        <v>65500000</v>
      </c>
      <c r="D191" s="2">
        <v>33700</v>
      </c>
      <c r="E191" s="2">
        <v>123000000</v>
      </c>
    </row>
    <row r="192" spans="1:5">
      <c r="A192" s="2">
        <v>1990</v>
      </c>
      <c r="B192" s="2">
        <v>2150</v>
      </c>
      <c r="C192" s="2">
        <v>66900000</v>
      </c>
      <c r="D192" s="2">
        <v>35100</v>
      </c>
      <c r="E192" s="2">
        <v>124000000</v>
      </c>
    </row>
    <row r="193" spans="1:5">
      <c r="A193" s="2">
        <v>1991</v>
      </c>
      <c r="B193" s="2">
        <v>2220</v>
      </c>
      <c r="C193" s="2">
        <v>68400000</v>
      </c>
      <c r="D193" s="2">
        <v>36100</v>
      </c>
      <c r="E193" s="2">
        <v>124000000</v>
      </c>
    </row>
    <row r="194" spans="1:5">
      <c r="A194" s="2">
        <v>1992</v>
      </c>
      <c r="B194" s="2">
        <v>2360</v>
      </c>
      <c r="C194" s="2">
        <v>69800000</v>
      </c>
      <c r="D194" s="2">
        <v>36200</v>
      </c>
      <c r="E194" s="2">
        <v>124000000</v>
      </c>
    </row>
    <row r="195" spans="1:5">
      <c r="A195" s="2">
        <v>1993</v>
      </c>
      <c r="B195" s="2">
        <v>2500</v>
      </c>
      <c r="C195" s="2">
        <v>71200000</v>
      </c>
      <c r="D195" s="2">
        <v>35800</v>
      </c>
      <c r="E195" s="2">
        <v>125000000</v>
      </c>
    </row>
    <row r="196" spans="1:5">
      <c r="A196" s="2">
        <v>1994</v>
      </c>
      <c r="B196" s="2">
        <v>2660</v>
      </c>
      <c r="C196" s="2">
        <v>72500000</v>
      </c>
      <c r="D196" s="2">
        <v>36000</v>
      </c>
      <c r="E196" s="2">
        <v>125000000</v>
      </c>
    </row>
    <row r="197" spans="1:5">
      <c r="A197" s="2">
        <v>1995</v>
      </c>
      <c r="B197" s="2">
        <v>2860</v>
      </c>
      <c r="C197" s="2">
        <v>73800000</v>
      </c>
      <c r="D197" s="2">
        <v>36700</v>
      </c>
      <c r="E197" s="2">
        <v>125000000</v>
      </c>
    </row>
    <row r="198" spans="1:5">
      <c r="A198" s="2">
        <v>1996</v>
      </c>
      <c r="B198" s="2">
        <v>3080</v>
      </c>
      <c r="C198" s="2">
        <v>74900000</v>
      </c>
      <c r="D198" s="2">
        <v>37600</v>
      </c>
      <c r="E198" s="2">
        <v>126000000</v>
      </c>
    </row>
    <row r="199" spans="1:5">
      <c r="A199" s="2">
        <v>1997</v>
      </c>
      <c r="B199" s="2">
        <v>3270</v>
      </c>
      <c r="C199" s="2">
        <v>76100000</v>
      </c>
      <c r="D199" s="2">
        <v>37800</v>
      </c>
      <c r="E199" s="2">
        <v>126000000</v>
      </c>
    </row>
    <row r="200" spans="1:5">
      <c r="A200" s="2">
        <v>1998</v>
      </c>
      <c r="B200" s="2">
        <v>3410</v>
      </c>
      <c r="C200" s="2">
        <v>77100000</v>
      </c>
      <c r="D200" s="2">
        <v>37100</v>
      </c>
      <c r="E200" s="2">
        <v>126000000</v>
      </c>
    </row>
    <row r="201" spans="1:5">
      <c r="A201" s="2">
        <v>1999</v>
      </c>
      <c r="B201" s="2">
        <v>3520</v>
      </c>
      <c r="C201" s="2">
        <v>78100000</v>
      </c>
      <c r="D201" s="2">
        <v>36800</v>
      </c>
      <c r="E201" s="2">
        <v>127000000</v>
      </c>
    </row>
    <row r="202" spans="1:5">
      <c r="A202" s="2">
        <v>2000</v>
      </c>
      <c r="B202" s="2">
        <v>3710</v>
      </c>
      <c r="C202" s="2">
        <v>79000000</v>
      </c>
      <c r="D202" s="2">
        <v>37600</v>
      </c>
      <c r="E202" s="2">
        <v>127000000</v>
      </c>
    </row>
    <row r="203" spans="1:5">
      <c r="A203" s="2">
        <v>2001</v>
      </c>
      <c r="B203" s="2">
        <v>3900</v>
      </c>
      <c r="C203" s="2">
        <v>79800000</v>
      </c>
      <c r="D203" s="2">
        <v>37500</v>
      </c>
      <c r="E203" s="2">
        <v>127000000</v>
      </c>
    </row>
    <row r="204" spans="1:5">
      <c r="A204" s="2">
        <v>2002</v>
      </c>
      <c r="B204" s="2">
        <v>4100</v>
      </c>
      <c r="C204" s="2">
        <v>80600000</v>
      </c>
      <c r="D204" s="2">
        <v>37300</v>
      </c>
      <c r="E204" s="2">
        <v>127000000</v>
      </c>
    </row>
    <row r="205" spans="1:5">
      <c r="A205" s="2">
        <v>2003</v>
      </c>
      <c r="B205" s="2">
        <v>4340</v>
      </c>
      <c r="C205" s="2">
        <v>81500000</v>
      </c>
      <c r="D205" s="2">
        <v>37700</v>
      </c>
      <c r="E205" s="2">
        <v>128000000</v>
      </c>
    </row>
    <row r="206" spans="1:5">
      <c r="A206" s="2">
        <v>2004</v>
      </c>
      <c r="B206" s="2">
        <v>4610</v>
      </c>
      <c r="C206" s="2">
        <v>82300000</v>
      </c>
      <c r="D206" s="2">
        <v>38300</v>
      </c>
      <c r="E206" s="2">
        <v>128000000</v>
      </c>
    </row>
    <row r="207" spans="1:5">
      <c r="A207" s="2">
        <v>2005</v>
      </c>
      <c r="B207" s="2">
        <v>4910</v>
      </c>
      <c r="C207" s="2">
        <v>83100000</v>
      </c>
      <c r="D207" s="2">
        <v>38900</v>
      </c>
      <c r="E207" s="2">
        <v>128000000</v>
      </c>
    </row>
    <row r="208" spans="1:5">
      <c r="A208" s="2">
        <v>2006</v>
      </c>
      <c r="B208" s="2">
        <v>5190</v>
      </c>
      <c r="C208" s="2">
        <v>84000000</v>
      </c>
      <c r="D208" s="2">
        <v>39300</v>
      </c>
      <c r="E208" s="2">
        <v>128000000</v>
      </c>
    </row>
    <row r="209" spans="1:5">
      <c r="A209" s="2">
        <v>2007</v>
      </c>
      <c r="B209" s="2">
        <v>5510</v>
      </c>
      <c r="C209" s="2">
        <v>84800000</v>
      </c>
      <c r="D209" s="2">
        <v>39700</v>
      </c>
      <c r="E209" s="2">
        <v>128000000</v>
      </c>
    </row>
    <row r="210" spans="1:5">
      <c r="A210" s="2">
        <v>2008</v>
      </c>
      <c r="B210" s="2">
        <v>5760</v>
      </c>
      <c r="C210" s="2">
        <v>85600000</v>
      </c>
      <c r="D210" s="2">
        <v>39000</v>
      </c>
      <c r="E210" s="2">
        <v>128000000</v>
      </c>
    </row>
    <row r="211" spans="1:5">
      <c r="A211" s="2">
        <v>2009</v>
      </c>
      <c r="B211" s="2">
        <v>6010</v>
      </c>
      <c r="C211" s="2">
        <v>86500000</v>
      </c>
      <c r="D211" s="2">
        <v>36700</v>
      </c>
      <c r="E211" s="2">
        <v>128000000</v>
      </c>
    </row>
    <row r="212" spans="1:5">
      <c r="A212" s="2">
        <v>2010</v>
      </c>
      <c r="B212" s="2">
        <v>6320</v>
      </c>
      <c r="C212" s="2">
        <v>87400000</v>
      </c>
      <c r="D212" s="2">
        <v>38100</v>
      </c>
      <c r="E212" s="2">
        <v>128000000</v>
      </c>
    </row>
    <row r="213" spans="1:5">
      <c r="A213" s="2">
        <v>2011</v>
      </c>
      <c r="B213" s="2">
        <v>6660</v>
      </c>
      <c r="C213" s="2">
        <v>88300000</v>
      </c>
      <c r="D213" s="2">
        <v>38100</v>
      </c>
      <c r="E213" s="2">
        <v>128000000</v>
      </c>
    </row>
    <row r="214" spans="1:5">
      <c r="A214" s="2">
        <v>2012</v>
      </c>
      <c r="B214" s="2">
        <v>6950</v>
      </c>
      <c r="C214" s="2">
        <v>89300000</v>
      </c>
      <c r="D214" s="2">
        <v>38700</v>
      </c>
      <c r="E214" s="2">
        <v>128000000</v>
      </c>
    </row>
    <row r="215" spans="1:5">
      <c r="A215" s="2">
        <v>2013</v>
      </c>
      <c r="B215" s="2">
        <v>7260</v>
      </c>
      <c r="C215" s="2">
        <v>90300000</v>
      </c>
      <c r="D215" s="2">
        <v>39600</v>
      </c>
      <c r="E215" s="2">
        <v>128000000</v>
      </c>
    </row>
    <row r="216" spans="1:5">
      <c r="A216" s="2">
        <v>2014</v>
      </c>
      <c r="B216" s="2">
        <v>7640</v>
      </c>
      <c r="C216" s="2">
        <v>91200000</v>
      </c>
      <c r="D216" s="2">
        <v>39700</v>
      </c>
      <c r="E216" s="2">
        <v>127000000</v>
      </c>
    </row>
    <row r="217" spans="1:5">
      <c r="A217" s="2">
        <v>2015</v>
      </c>
      <c r="B217" s="2">
        <v>8090</v>
      </c>
      <c r="C217" s="2">
        <v>92200000</v>
      </c>
      <c r="D217" s="2">
        <v>40400</v>
      </c>
      <c r="E217" s="2">
        <v>127000000</v>
      </c>
    </row>
    <row r="218" spans="1:5">
      <c r="A218" s="2">
        <v>2016</v>
      </c>
      <c r="B218" s="2">
        <v>8550</v>
      </c>
      <c r="C218" s="2">
        <v>93100000</v>
      </c>
      <c r="D218" s="2">
        <v>40700</v>
      </c>
      <c r="E218" s="2">
        <v>127000000</v>
      </c>
    </row>
    <row r="219" spans="1:5">
      <c r="A219" s="2">
        <v>2017</v>
      </c>
      <c r="B219" s="2">
        <v>9050</v>
      </c>
      <c r="C219" s="2">
        <v>94000000</v>
      </c>
      <c r="D219" s="2">
        <v>41400</v>
      </c>
      <c r="E219" s="2">
        <v>127000000</v>
      </c>
    </row>
    <row r="220" spans="1:5">
      <c r="A220" s="2">
        <v>2018</v>
      </c>
      <c r="B220" s="2">
        <v>9640</v>
      </c>
      <c r="C220" s="2">
        <v>94900000</v>
      </c>
      <c r="D220" s="2">
        <v>41700</v>
      </c>
      <c r="E220" s="2">
        <v>126000000</v>
      </c>
    </row>
    <row r="221" spans="1:5">
      <c r="A221" s="2">
        <v>2019</v>
      </c>
      <c r="B221" s="2">
        <v>10300</v>
      </c>
      <c r="C221" s="2">
        <v>95800000</v>
      </c>
      <c r="D221" s="2">
        <v>41700</v>
      </c>
      <c r="E221" s="2">
        <v>126000000</v>
      </c>
    </row>
    <row r="222" spans="1:5">
      <c r="A222" s="2">
        <v>2020</v>
      </c>
      <c r="B222" s="2">
        <v>10500</v>
      </c>
      <c r="C222" s="2">
        <v>96600000</v>
      </c>
      <c r="D222" s="2">
        <v>39900</v>
      </c>
      <c r="E222" s="2">
        <v>125000000</v>
      </c>
    </row>
    <row r="223" spans="1:5">
      <c r="A223" s="2">
        <v>2021</v>
      </c>
      <c r="B223" s="2">
        <v>10600</v>
      </c>
      <c r="C223" s="2">
        <v>97500000</v>
      </c>
      <c r="D223" s="2">
        <v>40800</v>
      </c>
      <c r="E223" s="2">
        <v>125000000</v>
      </c>
    </row>
    <row r="224" spans="1:5">
      <c r="A224" s="2">
        <v>2022</v>
      </c>
      <c r="B224" s="2">
        <v>11300</v>
      </c>
      <c r="C224" s="2">
        <v>98200000</v>
      </c>
      <c r="D224" s="2">
        <v>41600</v>
      </c>
      <c r="E224" s="2">
        <v>124000000</v>
      </c>
    </row>
    <row r="225" spans="1:5">
      <c r="A225" s="2">
        <v>2023</v>
      </c>
      <c r="B225" s="2">
        <v>11900</v>
      </c>
      <c r="C225" s="2">
        <v>98900000</v>
      </c>
      <c r="D225" s="2">
        <v>42500</v>
      </c>
      <c r="E225" s="2">
        <v>123000000</v>
      </c>
    </row>
    <row r="226" spans="1:5">
      <c r="A226" s="2">
        <v>2024</v>
      </c>
      <c r="B226" s="2">
        <v>12500</v>
      </c>
      <c r="C226" s="2">
        <v>99500000</v>
      </c>
      <c r="D226" s="2">
        <v>43200</v>
      </c>
      <c r="E226" s="2">
        <v>123000000</v>
      </c>
    </row>
    <row r="227" spans="1:5">
      <c r="A227" s="2">
        <v>2025</v>
      </c>
      <c r="B227" s="2">
        <v>13300</v>
      </c>
      <c r="C227" s="2">
        <v>100000000</v>
      </c>
      <c r="D227" s="2">
        <v>43900</v>
      </c>
      <c r="E227" s="2">
        <v>122000000</v>
      </c>
    </row>
    <row r="228" spans="1:5">
      <c r="A228" s="2">
        <v>2026</v>
      </c>
      <c r="B228" s="2">
        <v>14000</v>
      </c>
      <c r="C228" s="2">
        <v>101000000</v>
      </c>
      <c r="D228" s="2">
        <v>44300</v>
      </c>
      <c r="E228" s="2">
        <v>121000000</v>
      </c>
    </row>
    <row r="229" spans="1:5">
      <c r="A229" s="2">
        <v>2027</v>
      </c>
      <c r="B229" s="2">
        <v>14900</v>
      </c>
      <c r="C229" s="2">
        <v>101000000</v>
      </c>
      <c r="D229" s="2">
        <v>44800</v>
      </c>
      <c r="E229" s="2">
        <v>121000000</v>
      </c>
    </row>
    <row r="230" spans="1:5">
      <c r="A230" s="2">
        <v>2028</v>
      </c>
      <c r="B230" s="2">
        <v>15700</v>
      </c>
      <c r="C230" s="2">
        <v>102000000</v>
      </c>
      <c r="D230" s="2">
        <v>45500</v>
      </c>
      <c r="E230" s="2">
        <v>120000000</v>
      </c>
    </row>
    <row r="231" spans="1:5">
      <c r="A231" s="2">
        <v>2029</v>
      </c>
      <c r="B231" s="2">
        <v>16600</v>
      </c>
      <c r="C231" s="2">
        <v>102000000</v>
      </c>
      <c r="D231" s="2">
        <v>46200</v>
      </c>
      <c r="E231" s="2">
        <v>119000000</v>
      </c>
    </row>
    <row r="232" spans="1:5">
      <c r="A232" s="2">
        <v>2030</v>
      </c>
      <c r="B232" s="2">
        <v>16600</v>
      </c>
      <c r="C232" s="2">
        <v>103000000</v>
      </c>
      <c r="D232" s="2">
        <v>46300</v>
      </c>
      <c r="E232" s="2">
        <v>119000000</v>
      </c>
    </row>
    <row r="233" spans="1:5">
      <c r="A233" s="2">
        <v>2031</v>
      </c>
      <c r="B233" s="2">
        <v>16900</v>
      </c>
      <c r="C233" s="2">
        <v>103000000</v>
      </c>
      <c r="D233" s="2">
        <v>46900</v>
      </c>
      <c r="E233" s="2">
        <v>118000000</v>
      </c>
    </row>
    <row r="234" spans="1:5">
      <c r="A234" s="2">
        <v>2032</v>
      </c>
      <c r="B234" s="2">
        <v>17300</v>
      </c>
      <c r="C234" s="2">
        <v>104000000</v>
      </c>
      <c r="D234" s="2">
        <v>47600</v>
      </c>
      <c r="E234" s="2">
        <v>117000000</v>
      </c>
    </row>
    <row r="235" spans="1:5">
      <c r="A235" s="2">
        <v>2033</v>
      </c>
      <c r="B235" s="2">
        <v>17800</v>
      </c>
      <c r="C235" s="2">
        <v>104000000</v>
      </c>
      <c r="D235" s="2">
        <v>48300</v>
      </c>
      <c r="E235" s="2">
        <v>116000000</v>
      </c>
    </row>
    <row r="236" spans="1:5">
      <c r="A236" s="2">
        <v>2034</v>
      </c>
      <c r="B236" s="2">
        <v>18000</v>
      </c>
      <c r="C236" s="2">
        <v>104000000</v>
      </c>
      <c r="D236" s="2">
        <v>49000</v>
      </c>
      <c r="E236" s="2">
        <v>116000000</v>
      </c>
    </row>
    <row r="237" spans="1:5">
      <c r="A237" s="2">
        <v>2035</v>
      </c>
      <c r="B237" s="2">
        <v>18400</v>
      </c>
      <c r="C237" s="2">
        <v>105000000</v>
      </c>
      <c r="D237" s="2">
        <v>49600</v>
      </c>
      <c r="E237" s="2">
        <v>115000000</v>
      </c>
    </row>
    <row r="238" spans="1:5">
      <c r="A238" s="2">
        <v>2036</v>
      </c>
      <c r="B238" s="2">
        <v>18900</v>
      </c>
      <c r="C238" s="2">
        <v>105000000</v>
      </c>
      <c r="D238" s="2">
        <v>50000</v>
      </c>
      <c r="E238" s="2">
        <v>114000000</v>
      </c>
    </row>
    <row r="239" spans="1:5">
      <c r="A239" s="2">
        <v>2037</v>
      </c>
      <c r="B239" s="2">
        <v>19400</v>
      </c>
      <c r="C239" s="2">
        <v>105000000</v>
      </c>
      <c r="D239" s="2">
        <v>50600</v>
      </c>
      <c r="E239" s="2">
        <v>113000000</v>
      </c>
    </row>
    <row r="240" spans="1:5">
      <c r="A240" s="2">
        <v>2038</v>
      </c>
      <c r="B240" s="2">
        <v>19900</v>
      </c>
      <c r="C240" s="2">
        <v>105000000</v>
      </c>
      <c r="D240" s="2">
        <v>51300</v>
      </c>
      <c r="E240" s="2">
        <v>113000000</v>
      </c>
    </row>
    <row r="241" spans="1:5">
      <c r="A241" s="2">
        <v>2039</v>
      </c>
      <c r="B241" s="2">
        <v>20400</v>
      </c>
      <c r="C241" s="2">
        <v>106000000</v>
      </c>
      <c r="D241" s="2">
        <v>51600</v>
      </c>
      <c r="E241" s="2">
        <v>112000000</v>
      </c>
    </row>
    <row r="242" spans="1:5">
      <c r="A242" s="2">
        <v>2040</v>
      </c>
      <c r="B242" s="2">
        <v>20900</v>
      </c>
      <c r="C242" s="2">
        <v>106000000</v>
      </c>
      <c r="D242" s="2">
        <v>52100</v>
      </c>
      <c r="E242" s="2">
        <v>111000000</v>
      </c>
    </row>
    <row r="243" spans="1:5">
      <c r="A243" s="2">
        <v>2041</v>
      </c>
      <c r="B243" s="2">
        <v>21400</v>
      </c>
      <c r="C243" s="2">
        <v>106000000</v>
      </c>
      <c r="D243" s="2">
        <v>52400</v>
      </c>
      <c r="E243" s="2">
        <v>110000000</v>
      </c>
    </row>
    <row r="244" spans="1:5">
      <c r="A244" s="2">
        <v>2042</v>
      </c>
      <c r="B244" s="2">
        <v>21700</v>
      </c>
      <c r="C244" s="2">
        <v>106000000</v>
      </c>
      <c r="D244" s="2">
        <v>53000</v>
      </c>
      <c r="E244" s="2">
        <v>110000000</v>
      </c>
    </row>
    <row r="245" spans="1:5">
      <c r="A245" s="2">
        <v>2043</v>
      </c>
      <c r="B245" s="2">
        <v>22100</v>
      </c>
      <c r="C245" s="2">
        <v>106000000</v>
      </c>
      <c r="D245" s="2">
        <v>52900</v>
      </c>
      <c r="E245" s="2">
        <v>109000000</v>
      </c>
    </row>
    <row r="246" spans="1:5">
      <c r="A246" s="2">
        <v>2044</v>
      </c>
      <c r="B246" s="2">
        <v>22700</v>
      </c>
      <c r="C246" s="2">
        <v>107000000</v>
      </c>
      <c r="D246" s="2">
        <v>52000</v>
      </c>
      <c r="E246" s="2">
        <v>108000000</v>
      </c>
    </row>
    <row r="247" spans="1:5">
      <c r="A247" s="2">
        <v>2045</v>
      </c>
      <c r="B247" s="2">
        <v>23200</v>
      </c>
      <c r="C247" s="2">
        <v>107000000</v>
      </c>
      <c r="D247" s="2">
        <v>52700</v>
      </c>
      <c r="E247" s="2">
        <v>107000000</v>
      </c>
    </row>
    <row r="248" spans="1:5">
      <c r="A248" s="2">
        <v>2046</v>
      </c>
      <c r="B248" s="2">
        <v>23100</v>
      </c>
      <c r="C248" s="2">
        <v>107000000</v>
      </c>
      <c r="D248" s="2">
        <v>53500</v>
      </c>
      <c r="E248" s="2">
        <v>107000000</v>
      </c>
    </row>
    <row r="249" spans="1:5">
      <c r="A249" s="2">
        <v>2047</v>
      </c>
      <c r="B249" s="2">
        <v>23700</v>
      </c>
      <c r="C249" s="2">
        <v>107000000</v>
      </c>
      <c r="D249" s="2">
        <v>54200</v>
      </c>
      <c r="E249" s="2">
        <v>106000000</v>
      </c>
    </row>
    <row r="250" spans="1:5">
      <c r="A250" s="2">
        <v>2048</v>
      </c>
      <c r="B250" s="2">
        <v>24200</v>
      </c>
      <c r="C250" s="2">
        <v>107000000</v>
      </c>
      <c r="D250" s="2">
        <v>55400</v>
      </c>
      <c r="E250" s="2">
        <v>105000000</v>
      </c>
    </row>
    <row r="251" spans="1:5">
      <c r="A251" s="2">
        <v>2049</v>
      </c>
      <c r="B251" s="2">
        <v>24800</v>
      </c>
      <c r="C251" s="2">
        <v>107000000</v>
      </c>
      <c r="D251" s="2">
        <v>56600</v>
      </c>
      <c r="E251" s="2">
        <v>104000000</v>
      </c>
    </row>
    <row r="252" spans="1:5">
      <c r="A252" s="2">
        <v>2050</v>
      </c>
      <c r="B252" s="2">
        <v>25300</v>
      </c>
      <c r="C252" s="2">
        <v>107000000</v>
      </c>
      <c r="D252" s="2">
        <v>57700</v>
      </c>
      <c r="E252" s="2">
        <v>104000000</v>
      </c>
    </row>
    <row r="253" spans="1:5">
      <c r="A253" s="2">
        <v>2051</v>
      </c>
      <c r="B253" s="2">
        <v>25900</v>
      </c>
      <c r="C253" s="2">
        <v>107000000</v>
      </c>
      <c r="D253" s="2">
        <v>57800</v>
      </c>
      <c r="E253" s="2">
        <v>103000000</v>
      </c>
    </row>
    <row r="254" spans="1:5">
      <c r="A254" s="2">
        <v>2052</v>
      </c>
      <c r="B254" s="2">
        <v>25700</v>
      </c>
      <c r="C254" s="2">
        <v>107000000</v>
      </c>
      <c r="D254" s="2">
        <v>58500</v>
      </c>
      <c r="E254" s="2">
        <v>102000000</v>
      </c>
    </row>
    <row r="255" spans="1:5">
      <c r="A255" s="2">
        <v>2053</v>
      </c>
      <c r="B255" s="2">
        <v>25800</v>
      </c>
      <c r="C255" s="2">
        <v>107000000</v>
      </c>
      <c r="D255" s="2">
        <v>58700</v>
      </c>
      <c r="E255" s="2">
        <v>102000000</v>
      </c>
    </row>
    <row r="256" spans="1:5">
      <c r="A256" s="2">
        <v>2054</v>
      </c>
      <c r="B256" s="2">
        <v>26300</v>
      </c>
      <c r="C256" s="2">
        <v>107000000</v>
      </c>
      <c r="D256" s="2">
        <v>59400</v>
      </c>
      <c r="E256" s="2">
        <v>101000000</v>
      </c>
    </row>
    <row r="257" spans="1:5">
      <c r="A257" s="2">
        <v>2055</v>
      </c>
      <c r="B257" s="2">
        <v>26700</v>
      </c>
      <c r="C257" s="2">
        <v>107000000</v>
      </c>
      <c r="D257" s="2">
        <v>59500</v>
      </c>
      <c r="E257" s="2">
        <v>100000000</v>
      </c>
    </row>
    <row r="258" spans="1:5">
      <c r="A258" s="2">
        <v>2056</v>
      </c>
      <c r="B258" s="2">
        <v>26600</v>
      </c>
      <c r="C258" s="2">
        <v>107000000</v>
      </c>
      <c r="D258" s="2">
        <v>59700</v>
      </c>
      <c r="E258" s="2">
        <v>99500000</v>
      </c>
    </row>
    <row r="259" spans="1:5">
      <c r="A259" s="2">
        <v>2057</v>
      </c>
      <c r="B259" s="2">
        <v>27100</v>
      </c>
      <c r="C259" s="2">
        <v>107000000</v>
      </c>
      <c r="D259" s="2">
        <v>60300</v>
      </c>
      <c r="E259" s="2">
        <v>98800000</v>
      </c>
    </row>
    <row r="260" spans="1:5">
      <c r="A260" s="2">
        <v>2058</v>
      </c>
      <c r="B260" s="2">
        <v>27700</v>
      </c>
      <c r="C260" s="2">
        <v>106000000</v>
      </c>
      <c r="D260" s="2">
        <v>60900</v>
      </c>
      <c r="E260" s="2">
        <v>98100000</v>
      </c>
    </row>
    <row r="261" spans="1:5">
      <c r="A261" s="2">
        <v>2059</v>
      </c>
      <c r="B261" s="2">
        <v>27900</v>
      </c>
      <c r="C261" s="2">
        <v>106000000</v>
      </c>
      <c r="D261" s="2">
        <v>61500</v>
      </c>
      <c r="E261" s="2">
        <v>97400000</v>
      </c>
    </row>
    <row r="262" spans="1:5">
      <c r="A262" s="2">
        <v>2060</v>
      </c>
      <c r="B262" s="2">
        <v>27600</v>
      </c>
      <c r="C262" s="2">
        <v>106000000</v>
      </c>
      <c r="D262" s="2">
        <v>59700</v>
      </c>
      <c r="E262" s="2">
        <v>96600000</v>
      </c>
    </row>
    <row r="263" spans="1:5">
      <c r="A263" s="2">
        <v>2061</v>
      </c>
      <c r="B263" s="2">
        <v>28200</v>
      </c>
      <c r="C263" s="2">
        <v>106000000</v>
      </c>
      <c r="D263" s="2">
        <v>60300</v>
      </c>
      <c r="E263" s="2">
        <v>95900000</v>
      </c>
    </row>
    <row r="264" spans="1:5">
      <c r="A264" s="2">
        <v>2062</v>
      </c>
      <c r="B264" s="2">
        <v>28900</v>
      </c>
      <c r="C264" s="2">
        <v>106000000</v>
      </c>
      <c r="D264" s="2">
        <v>60900</v>
      </c>
      <c r="E264" s="2">
        <v>95100000</v>
      </c>
    </row>
    <row r="265" spans="1:5">
      <c r="A265" s="2">
        <v>2063</v>
      </c>
      <c r="B265" s="2">
        <v>29500</v>
      </c>
      <c r="C265" s="2">
        <v>105000000</v>
      </c>
      <c r="D265" s="2">
        <v>61600</v>
      </c>
      <c r="E265" s="2">
        <v>94400000</v>
      </c>
    </row>
    <row r="266" spans="1:5">
      <c r="A266" s="2">
        <v>2064</v>
      </c>
      <c r="B266" s="2">
        <v>30100</v>
      </c>
      <c r="C266" s="2">
        <v>105000000</v>
      </c>
      <c r="D266" s="2">
        <v>61700</v>
      </c>
      <c r="E266" s="2">
        <v>93600000</v>
      </c>
    </row>
    <row r="267" spans="1:5">
      <c r="A267" s="2">
        <v>2065</v>
      </c>
      <c r="B267" s="2">
        <v>30800</v>
      </c>
      <c r="C267" s="2">
        <v>105000000</v>
      </c>
      <c r="D267" s="2">
        <v>62200</v>
      </c>
      <c r="E267" s="2">
        <v>92900000</v>
      </c>
    </row>
    <row r="268" spans="1:5">
      <c r="A268" s="2">
        <v>2066</v>
      </c>
      <c r="B268" s="2">
        <v>31500</v>
      </c>
      <c r="C268" s="2">
        <v>105000000</v>
      </c>
      <c r="D268" s="2">
        <v>62800</v>
      </c>
      <c r="E268" s="2">
        <v>92100000</v>
      </c>
    </row>
    <row r="269" spans="1:5">
      <c r="A269" s="2">
        <v>2067</v>
      </c>
      <c r="B269" s="2">
        <v>32200</v>
      </c>
      <c r="C269" s="2">
        <v>104000000</v>
      </c>
      <c r="D269" s="2">
        <v>63500</v>
      </c>
      <c r="E269" s="2">
        <v>91300000</v>
      </c>
    </row>
    <row r="270" spans="1:5">
      <c r="A270" s="2">
        <v>2068</v>
      </c>
      <c r="B270" s="2">
        <v>32400</v>
      </c>
      <c r="C270" s="2">
        <v>104000000</v>
      </c>
      <c r="D270" s="2">
        <v>64100</v>
      </c>
      <c r="E270" s="2">
        <v>90600000</v>
      </c>
    </row>
    <row r="271" spans="1:5">
      <c r="A271" s="2">
        <v>2069</v>
      </c>
      <c r="B271" s="2">
        <v>33100</v>
      </c>
      <c r="C271" s="2">
        <v>104000000</v>
      </c>
      <c r="D271" s="2">
        <v>64300</v>
      </c>
      <c r="E271" s="2">
        <v>89900000</v>
      </c>
    </row>
    <row r="272" spans="1:5">
      <c r="A272" s="2">
        <v>2070</v>
      </c>
      <c r="B272" s="2">
        <v>33400</v>
      </c>
      <c r="C272" s="2">
        <v>103000000</v>
      </c>
      <c r="D272" s="2">
        <v>63600</v>
      </c>
      <c r="E272" s="2">
        <v>89100000</v>
      </c>
    </row>
    <row r="273" spans="1:5">
      <c r="A273" s="2">
        <v>2071</v>
      </c>
      <c r="B273" s="2">
        <v>33400</v>
      </c>
      <c r="C273" s="2">
        <v>103000000</v>
      </c>
      <c r="D273" s="2">
        <v>63300</v>
      </c>
      <c r="E273" s="2">
        <v>88400000</v>
      </c>
    </row>
    <row r="274" spans="1:5">
      <c r="A274" s="2">
        <v>2072</v>
      </c>
      <c r="B274" s="2">
        <v>33400</v>
      </c>
      <c r="C274" s="2">
        <v>103000000</v>
      </c>
      <c r="D274" s="2">
        <v>62800</v>
      </c>
      <c r="E274" s="2">
        <v>87700000</v>
      </c>
    </row>
    <row r="275" spans="1:5">
      <c r="A275" s="2">
        <v>2073</v>
      </c>
      <c r="B275" s="2">
        <v>34300</v>
      </c>
      <c r="C275" s="2">
        <v>102000000</v>
      </c>
      <c r="D275" s="2">
        <v>62200</v>
      </c>
      <c r="E275" s="2">
        <v>87000000</v>
      </c>
    </row>
    <row r="276" spans="1:5">
      <c r="A276" s="2">
        <v>2074</v>
      </c>
      <c r="B276" s="2">
        <v>35200</v>
      </c>
      <c r="C276" s="2">
        <v>102000000</v>
      </c>
      <c r="D276" s="2">
        <v>62900</v>
      </c>
      <c r="E276" s="2">
        <v>86400000</v>
      </c>
    </row>
    <row r="277" spans="1:5">
      <c r="A277" s="2">
        <v>2075</v>
      </c>
      <c r="B277" s="2">
        <v>35900</v>
      </c>
      <c r="C277" s="2">
        <v>101000000</v>
      </c>
      <c r="D277" s="2">
        <v>63600</v>
      </c>
      <c r="E277" s="2">
        <v>85700000</v>
      </c>
    </row>
    <row r="278" spans="1:5">
      <c r="A278" s="2">
        <v>2076</v>
      </c>
      <c r="B278" s="2">
        <v>36600</v>
      </c>
      <c r="C278" s="2">
        <v>101000000</v>
      </c>
      <c r="D278" s="2">
        <v>64400</v>
      </c>
      <c r="E278" s="2">
        <v>85100000</v>
      </c>
    </row>
    <row r="279" spans="1:5">
      <c r="A279" s="2">
        <v>2077</v>
      </c>
      <c r="B279" s="2">
        <v>37300</v>
      </c>
      <c r="C279" s="2">
        <v>101000000</v>
      </c>
      <c r="D279" s="2">
        <v>65400</v>
      </c>
      <c r="E279" s="2">
        <v>84500000</v>
      </c>
    </row>
    <row r="280" spans="1:5">
      <c r="A280" s="2">
        <v>2078</v>
      </c>
      <c r="B280" s="2">
        <v>38000</v>
      </c>
      <c r="C280" s="2">
        <v>100000000</v>
      </c>
      <c r="D280" s="2">
        <v>66500</v>
      </c>
      <c r="E280" s="2">
        <v>83900000</v>
      </c>
    </row>
    <row r="281" spans="1:5">
      <c r="A281" s="2">
        <v>2079</v>
      </c>
      <c r="B281" s="2">
        <v>38200</v>
      </c>
      <c r="C281" s="2">
        <v>99800000</v>
      </c>
      <c r="D281" s="2">
        <v>67400</v>
      </c>
      <c r="E281" s="2">
        <v>83400000</v>
      </c>
    </row>
    <row r="282" spans="1:5">
      <c r="A282" s="2">
        <v>2080</v>
      </c>
      <c r="B282" s="2">
        <v>36300</v>
      </c>
      <c r="C282" s="2">
        <v>99400000</v>
      </c>
      <c r="D282" s="2">
        <v>65500</v>
      </c>
      <c r="E282" s="2">
        <v>82800000</v>
      </c>
    </row>
    <row r="283" spans="1:5">
      <c r="A283" s="2">
        <v>2081</v>
      </c>
      <c r="B283" s="2">
        <v>36900</v>
      </c>
      <c r="C283" s="2">
        <v>99000000</v>
      </c>
      <c r="D283" s="2">
        <v>66600</v>
      </c>
      <c r="E283" s="2">
        <v>82300000</v>
      </c>
    </row>
    <row r="284" spans="1:5">
      <c r="A284" s="2">
        <v>2082</v>
      </c>
      <c r="B284" s="2">
        <v>37600</v>
      </c>
      <c r="C284" s="2">
        <v>98600000</v>
      </c>
      <c r="D284" s="2">
        <v>67500</v>
      </c>
      <c r="E284" s="2">
        <v>81800000</v>
      </c>
    </row>
    <row r="285" spans="1:5">
      <c r="A285" s="2">
        <v>2083</v>
      </c>
      <c r="B285" s="2">
        <v>38300</v>
      </c>
      <c r="C285" s="2">
        <v>98200000</v>
      </c>
      <c r="D285" s="2">
        <v>68300</v>
      </c>
      <c r="E285" s="2">
        <v>81300000</v>
      </c>
    </row>
    <row r="286" spans="1:5">
      <c r="A286" s="2">
        <v>2084</v>
      </c>
      <c r="B286" s="2">
        <v>39000</v>
      </c>
      <c r="C286" s="2">
        <v>97800000</v>
      </c>
      <c r="D286" s="2">
        <v>69200</v>
      </c>
      <c r="E286" s="2">
        <v>80800000</v>
      </c>
    </row>
    <row r="287" spans="1:5">
      <c r="A287" s="2">
        <v>2085</v>
      </c>
      <c r="B287" s="2">
        <v>39400</v>
      </c>
      <c r="C287" s="2">
        <v>97400000</v>
      </c>
      <c r="D287" s="2">
        <v>69700</v>
      </c>
      <c r="E287" s="2">
        <v>80300000</v>
      </c>
    </row>
    <row r="288" spans="1:5">
      <c r="A288" s="2">
        <v>2086</v>
      </c>
      <c r="B288" s="2">
        <v>40100</v>
      </c>
      <c r="C288" s="2">
        <v>97000000</v>
      </c>
      <c r="D288" s="2">
        <v>69400</v>
      </c>
      <c r="E288" s="2">
        <v>79800000</v>
      </c>
    </row>
    <row r="289" spans="1:5">
      <c r="A289" s="2">
        <v>2087</v>
      </c>
      <c r="B289" s="2">
        <v>40700</v>
      </c>
      <c r="C289" s="2">
        <v>96600000</v>
      </c>
      <c r="D289" s="2">
        <v>69400</v>
      </c>
      <c r="E289" s="2">
        <v>79300000</v>
      </c>
    </row>
    <row r="290" spans="1:5">
      <c r="A290" s="2">
        <v>2088</v>
      </c>
      <c r="B290" s="2">
        <v>41400</v>
      </c>
      <c r="C290" s="2">
        <v>96200000</v>
      </c>
      <c r="D290" s="2">
        <v>70000</v>
      </c>
      <c r="E290" s="2">
        <v>78900000</v>
      </c>
    </row>
    <row r="291" spans="1:5">
      <c r="A291" s="2">
        <v>2089</v>
      </c>
      <c r="B291" s="2">
        <v>41900</v>
      </c>
      <c r="C291" s="2">
        <v>95700000</v>
      </c>
      <c r="D291" s="2">
        <v>70500</v>
      </c>
      <c r="E291" s="2">
        <v>78400000</v>
      </c>
    </row>
    <row r="292" spans="1:5">
      <c r="A292" s="2">
        <v>2090</v>
      </c>
      <c r="B292" s="2">
        <v>42700</v>
      </c>
      <c r="C292" s="2">
        <v>95300000</v>
      </c>
      <c r="D292" s="2">
        <v>70600</v>
      </c>
      <c r="E292" s="2">
        <v>78000000</v>
      </c>
    </row>
    <row r="293" spans="1:5">
      <c r="A293" s="2">
        <v>2091</v>
      </c>
      <c r="B293" s="2">
        <v>43100</v>
      </c>
      <c r="C293" s="2">
        <v>94900000</v>
      </c>
      <c r="D293" s="2">
        <v>71100</v>
      </c>
      <c r="E293" s="2">
        <v>77500000</v>
      </c>
    </row>
    <row r="294" spans="1:5">
      <c r="A294" s="2">
        <v>2092</v>
      </c>
      <c r="B294" s="2">
        <v>43700</v>
      </c>
      <c r="C294" s="2">
        <v>94500000</v>
      </c>
      <c r="D294" s="2">
        <v>71300</v>
      </c>
      <c r="E294" s="2">
        <v>77100000</v>
      </c>
    </row>
    <row r="295" spans="1:5">
      <c r="A295" s="2">
        <v>2093</v>
      </c>
      <c r="B295" s="2">
        <v>44400</v>
      </c>
      <c r="C295" s="2">
        <v>94000000</v>
      </c>
      <c r="D295" s="2">
        <v>71800</v>
      </c>
      <c r="E295" s="2">
        <v>76600000</v>
      </c>
    </row>
    <row r="296" spans="1:5">
      <c r="A296" s="2">
        <v>2094</v>
      </c>
      <c r="B296" s="2">
        <v>45100</v>
      </c>
      <c r="C296" s="2">
        <v>93600000</v>
      </c>
      <c r="D296" s="2">
        <v>72200</v>
      </c>
      <c r="E296" s="2">
        <v>76200000</v>
      </c>
    </row>
    <row r="297" spans="1:5">
      <c r="A297" s="2">
        <v>2095</v>
      </c>
      <c r="B297" s="2">
        <v>45800</v>
      </c>
      <c r="C297" s="2">
        <v>93200000</v>
      </c>
      <c r="D297" s="2">
        <v>72700</v>
      </c>
      <c r="E297" s="2">
        <v>75700000</v>
      </c>
    </row>
    <row r="298" spans="1:5">
      <c r="A298" s="2">
        <v>2096</v>
      </c>
      <c r="B298" s="2">
        <v>46600</v>
      </c>
      <c r="C298" s="2">
        <v>92800000</v>
      </c>
      <c r="D298" s="2">
        <v>73100</v>
      </c>
      <c r="E298" s="2">
        <v>75300000</v>
      </c>
    </row>
    <row r="299" spans="1:5">
      <c r="A299" s="2">
        <v>2097</v>
      </c>
      <c r="B299" s="2">
        <v>46800</v>
      </c>
      <c r="C299" s="2">
        <v>92300000</v>
      </c>
      <c r="D299" s="2">
        <v>73500</v>
      </c>
      <c r="E299" s="2">
        <v>74900000</v>
      </c>
    </row>
    <row r="300" spans="1:5">
      <c r="A300" s="2">
        <v>2098</v>
      </c>
      <c r="B300" s="2">
        <v>47200</v>
      </c>
      <c r="C300" s="2">
        <v>91900000</v>
      </c>
      <c r="D300" s="2">
        <v>73900</v>
      </c>
      <c r="E300" s="2">
        <v>74500000</v>
      </c>
    </row>
    <row r="301" spans="1:5">
      <c r="A301" s="2">
        <v>2099</v>
      </c>
      <c r="B301" s="2">
        <v>48300</v>
      </c>
      <c r="C301" s="2">
        <v>91500000</v>
      </c>
      <c r="D301" s="2">
        <v>74300</v>
      </c>
      <c r="E301" s="2">
        <v>74100000</v>
      </c>
    </row>
    <row r="302" spans="1:5">
      <c r="A302" s="2">
        <v>2100</v>
      </c>
      <c r="B302" s="2">
        <v>48900</v>
      </c>
      <c r="C302" s="2">
        <v>91000000</v>
      </c>
      <c r="D302" s="2">
        <v>74700</v>
      </c>
      <c r="E302" s="2">
        <v>73600000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Q6</vt:lpstr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Đăng Nguyễn</cp:lastModifiedBy>
  <dcterms:created xsi:type="dcterms:W3CDTF">2015-06-05T18:17:00Z</dcterms:created>
  <dcterms:modified xsi:type="dcterms:W3CDTF">2023-11-07T15:10:42Z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F4AAAC694EDF4F6E897BA076675537AA_12</vt:lpwstr>
  </property>
</Properties>
</file>