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J:\Seventh Semester\Computational Intelligence\Homeworks\CI_HW5\"/>
    </mc:Choice>
  </mc:AlternateContent>
  <xr:revisionPtr revIDLastSave="0" documentId="13_ncr:1_{82593042-E94C-4ECD-B0D5-CAB4BBB3B6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J25" i="1"/>
  <c r="K25" i="1"/>
  <c r="H25" i="1"/>
  <c r="I20" i="1"/>
  <c r="J20" i="1"/>
  <c r="K20" i="1"/>
  <c r="H20" i="1"/>
  <c r="K17" i="1"/>
  <c r="K18" i="1"/>
  <c r="K19" i="1"/>
  <c r="K16" i="1"/>
  <c r="J17" i="1"/>
  <c r="J18" i="1"/>
  <c r="J19" i="1"/>
  <c r="J16" i="1"/>
  <c r="I17" i="1"/>
  <c r="I18" i="1"/>
  <c r="I19" i="1"/>
  <c r="I16" i="1"/>
  <c r="H17" i="1"/>
  <c r="H18" i="1"/>
  <c r="H19" i="1"/>
  <c r="H16" i="1"/>
  <c r="B16" i="1"/>
  <c r="E11" i="1"/>
  <c r="E10" i="1"/>
  <c r="E9" i="1"/>
  <c r="E8" i="1"/>
  <c r="D11" i="1"/>
  <c r="D10" i="1"/>
  <c r="D9" i="1"/>
  <c r="D8" i="1"/>
  <c r="C11" i="1"/>
  <c r="C10" i="1"/>
  <c r="C9" i="1"/>
  <c r="C8" i="1"/>
  <c r="B11" i="1"/>
  <c r="B10" i="1"/>
  <c r="B9" i="1"/>
  <c r="B8" i="1"/>
</calcChain>
</file>

<file path=xl/sharedStrings.xml><?xml version="1.0" encoding="utf-8"?>
<sst xmlns="http://schemas.openxmlformats.org/spreadsheetml/2006/main" count="23" uniqueCount="11">
  <si>
    <t>p</t>
  </si>
  <si>
    <t>μ(p)</t>
  </si>
  <si>
    <t>v</t>
  </si>
  <si>
    <t>μ(v)</t>
  </si>
  <si>
    <t>R(v,p)</t>
  </si>
  <si>
    <t xml:space="preserve"> Add Very Term</t>
  </si>
  <si>
    <t>Add Very Term</t>
  </si>
  <si>
    <t>V is not fairly less</t>
  </si>
  <si>
    <t>Observation -&gt;</t>
  </si>
  <si>
    <t>This refers to "not fairly high"</t>
  </si>
  <si>
    <t>Term "High"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</si>
</sst>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6" fillId="6" borderId="2" applyNumberFormat="0" applyAlignment="0" applyProtection="0"/>
    <xf numFmtId="0" fontId="5" fillId="7" borderId="0" applyNumberFormat="0" applyBorder="0" applyAlignment="0" applyProtection="0"/>
  </cellStyleXfs>
  <cellXfs count="11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5" borderId="1" xfId="4"/>
    <xf numFmtId="0" fontId="7" fillId="0" borderId="0" xfId="0" applyFont="1"/>
    <xf numFmtId="0" fontId="4" fillId="5" borderId="0" xfId="4" applyBorder="1"/>
    <xf numFmtId="0" fontId="6" fillId="6" borderId="2" xfId="5"/>
    <xf numFmtId="0" fontId="5" fillId="7" borderId="0" xfId="6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7">
    <cellStyle name="40% - Accent5" xfId="6" builtinId="47"/>
    <cellStyle name="Bad" xfId="2" builtinId="27"/>
    <cellStyle name="Check Cell" xfId="4" builtinId="23"/>
    <cellStyle name="Good" xfId="1" builtinId="26"/>
    <cellStyle name="Input" xfId="5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R4" sqref="R4:R5"/>
    </sheetView>
  </sheetViews>
  <sheetFormatPr defaultRowHeight="14.4" x14ac:dyDescent="0.3"/>
  <cols>
    <col min="6" max="6" width="17.77734375" customWidth="1"/>
  </cols>
  <sheetData>
    <row r="1" spans="1:11" x14ac:dyDescent="0.3">
      <c r="A1" s="1" t="s">
        <v>0</v>
      </c>
      <c r="B1" s="1">
        <v>20</v>
      </c>
      <c r="C1" s="1">
        <v>30</v>
      </c>
      <c r="D1" s="1">
        <v>40</v>
      </c>
      <c r="E1" s="1">
        <v>50</v>
      </c>
      <c r="F1" t="s">
        <v>6</v>
      </c>
      <c r="G1" s="1" t="s">
        <v>0</v>
      </c>
      <c r="H1" s="1">
        <v>20</v>
      </c>
      <c r="I1" s="1">
        <v>30</v>
      </c>
      <c r="J1" s="1">
        <v>40</v>
      </c>
      <c r="K1" s="1">
        <v>50</v>
      </c>
    </row>
    <row r="2" spans="1:11" x14ac:dyDescent="0.3">
      <c r="A2" s="1" t="s">
        <v>1</v>
      </c>
      <c r="B2" s="1">
        <v>0.2</v>
      </c>
      <c r="C2" s="1">
        <v>0.4</v>
      </c>
      <c r="D2" s="1">
        <v>0.7</v>
      </c>
      <c r="E2" s="1">
        <v>0.9</v>
      </c>
      <c r="G2" s="1" t="s">
        <v>1</v>
      </c>
      <c r="H2" s="1">
        <v>0.04</v>
      </c>
      <c r="I2" s="1">
        <v>0.16</v>
      </c>
      <c r="J2" s="1">
        <v>0.49</v>
      </c>
      <c r="K2" s="1">
        <v>0.81</v>
      </c>
    </row>
    <row r="4" spans="1:11" x14ac:dyDescent="0.3">
      <c r="A4" s="2" t="s">
        <v>2</v>
      </c>
      <c r="B4" s="2">
        <v>30</v>
      </c>
      <c r="C4" s="2">
        <v>50</v>
      </c>
      <c r="D4" s="2">
        <v>80</v>
      </c>
      <c r="E4" s="2">
        <v>90</v>
      </c>
      <c r="F4" t="s">
        <v>5</v>
      </c>
      <c r="G4" s="2" t="s">
        <v>2</v>
      </c>
      <c r="H4" s="2">
        <v>30</v>
      </c>
      <c r="I4" s="2">
        <v>50</v>
      </c>
      <c r="J4" s="2">
        <v>80</v>
      </c>
      <c r="K4" s="2">
        <v>90</v>
      </c>
    </row>
    <row r="5" spans="1:11" x14ac:dyDescent="0.3">
      <c r="A5" s="2" t="s">
        <v>3</v>
      </c>
      <c r="B5" s="2">
        <v>0.1</v>
      </c>
      <c r="C5" s="2">
        <v>0.3</v>
      </c>
      <c r="D5" s="2">
        <v>0.8</v>
      </c>
      <c r="E5" s="2">
        <v>1</v>
      </c>
      <c r="G5" s="2" t="s">
        <v>3</v>
      </c>
      <c r="H5" s="2">
        <v>0.01</v>
      </c>
      <c r="I5" s="2">
        <v>0.09</v>
      </c>
      <c r="J5" s="2">
        <v>0.64</v>
      </c>
      <c r="K5" s="2">
        <v>1</v>
      </c>
    </row>
    <row r="7" spans="1:11" x14ac:dyDescent="0.3">
      <c r="A7" s="3" t="s">
        <v>4</v>
      </c>
      <c r="B7" s="3">
        <v>20</v>
      </c>
      <c r="C7" s="3">
        <v>30</v>
      </c>
      <c r="D7" s="3">
        <v>40</v>
      </c>
      <c r="E7" s="3">
        <v>50</v>
      </c>
      <c r="F7" t="s">
        <v>0</v>
      </c>
    </row>
    <row r="8" spans="1:11" x14ac:dyDescent="0.3">
      <c r="A8" s="3">
        <v>30</v>
      </c>
      <c r="B8" s="3">
        <f>MIN(H5,H2)</f>
        <v>0.01</v>
      </c>
      <c r="C8" s="3">
        <f>MIN(H5,I2)</f>
        <v>0.01</v>
      </c>
      <c r="D8" s="3">
        <f>MIN(J2,H5)</f>
        <v>0.01</v>
      </c>
      <c r="E8" s="3">
        <f>MIN(K2,H5)</f>
        <v>0.01</v>
      </c>
    </row>
    <row r="9" spans="1:11" x14ac:dyDescent="0.3">
      <c r="A9" s="3">
        <v>50</v>
      </c>
      <c r="B9" s="3">
        <f>MIN(I5,H2)</f>
        <v>0.04</v>
      </c>
      <c r="C9" s="3">
        <f>MIN(I5,I2)</f>
        <v>0.09</v>
      </c>
      <c r="D9" s="3">
        <f>MIN(J2,I5)</f>
        <v>0.09</v>
      </c>
      <c r="E9" s="3">
        <f>MIN(K2,I5)</f>
        <v>0.09</v>
      </c>
    </row>
    <row r="10" spans="1:11" x14ac:dyDescent="0.3">
      <c r="A10" s="3">
        <v>80</v>
      </c>
      <c r="B10" s="3">
        <f>MIN(J5,H2)</f>
        <v>0.04</v>
      </c>
      <c r="C10" s="3">
        <f>MIN(J5,I2)</f>
        <v>0.16</v>
      </c>
      <c r="D10" s="3">
        <f>MIN(J2,J5)</f>
        <v>0.49</v>
      </c>
      <c r="E10" s="3">
        <f>MIN(K2,J5)</f>
        <v>0.64</v>
      </c>
    </row>
    <row r="11" spans="1:11" x14ac:dyDescent="0.3">
      <c r="A11" s="3">
        <v>90</v>
      </c>
      <c r="B11" s="3">
        <f>MIN(K5,H2)</f>
        <v>0.04</v>
      </c>
      <c r="C11" s="3">
        <f>MIN(K5,I2)</f>
        <v>0.16</v>
      </c>
      <c r="D11" s="3">
        <f>MIN(J2,K5)</f>
        <v>0.49</v>
      </c>
      <c r="E11" s="3">
        <f>MIN(K2,K5)</f>
        <v>0.81</v>
      </c>
    </row>
    <row r="12" spans="1:11" x14ac:dyDescent="0.3">
      <c r="A12" t="s">
        <v>2</v>
      </c>
    </row>
    <row r="14" spans="1:11" ht="15" thickBot="1" x14ac:dyDescent="0.35">
      <c r="A14" s="9" t="s">
        <v>7</v>
      </c>
      <c r="B14" s="9"/>
      <c r="C14" s="9"/>
      <c r="D14" s="9"/>
      <c r="E14" s="9"/>
    </row>
    <row r="15" spans="1:11" ht="15.6" thickTop="1" thickBot="1" x14ac:dyDescent="0.35">
      <c r="A15" s="4" t="s">
        <v>2</v>
      </c>
      <c r="B15" s="4" t="s">
        <v>3</v>
      </c>
      <c r="F15" t="s">
        <v>8</v>
      </c>
      <c r="G15" t="s">
        <v>0</v>
      </c>
      <c r="H15" s="6">
        <v>20</v>
      </c>
      <c r="I15" s="6">
        <v>30</v>
      </c>
      <c r="J15" s="6">
        <v>40</v>
      </c>
      <c r="K15" s="6">
        <v>50</v>
      </c>
    </row>
    <row r="16" spans="1:11" ht="15.6" thickTop="1" thickBot="1" x14ac:dyDescent="0.35">
      <c r="A16" s="4">
        <v>30</v>
      </c>
      <c r="B16" s="4">
        <f>1-SQRT(B5)</f>
        <v>0.683772233983162</v>
      </c>
      <c r="G16" s="5"/>
      <c r="H16">
        <f>MIN(B16,B8)</f>
        <v>0.01</v>
      </c>
      <c r="I16">
        <f>MIN(B16,C8)</f>
        <v>0.01</v>
      </c>
      <c r="J16">
        <f>MIN(B16,D8)</f>
        <v>0.01</v>
      </c>
      <c r="K16">
        <f>MIN(B16,E8)</f>
        <v>0.01</v>
      </c>
    </row>
    <row r="17" spans="1:11" ht="15.6" thickTop="1" thickBot="1" x14ac:dyDescent="0.35">
      <c r="A17" s="4">
        <v>50</v>
      </c>
      <c r="B17" s="4">
        <v>0.45227744249483393</v>
      </c>
      <c r="H17">
        <f t="shared" ref="H17:H19" si="0">MIN(B17,B9)</f>
        <v>0.04</v>
      </c>
      <c r="I17">
        <f t="shared" ref="I17:I19" si="1">MIN(B17,C9)</f>
        <v>0.09</v>
      </c>
      <c r="J17">
        <f t="shared" ref="J17:J19" si="2">MIN(B17,D9)</f>
        <v>0.09</v>
      </c>
      <c r="K17">
        <f t="shared" ref="K17:K19" si="3">MIN(B17,E9)</f>
        <v>0.09</v>
      </c>
    </row>
    <row r="18" spans="1:11" ht="15.6" thickTop="1" thickBot="1" x14ac:dyDescent="0.35">
      <c r="A18" s="4">
        <v>80</v>
      </c>
      <c r="B18" s="4">
        <v>0.10557280900008414</v>
      </c>
      <c r="H18">
        <f t="shared" si="0"/>
        <v>0.04</v>
      </c>
      <c r="I18">
        <f t="shared" si="1"/>
        <v>0.10557280900008414</v>
      </c>
      <c r="J18">
        <f t="shared" si="2"/>
        <v>0.10557280900008414</v>
      </c>
      <c r="K18">
        <f t="shared" si="3"/>
        <v>0.10557280900008414</v>
      </c>
    </row>
    <row r="19" spans="1:11" ht="15.6" thickTop="1" thickBot="1" x14ac:dyDescent="0.35">
      <c r="A19" s="4">
        <v>90</v>
      </c>
      <c r="B19" s="4">
        <v>0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ht="15" thickTop="1" x14ac:dyDescent="0.3">
      <c r="G20" s="5" t="s">
        <v>1</v>
      </c>
      <c r="H20" s="7">
        <f>MAX(H16:H19)</f>
        <v>0.04</v>
      </c>
      <c r="I20" s="7">
        <f t="shared" ref="I20:K20" si="4">MAX(I16:I19)</f>
        <v>0.10557280900008414</v>
      </c>
      <c r="J20" s="7">
        <f t="shared" si="4"/>
        <v>0.10557280900008414</v>
      </c>
      <c r="K20" s="7">
        <f t="shared" si="4"/>
        <v>0.10557280900008414</v>
      </c>
    </row>
    <row r="21" spans="1:11" x14ac:dyDescent="0.3">
      <c r="H21" s="10" t="s">
        <v>9</v>
      </c>
      <c r="I21" s="10"/>
      <c r="J21" s="10"/>
      <c r="K21" s="10"/>
    </row>
    <row r="23" spans="1:11" x14ac:dyDescent="0.3">
      <c r="H23" s="9" t="s">
        <v>10</v>
      </c>
      <c r="I23" s="9"/>
      <c r="J23" s="9"/>
      <c r="K23" s="9"/>
    </row>
    <row r="24" spans="1:11" x14ac:dyDescent="0.3">
      <c r="G24" s="8" t="s">
        <v>0</v>
      </c>
      <c r="H24" s="8">
        <v>20</v>
      </c>
      <c r="I24" s="8">
        <v>30</v>
      </c>
      <c r="J24" s="8">
        <v>40</v>
      </c>
      <c r="K24" s="8">
        <v>50</v>
      </c>
    </row>
    <row r="25" spans="1:11" x14ac:dyDescent="0.3">
      <c r="G25" s="8" t="s">
        <v>1</v>
      </c>
      <c r="H25" s="8">
        <f>POWER(1-H20, 2)</f>
        <v>0.92159999999999997</v>
      </c>
      <c r="I25" s="8">
        <f t="shared" ref="I25:K25" si="5">POWER(1-I20, 2)</f>
        <v>0.79999999999999993</v>
      </c>
      <c r="J25" s="8">
        <f t="shared" si="5"/>
        <v>0.79999999999999993</v>
      </c>
      <c r="K25" s="8">
        <f t="shared" si="5"/>
        <v>0.79999999999999993</v>
      </c>
    </row>
  </sheetData>
  <mergeCells count="3">
    <mergeCell ref="A14:E14"/>
    <mergeCell ref="H21:K21"/>
    <mergeCell ref="H23:K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Koroush T.P</cp:lastModifiedBy>
  <dcterms:created xsi:type="dcterms:W3CDTF">2015-06-05T18:17:20Z</dcterms:created>
  <dcterms:modified xsi:type="dcterms:W3CDTF">2025-01-04T10:13:04Z</dcterms:modified>
</cp:coreProperties>
</file>