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МИИТ 2027\Введение в Машинное обучение\Практические занятия\ВвМО. ПЗ 3\"/>
    </mc:Choice>
  </mc:AlternateContent>
  <xr:revisionPtr revIDLastSave="0" documentId="13_ncr:1_{96E73D89-016A-4B49-A6BC-F5C4F75D598F}" xr6:coauthVersionLast="47" xr6:coauthVersionMax="47" xr10:uidLastSave="{00000000-0000-0000-0000-000000000000}"/>
  <bookViews>
    <workbookView xWindow="-110" yWindow="-110" windowWidth="19420" windowHeight="11500" activeTab="2" xr2:uid="{835C01ED-E8C0-4F1B-8149-406673EC9D25}"/>
  </bookViews>
  <sheets>
    <sheet name="LinReg1" sheetId="1" r:id="rId1"/>
    <sheet name="LinReg1_DA" sheetId="3" r:id="rId2"/>
    <sheet name="LinReg2" sheetId="2" r:id="rId3"/>
    <sheet name="LinReg2_D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</calcChain>
</file>

<file path=xl/sharedStrings.xml><?xml version="1.0" encoding="utf-8"?>
<sst xmlns="http://schemas.openxmlformats.org/spreadsheetml/2006/main" count="72" uniqueCount="37">
  <si>
    <t>Масса (X)</t>
  </si>
  <si>
    <t>Сила тяжести(Y)</t>
  </si>
  <si>
    <t>Наблюдения НЛО в Техасе (случаи наблюдения НЛО) (X)</t>
  </si>
  <si>
    <t xml:space="preserve">Расстояние между Ураном и Сатурном (расстояние между планетами в а.е.) (Y)
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</si>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</sst>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6"/>
      <color theme="1"/>
      <name val="Segoe UI"/>
      <family val="2"/>
      <charset val="204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3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LinReg1!$B$1</c:f>
              <c:strCache>
                <c:ptCount val="1"/>
                <c:pt idx="0">
                  <c:v>Сила тяжести(Y)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0404571303587052"/>
                  <c:y val="3.22360746573345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LinReg1!$A$2:$A$16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numCache>
            </c:numRef>
          </c:xVal>
          <c:yVal>
            <c:numRef>
              <c:f>LinReg1!$B$2:$B$16</c:f>
              <c:numCache>
                <c:formatCode>General</c:formatCode>
                <c:ptCount val="15"/>
                <c:pt idx="0">
                  <c:v>39.24</c:v>
                </c:pt>
                <c:pt idx="1">
                  <c:v>49.050000000000004</c:v>
                </c:pt>
                <c:pt idx="2">
                  <c:v>58.86</c:v>
                </c:pt>
                <c:pt idx="3">
                  <c:v>68.67</c:v>
                </c:pt>
                <c:pt idx="4">
                  <c:v>78.48</c:v>
                </c:pt>
                <c:pt idx="5">
                  <c:v>88.29</c:v>
                </c:pt>
                <c:pt idx="6">
                  <c:v>107.91000000000001</c:v>
                </c:pt>
                <c:pt idx="7">
                  <c:v>117.72</c:v>
                </c:pt>
                <c:pt idx="8">
                  <c:v>127.53</c:v>
                </c:pt>
                <c:pt idx="9">
                  <c:v>137.34</c:v>
                </c:pt>
                <c:pt idx="10">
                  <c:v>206.01000000000002</c:v>
                </c:pt>
                <c:pt idx="11">
                  <c:v>215.82000000000002</c:v>
                </c:pt>
                <c:pt idx="12">
                  <c:v>225.63000000000002</c:v>
                </c:pt>
                <c:pt idx="13">
                  <c:v>235.44</c:v>
                </c:pt>
                <c:pt idx="14">
                  <c:v>245.25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5-47A3-BF0D-357268D4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76399"/>
        <c:axId val="2112173039"/>
      </c:scatterChart>
      <c:valAx>
        <c:axId val="211217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2173039"/>
        <c:crosses val="autoZero"/>
        <c:crossBetween val="midCat"/>
      </c:valAx>
      <c:valAx>
        <c:axId val="21121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217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LinReg1!$A$2:$A$16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numCache>
            </c:numRef>
          </c:xVal>
          <c:yVal>
            <c:numRef>
              <c:f>LinReg1_DA!$C$25:$C$39</c:f>
              <c:numCache>
                <c:formatCode>General</c:formatCode>
                <c:ptCount val="15"/>
                <c:pt idx="0">
                  <c:v>-7.1054273576010019E-15</c:v>
                </c:pt>
                <c:pt idx="1">
                  <c:v>-7.1054273576010019E-15</c:v>
                </c:pt>
                <c:pt idx="2">
                  <c:v>-1.4210854715202004E-14</c:v>
                </c:pt>
                <c:pt idx="3">
                  <c:v>-1.4210854715202004E-14</c:v>
                </c:pt>
                <c:pt idx="4">
                  <c:v>-1.4210854715202004E-14</c:v>
                </c:pt>
                <c:pt idx="5">
                  <c:v>-1.4210854715202004E-14</c:v>
                </c:pt>
                <c:pt idx="6">
                  <c:v>-1.4210854715202004E-14</c:v>
                </c:pt>
                <c:pt idx="7">
                  <c:v>-2.8421709430404007E-14</c:v>
                </c:pt>
                <c:pt idx="8">
                  <c:v>-2.8421709430404007E-14</c:v>
                </c:pt>
                <c:pt idx="9">
                  <c:v>-2.8421709430404007E-14</c:v>
                </c:pt>
                <c:pt idx="10">
                  <c:v>-2.8421709430404007E-14</c:v>
                </c:pt>
                <c:pt idx="11">
                  <c:v>-2.8421709430404007E-14</c:v>
                </c:pt>
                <c:pt idx="12">
                  <c:v>-2.8421709430404007E-14</c:v>
                </c:pt>
                <c:pt idx="13">
                  <c:v>-5.6843418860808015E-14</c:v>
                </c:pt>
                <c:pt idx="14">
                  <c:v>-5.6843418860808015E-14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95-437C-87A4-D4EE86B8E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86959"/>
        <c:axId val="2112178319"/>
      </c:scatterChart>
      <c:valAx>
        <c:axId val="211218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2178319"/>
        <c:crosses val="autoZero"/>
        <c:crossBetween val="midCat"/>
      </c:valAx>
      <c:valAx>
        <c:axId val="2112178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21869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LinReg1!$A$2:$A$16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numCache>
            </c:numRef>
          </c:xVal>
          <c:yVal>
            <c:numRef>
              <c:f>LinReg1!$B$2:$B$16</c:f>
              <c:numCache>
                <c:formatCode>General</c:formatCode>
                <c:ptCount val="15"/>
                <c:pt idx="0">
                  <c:v>39.24</c:v>
                </c:pt>
                <c:pt idx="1">
                  <c:v>49.050000000000004</c:v>
                </c:pt>
                <c:pt idx="2">
                  <c:v>58.86</c:v>
                </c:pt>
                <c:pt idx="3">
                  <c:v>68.67</c:v>
                </c:pt>
                <c:pt idx="4">
                  <c:v>78.48</c:v>
                </c:pt>
                <c:pt idx="5">
                  <c:v>88.29</c:v>
                </c:pt>
                <c:pt idx="6">
                  <c:v>107.91000000000001</c:v>
                </c:pt>
                <c:pt idx="7">
                  <c:v>117.72</c:v>
                </c:pt>
                <c:pt idx="8">
                  <c:v>127.53</c:v>
                </c:pt>
                <c:pt idx="9">
                  <c:v>137.34</c:v>
                </c:pt>
                <c:pt idx="10">
                  <c:v>206.01000000000002</c:v>
                </c:pt>
                <c:pt idx="11">
                  <c:v>215.82000000000002</c:v>
                </c:pt>
                <c:pt idx="12">
                  <c:v>225.63000000000002</c:v>
                </c:pt>
                <c:pt idx="13">
                  <c:v>235.44</c:v>
                </c:pt>
                <c:pt idx="14">
                  <c:v>245.25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34-4A3D-820E-5D977D0BACE0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LinReg1!$A$2:$A$16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numCache>
            </c:numRef>
          </c:xVal>
          <c:yVal>
            <c:numRef>
              <c:f>LinReg1_DA!$B$25:$B$39</c:f>
              <c:numCache>
                <c:formatCode>General</c:formatCode>
                <c:ptCount val="15"/>
                <c:pt idx="0">
                  <c:v>39.240000000000009</c:v>
                </c:pt>
                <c:pt idx="1">
                  <c:v>49.050000000000011</c:v>
                </c:pt>
                <c:pt idx="2">
                  <c:v>58.860000000000014</c:v>
                </c:pt>
                <c:pt idx="3">
                  <c:v>68.670000000000016</c:v>
                </c:pt>
                <c:pt idx="4">
                  <c:v>78.480000000000018</c:v>
                </c:pt>
                <c:pt idx="5">
                  <c:v>88.29000000000002</c:v>
                </c:pt>
                <c:pt idx="6">
                  <c:v>107.91000000000003</c:v>
                </c:pt>
                <c:pt idx="7">
                  <c:v>117.72000000000003</c:v>
                </c:pt>
                <c:pt idx="8">
                  <c:v>127.53000000000003</c:v>
                </c:pt>
                <c:pt idx="9">
                  <c:v>137.34000000000003</c:v>
                </c:pt>
                <c:pt idx="10">
                  <c:v>206.01000000000005</c:v>
                </c:pt>
                <c:pt idx="11">
                  <c:v>215.82000000000005</c:v>
                </c:pt>
                <c:pt idx="12">
                  <c:v>225.63000000000005</c:v>
                </c:pt>
                <c:pt idx="13">
                  <c:v>235.44000000000005</c:v>
                </c:pt>
                <c:pt idx="14">
                  <c:v>245.25000000000006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34-4A3D-820E-5D977D0BA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87439"/>
        <c:axId val="2112185039"/>
      </c:scatterChart>
      <c:valAx>
        <c:axId val="211218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2185039"/>
        <c:crosses val="autoZero"/>
        <c:crossBetween val="midCat"/>
      </c:valAx>
      <c:valAx>
        <c:axId val="2112185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21874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LinReg1_DA!$F$25:$F$39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LinReg1_DA!$G$25:$G$39</c:f>
              <c:numCache>
                <c:formatCode>General</c:formatCode>
                <c:ptCount val="15"/>
                <c:pt idx="0">
                  <c:v>39.24</c:v>
                </c:pt>
                <c:pt idx="1">
                  <c:v>49.050000000000004</c:v>
                </c:pt>
                <c:pt idx="2">
                  <c:v>58.86</c:v>
                </c:pt>
                <c:pt idx="3">
                  <c:v>68.67</c:v>
                </c:pt>
                <c:pt idx="4">
                  <c:v>78.48</c:v>
                </c:pt>
                <c:pt idx="5">
                  <c:v>88.29</c:v>
                </c:pt>
                <c:pt idx="6">
                  <c:v>107.91000000000001</c:v>
                </c:pt>
                <c:pt idx="7">
                  <c:v>117.72</c:v>
                </c:pt>
                <c:pt idx="8">
                  <c:v>127.53</c:v>
                </c:pt>
                <c:pt idx="9">
                  <c:v>137.34</c:v>
                </c:pt>
                <c:pt idx="10">
                  <c:v>206.01000000000002</c:v>
                </c:pt>
                <c:pt idx="11">
                  <c:v>215.82000000000002</c:v>
                </c:pt>
                <c:pt idx="12">
                  <c:v>225.63000000000002</c:v>
                </c:pt>
                <c:pt idx="13">
                  <c:v>235.44</c:v>
                </c:pt>
                <c:pt idx="14">
                  <c:v>245.25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E3-4FB6-9BDA-80174AD0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82159"/>
        <c:axId val="2112187439"/>
      </c:scatterChart>
      <c:valAx>
        <c:axId val="2112182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2187439"/>
        <c:crosses val="autoZero"/>
        <c:crossBetween val="midCat"/>
      </c:valAx>
      <c:valAx>
        <c:axId val="2112187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21821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LinReg2!$C$1</c:f>
              <c:strCache>
                <c:ptCount val="1"/>
                <c:pt idx="0">
                  <c:v>Расстояние между Ураном и Сатурном (расстояние между планетами в а.е.) (Y)
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517279090113737E-2"/>
                  <c:y val="0.295046296296296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LinReg2!$B$2:$B$48</c:f>
              <c:numCache>
                <c:formatCode>General</c:formatCode>
                <c:ptCount val="47"/>
                <c:pt idx="0">
                  <c:v>21</c:v>
                </c:pt>
                <c:pt idx="1">
                  <c:v>17</c:v>
                </c:pt>
                <c:pt idx="2">
                  <c:v>16</c:v>
                </c:pt>
                <c:pt idx="3">
                  <c:v>23</c:v>
                </c:pt>
                <c:pt idx="4">
                  <c:v>14</c:v>
                </c:pt>
                <c:pt idx="5">
                  <c:v>16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14</c:v>
                </c:pt>
                <c:pt idx="10">
                  <c:v>17</c:v>
                </c:pt>
                <c:pt idx="11">
                  <c:v>13</c:v>
                </c:pt>
                <c:pt idx="12">
                  <c:v>16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19</c:v>
                </c:pt>
                <c:pt idx="19">
                  <c:v>13</c:v>
                </c:pt>
                <c:pt idx="20">
                  <c:v>32</c:v>
                </c:pt>
                <c:pt idx="21">
                  <c:v>38</c:v>
                </c:pt>
                <c:pt idx="22">
                  <c:v>72</c:v>
                </c:pt>
                <c:pt idx="23">
                  <c:v>96</c:v>
                </c:pt>
                <c:pt idx="24">
                  <c:v>142</c:v>
                </c:pt>
                <c:pt idx="25">
                  <c:v>137</c:v>
                </c:pt>
                <c:pt idx="26">
                  <c:v>131</c:v>
                </c:pt>
                <c:pt idx="27">
                  <c:v>161</c:v>
                </c:pt>
                <c:pt idx="28">
                  <c:v>179</c:v>
                </c:pt>
                <c:pt idx="29">
                  <c:v>191</c:v>
                </c:pt>
                <c:pt idx="30">
                  <c:v>204</c:v>
                </c:pt>
                <c:pt idx="31">
                  <c:v>219</c:v>
                </c:pt>
                <c:pt idx="32">
                  <c:v>203</c:v>
                </c:pt>
                <c:pt idx="33">
                  <c:v>350</c:v>
                </c:pt>
                <c:pt idx="34">
                  <c:v>248</c:v>
                </c:pt>
                <c:pt idx="35">
                  <c:v>217</c:v>
                </c:pt>
                <c:pt idx="36">
                  <c:v>253</c:v>
                </c:pt>
                <c:pt idx="37">
                  <c:v>256</c:v>
                </c:pt>
                <c:pt idx="38">
                  <c:v>233</c:v>
                </c:pt>
                <c:pt idx="39">
                  <c:v>293</c:v>
                </c:pt>
                <c:pt idx="40">
                  <c:v>174</c:v>
                </c:pt>
                <c:pt idx="41">
                  <c:v>149</c:v>
                </c:pt>
                <c:pt idx="42">
                  <c:v>123</c:v>
                </c:pt>
                <c:pt idx="43">
                  <c:v>81</c:v>
                </c:pt>
                <c:pt idx="44">
                  <c:v>206</c:v>
                </c:pt>
                <c:pt idx="45">
                  <c:v>263</c:v>
                </c:pt>
                <c:pt idx="46">
                  <c:v>98</c:v>
                </c:pt>
              </c:numCache>
            </c:numRef>
          </c:xVal>
          <c:yVal>
            <c:numRef>
              <c:f>LinReg2!$C$2:$C$48</c:f>
              <c:numCache>
                <c:formatCode>General</c:formatCode>
                <c:ptCount val="47"/>
                <c:pt idx="0">
                  <c:v>21.8994</c:v>
                </c:pt>
                <c:pt idx="1">
                  <c:v>20.7485</c:v>
                </c:pt>
                <c:pt idx="2">
                  <c:v>19.5426</c:v>
                </c:pt>
                <c:pt idx="3">
                  <c:v>18.298500000000001</c:v>
                </c:pt>
                <c:pt idx="4">
                  <c:v>17.034700000000001</c:v>
                </c:pt>
                <c:pt idx="5">
                  <c:v>15.7689</c:v>
                </c:pt>
                <c:pt idx="6">
                  <c:v>14.5282</c:v>
                </c:pt>
                <c:pt idx="7">
                  <c:v>13.336</c:v>
                </c:pt>
                <c:pt idx="8">
                  <c:v>12.220800000000001</c:v>
                </c:pt>
                <c:pt idx="9">
                  <c:v>11.2163</c:v>
                </c:pt>
                <c:pt idx="10">
                  <c:v>10.3697</c:v>
                </c:pt>
                <c:pt idx="11">
                  <c:v>9.7288599999999992</c:v>
                </c:pt>
                <c:pt idx="12">
                  <c:v>9.3430900000000001</c:v>
                </c:pt>
                <c:pt idx="13">
                  <c:v>9.2510600000000007</c:v>
                </c:pt>
                <c:pt idx="14">
                  <c:v>9.4677299999999995</c:v>
                </c:pt>
                <c:pt idx="15">
                  <c:v>9.9778400000000005</c:v>
                </c:pt>
                <c:pt idx="16">
                  <c:v>10.744</c:v>
                </c:pt>
                <c:pt idx="17">
                  <c:v>11.721</c:v>
                </c:pt>
                <c:pt idx="18">
                  <c:v>12.857900000000001</c:v>
                </c:pt>
                <c:pt idx="19">
                  <c:v>14.113799999999999</c:v>
                </c:pt>
                <c:pt idx="20">
                  <c:v>15.453900000000001</c:v>
                </c:pt>
                <c:pt idx="21">
                  <c:v>16.8508</c:v>
                </c:pt>
                <c:pt idx="22">
                  <c:v>18.2714</c:v>
                </c:pt>
                <c:pt idx="23">
                  <c:v>19.6922</c:v>
                </c:pt>
                <c:pt idx="24">
                  <c:v>21.089500000000001</c:v>
                </c:pt>
                <c:pt idx="25">
                  <c:v>22.442399999999999</c:v>
                </c:pt>
                <c:pt idx="26">
                  <c:v>23.722799999999999</c:v>
                </c:pt>
                <c:pt idx="27">
                  <c:v>24.911100000000001</c:v>
                </c:pt>
                <c:pt idx="28">
                  <c:v>25.988800000000001</c:v>
                </c:pt>
                <c:pt idx="29">
                  <c:v>26.942</c:v>
                </c:pt>
                <c:pt idx="30">
                  <c:v>27.754200000000001</c:v>
                </c:pt>
                <c:pt idx="31">
                  <c:v>28.418600000000001</c:v>
                </c:pt>
                <c:pt idx="32">
                  <c:v>28.9315</c:v>
                </c:pt>
                <c:pt idx="33">
                  <c:v>29.2926</c:v>
                </c:pt>
                <c:pt idx="34">
                  <c:v>29.503</c:v>
                </c:pt>
                <c:pt idx="35">
                  <c:v>29.567699999999999</c:v>
                </c:pt>
                <c:pt idx="36">
                  <c:v>29.492899999999999</c:v>
                </c:pt>
                <c:pt idx="37">
                  <c:v>29.2849</c:v>
                </c:pt>
                <c:pt idx="38">
                  <c:v>28.951499999999999</c:v>
                </c:pt>
                <c:pt idx="39">
                  <c:v>28.4998</c:v>
                </c:pt>
                <c:pt idx="40">
                  <c:v>27.936199999999999</c:v>
                </c:pt>
                <c:pt idx="41">
                  <c:v>27.264900000000001</c:v>
                </c:pt>
                <c:pt idx="42">
                  <c:v>26.494199999999999</c:v>
                </c:pt>
                <c:pt idx="43">
                  <c:v>25.627800000000001</c:v>
                </c:pt>
                <c:pt idx="44">
                  <c:v>24.669699999999999</c:v>
                </c:pt>
                <c:pt idx="45">
                  <c:v>23.621700000000001</c:v>
                </c:pt>
                <c:pt idx="46">
                  <c:v>22.492699999999999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2-4598-AFEF-8041D03A2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156031"/>
        <c:axId val="2120157471"/>
      </c:scatterChart>
      <c:valAx>
        <c:axId val="21201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157471"/>
        <c:crosses val="autoZero"/>
        <c:crossBetween val="midCat"/>
      </c:valAx>
      <c:valAx>
        <c:axId val="212015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15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LinReg2!$B$2:$B$48</c:f>
              <c:numCache>
                <c:formatCode>General</c:formatCode>
                <c:ptCount val="47"/>
                <c:pt idx="0">
                  <c:v>21</c:v>
                </c:pt>
                <c:pt idx="1">
                  <c:v>17</c:v>
                </c:pt>
                <c:pt idx="2">
                  <c:v>16</c:v>
                </c:pt>
                <c:pt idx="3">
                  <c:v>23</c:v>
                </c:pt>
                <c:pt idx="4">
                  <c:v>14</c:v>
                </c:pt>
                <c:pt idx="5">
                  <c:v>16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14</c:v>
                </c:pt>
                <c:pt idx="10">
                  <c:v>17</c:v>
                </c:pt>
                <c:pt idx="11">
                  <c:v>13</c:v>
                </c:pt>
                <c:pt idx="12">
                  <c:v>16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19</c:v>
                </c:pt>
                <c:pt idx="19">
                  <c:v>13</c:v>
                </c:pt>
                <c:pt idx="20">
                  <c:v>32</c:v>
                </c:pt>
                <c:pt idx="21">
                  <c:v>38</c:v>
                </c:pt>
                <c:pt idx="22">
                  <c:v>72</c:v>
                </c:pt>
                <c:pt idx="23">
                  <c:v>96</c:v>
                </c:pt>
                <c:pt idx="24">
                  <c:v>142</c:v>
                </c:pt>
                <c:pt idx="25">
                  <c:v>137</c:v>
                </c:pt>
                <c:pt idx="26">
                  <c:v>131</c:v>
                </c:pt>
                <c:pt idx="27">
                  <c:v>161</c:v>
                </c:pt>
                <c:pt idx="28">
                  <c:v>179</c:v>
                </c:pt>
                <c:pt idx="29">
                  <c:v>191</c:v>
                </c:pt>
                <c:pt idx="30">
                  <c:v>204</c:v>
                </c:pt>
                <c:pt idx="31">
                  <c:v>219</c:v>
                </c:pt>
                <c:pt idx="32">
                  <c:v>203</c:v>
                </c:pt>
                <c:pt idx="33">
                  <c:v>350</c:v>
                </c:pt>
                <c:pt idx="34">
                  <c:v>248</c:v>
                </c:pt>
                <c:pt idx="35">
                  <c:v>217</c:v>
                </c:pt>
                <c:pt idx="36">
                  <c:v>253</c:v>
                </c:pt>
                <c:pt idx="37">
                  <c:v>256</c:v>
                </c:pt>
                <c:pt idx="38">
                  <c:v>233</c:v>
                </c:pt>
                <c:pt idx="39">
                  <c:v>293</c:v>
                </c:pt>
                <c:pt idx="40">
                  <c:v>174</c:v>
                </c:pt>
                <c:pt idx="41">
                  <c:v>149</c:v>
                </c:pt>
                <c:pt idx="42">
                  <c:v>123</c:v>
                </c:pt>
                <c:pt idx="43">
                  <c:v>81</c:v>
                </c:pt>
                <c:pt idx="44">
                  <c:v>206</c:v>
                </c:pt>
                <c:pt idx="45">
                  <c:v>263</c:v>
                </c:pt>
                <c:pt idx="46">
                  <c:v>98</c:v>
                </c:pt>
              </c:numCache>
            </c:numRef>
          </c:xVal>
          <c:yVal>
            <c:numRef>
              <c:f>LinReg2_DA!$C$25:$C$71</c:f>
              <c:numCache>
                <c:formatCode>General</c:formatCode>
                <c:ptCount val="47"/>
                <c:pt idx="0">
                  <c:v>6.9526999438679873</c:v>
                </c:pt>
                <c:pt idx="1">
                  <c:v>6.0508447873664313</c:v>
                </c:pt>
                <c:pt idx="2">
                  <c:v>4.907205998241043</c:v>
                </c:pt>
                <c:pt idx="3">
                  <c:v>3.2272775221187651</c:v>
                </c:pt>
                <c:pt idx="4">
                  <c:v>2.5238284199902647</c:v>
                </c:pt>
                <c:pt idx="5">
                  <c:v>1.1335059982410431</c:v>
                </c:pt>
                <c:pt idx="6">
                  <c:v>0.51541810698715196</c:v>
                </c:pt>
                <c:pt idx="7">
                  <c:v>-0.80130431476206887</c:v>
                </c:pt>
                <c:pt idx="8">
                  <c:v>-2.0410267365112915</c:v>
                </c:pt>
                <c:pt idx="9">
                  <c:v>-3.2945715800097357</c:v>
                </c:pt>
                <c:pt idx="10">
                  <c:v>-4.3279552126335687</c:v>
                </c:pt>
                <c:pt idx="11">
                  <c:v>-4.7197503691351255</c:v>
                </c:pt>
                <c:pt idx="12">
                  <c:v>-5.2923040017589571</c:v>
                </c:pt>
                <c:pt idx="13">
                  <c:v>-5.2598115800097354</c:v>
                </c:pt>
                <c:pt idx="14">
                  <c:v>-4.9808803691351251</c:v>
                </c:pt>
                <c:pt idx="15">
                  <c:v>-4.5952927908843471</c:v>
                </c:pt>
                <c:pt idx="16">
                  <c:v>-3.8913940017589574</c:v>
                </c:pt>
                <c:pt idx="17">
                  <c:v>-3.03891642350818</c:v>
                </c:pt>
                <c:pt idx="18">
                  <c:v>-1.9642776343827908</c:v>
                </c:pt>
                <c:pt idx="19">
                  <c:v>-0.33481036913512519</c:v>
                </c:pt>
                <c:pt idx="20">
                  <c:v>-0.17767337575273423</c:v>
                </c:pt>
                <c:pt idx="21">
                  <c:v>0.84565935899959754</c:v>
                </c:pt>
                <c:pt idx="22">
                  <c:v>0.14937818926282276</c:v>
                </c:pt>
                <c:pt idx="23">
                  <c:v>7.5909128272158455E-2</c:v>
                </c:pt>
                <c:pt idx="24">
                  <c:v>-1.3908065719599492</c:v>
                </c:pt>
                <c:pt idx="25">
                  <c:v>0.27339948241310452</c:v>
                </c:pt>
                <c:pt idx="26">
                  <c:v>1.9273667476607699</c:v>
                </c:pt>
                <c:pt idx="27">
                  <c:v>1.2478304214224423</c:v>
                </c:pt>
                <c:pt idx="28">
                  <c:v>1.2048286256794434</c:v>
                </c:pt>
                <c:pt idx="29">
                  <c:v>1.410894095184112</c:v>
                </c:pt>
                <c:pt idx="30">
                  <c:v>1.4136983538141656</c:v>
                </c:pt>
                <c:pt idx="31">
                  <c:v>1.1441801906949998</c:v>
                </c:pt>
                <c:pt idx="32">
                  <c:v>2.6532595646887778</c:v>
                </c:pt>
                <c:pt idx="33">
                  <c:v>-6.1380384338790464</c:v>
                </c:pt>
                <c:pt idx="34">
                  <c:v>0.4230050753312824</c:v>
                </c:pt>
                <c:pt idx="35">
                  <c:v>2.4178026124442233</c:v>
                </c:pt>
                <c:pt idx="36">
                  <c:v>0.10159902095822559</c:v>
                </c:pt>
                <c:pt idx="37">
                  <c:v>-0.29318461166560894</c:v>
                </c:pt>
                <c:pt idx="38">
                  <c:v>0.80542323845044805</c:v>
                </c:pt>
                <c:pt idx="39">
                  <c:v>-3.3819494140262165</c:v>
                </c:pt>
                <c:pt idx="40">
                  <c:v>3.4635346800524971</c:v>
                </c:pt>
                <c:pt idx="41">
                  <c:v>4.3487649519177758</c:v>
                </c:pt>
                <c:pt idx="42">
                  <c:v>5.1968564346576613</c:v>
                </c:pt>
                <c:pt idx="43">
                  <c:v>6.9454272913913258</c:v>
                </c:pt>
                <c:pt idx="44">
                  <c:v>-1.7953240679350557</c:v>
                </c:pt>
                <c:pt idx="45">
                  <c:v>-6.3922130877878836</c:v>
                </c:pt>
                <c:pt idx="46">
                  <c:v>2.7518867065229351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73-48F3-AD9A-2F3E4E92C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165631"/>
        <c:axId val="2120162751"/>
      </c:scatterChart>
      <c:valAx>
        <c:axId val="212016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162751"/>
        <c:crosses val="autoZero"/>
        <c:crossBetween val="midCat"/>
      </c:valAx>
      <c:valAx>
        <c:axId val="2120162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1656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LinReg2!$B$2:$B$48</c:f>
              <c:numCache>
                <c:formatCode>General</c:formatCode>
                <c:ptCount val="47"/>
                <c:pt idx="0">
                  <c:v>21</c:v>
                </c:pt>
                <c:pt idx="1">
                  <c:v>17</c:v>
                </c:pt>
                <c:pt idx="2">
                  <c:v>16</c:v>
                </c:pt>
                <c:pt idx="3">
                  <c:v>23</c:v>
                </c:pt>
                <c:pt idx="4">
                  <c:v>14</c:v>
                </c:pt>
                <c:pt idx="5">
                  <c:v>16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14</c:v>
                </c:pt>
                <c:pt idx="10">
                  <c:v>17</c:v>
                </c:pt>
                <c:pt idx="11">
                  <c:v>13</c:v>
                </c:pt>
                <c:pt idx="12">
                  <c:v>16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19</c:v>
                </c:pt>
                <c:pt idx="19">
                  <c:v>13</c:v>
                </c:pt>
                <c:pt idx="20">
                  <c:v>32</c:v>
                </c:pt>
                <c:pt idx="21">
                  <c:v>38</c:v>
                </c:pt>
                <c:pt idx="22">
                  <c:v>72</c:v>
                </c:pt>
                <c:pt idx="23">
                  <c:v>96</c:v>
                </c:pt>
                <c:pt idx="24">
                  <c:v>142</c:v>
                </c:pt>
                <c:pt idx="25">
                  <c:v>137</c:v>
                </c:pt>
                <c:pt idx="26">
                  <c:v>131</c:v>
                </c:pt>
                <c:pt idx="27">
                  <c:v>161</c:v>
                </c:pt>
                <c:pt idx="28">
                  <c:v>179</c:v>
                </c:pt>
                <c:pt idx="29">
                  <c:v>191</c:v>
                </c:pt>
                <c:pt idx="30">
                  <c:v>204</c:v>
                </c:pt>
                <c:pt idx="31">
                  <c:v>219</c:v>
                </c:pt>
                <c:pt idx="32">
                  <c:v>203</c:v>
                </c:pt>
                <c:pt idx="33">
                  <c:v>350</c:v>
                </c:pt>
                <c:pt idx="34">
                  <c:v>248</c:v>
                </c:pt>
                <c:pt idx="35">
                  <c:v>217</c:v>
                </c:pt>
                <c:pt idx="36">
                  <c:v>253</c:v>
                </c:pt>
                <c:pt idx="37">
                  <c:v>256</c:v>
                </c:pt>
                <c:pt idx="38">
                  <c:v>233</c:v>
                </c:pt>
                <c:pt idx="39">
                  <c:v>293</c:v>
                </c:pt>
                <c:pt idx="40">
                  <c:v>174</c:v>
                </c:pt>
                <c:pt idx="41">
                  <c:v>149</c:v>
                </c:pt>
                <c:pt idx="42">
                  <c:v>123</c:v>
                </c:pt>
                <c:pt idx="43">
                  <c:v>81</c:v>
                </c:pt>
                <c:pt idx="44">
                  <c:v>206</c:v>
                </c:pt>
                <c:pt idx="45">
                  <c:v>263</c:v>
                </c:pt>
                <c:pt idx="46">
                  <c:v>98</c:v>
                </c:pt>
              </c:numCache>
            </c:numRef>
          </c:xVal>
          <c:yVal>
            <c:numRef>
              <c:f>LinReg2!$C$2:$C$48</c:f>
              <c:numCache>
                <c:formatCode>General</c:formatCode>
                <c:ptCount val="47"/>
                <c:pt idx="0">
                  <c:v>21.8994</c:v>
                </c:pt>
                <c:pt idx="1">
                  <c:v>20.7485</c:v>
                </c:pt>
                <c:pt idx="2">
                  <c:v>19.5426</c:v>
                </c:pt>
                <c:pt idx="3">
                  <c:v>18.298500000000001</c:v>
                </c:pt>
                <c:pt idx="4">
                  <c:v>17.034700000000001</c:v>
                </c:pt>
                <c:pt idx="5">
                  <c:v>15.7689</c:v>
                </c:pt>
                <c:pt idx="6">
                  <c:v>14.5282</c:v>
                </c:pt>
                <c:pt idx="7">
                  <c:v>13.336</c:v>
                </c:pt>
                <c:pt idx="8">
                  <c:v>12.220800000000001</c:v>
                </c:pt>
                <c:pt idx="9">
                  <c:v>11.2163</c:v>
                </c:pt>
                <c:pt idx="10">
                  <c:v>10.3697</c:v>
                </c:pt>
                <c:pt idx="11">
                  <c:v>9.7288599999999992</c:v>
                </c:pt>
                <c:pt idx="12">
                  <c:v>9.3430900000000001</c:v>
                </c:pt>
                <c:pt idx="13">
                  <c:v>9.2510600000000007</c:v>
                </c:pt>
                <c:pt idx="14">
                  <c:v>9.4677299999999995</c:v>
                </c:pt>
                <c:pt idx="15">
                  <c:v>9.9778400000000005</c:v>
                </c:pt>
                <c:pt idx="16">
                  <c:v>10.744</c:v>
                </c:pt>
                <c:pt idx="17">
                  <c:v>11.721</c:v>
                </c:pt>
                <c:pt idx="18">
                  <c:v>12.857900000000001</c:v>
                </c:pt>
                <c:pt idx="19">
                  <c:v>14.113799999999999</c:v>
                </c:pt>
                <c:pt idx="20">
                  <c:v>15.453900000000001</c:v>
                </c:pt>
                <c:pt idx="21">
                  <c:v>16.8508</c:v>
                </c:pt>
                <c:pt idx="22">
                  <c:v>18.2714</c:v>
                </c:pt>
                <c:pt idx="23">
                  <c:v>19.6922</c:v>
                </c:pt>
                <c:pt idx="24">
                  <c:v>21.089500000000001</c:v>
                </c:pt>
                <c:pt idx="25">
                  <c:v>22.442399999999999</c:v>
                </c:pt>
                <c:pt idx="26">
                  <c:v>23.722799999999999</c:v>
                </c:pt>
                <c:pt idx="27">
                  <c:v>24.911100000000001</c:v>
                </c:pt>
                <c:pt idx="28">
                  <c:v>25.988800000000001</c:v>
                </c:pt>
                <c:pt idx="29">
                  <c:v>26.942</c:v>
                </c:pt>
                <c:pt idx="30">
                  <c:v>27.754200000000001</c:v>
                </c:pt>
                <c:pt idx="31">
                  <c:v>28.418600000000001</c:v>
                </c:pt>
                <c:pt idx="32">
                  <c:v>28.9315</c:v>
                </c:pt>
                <c:pt idx="33">
                  <c:v>29.2926</c:v>
                </c:pt>
                <c:pt idx="34">
                  <c:v>29.503</c:v>
                </c:pt>
                <c:pt idx="35">
                  <c:v>29.567699999999999</c:v>
                </c:pt>
                <c:pt idx="36">
                  <c:v>29.492899999999999</c:v>
                </c:pt>
                <c:pt idx="37">
                  <c:v>29.2849</c:v>
                </c:pt>
                <c:pt idx="38">
                  <c:v>28.951499999999999</c:v>
                </c:pt>
                <c:pt idx="39">
                  <c:v>28.4998</c:v>
                </c:pt>
                <c:pt idx="40">
                  <c:v>27.936199999999999</c:v>
                </c:pt>
                <c:pt idx="41">
                  <c:v>27.264900000000001</c:v>
                </c:pt>
                <c:pt idx="42">
                  <c:v>26.494199999999999</c:v>
                </c:pt>
                <c:pt idx="43">
                  <c:v>25.627800000000001</c:v>
                </c:pt>
                <c:pt idx="44">
                  <c:v>24.669699999999999</c:v>
                </c:pt>
                <c:pt idx="45">
                  <c:v>23.621700000000001</c:v>
                </c:pt>
                <c:pt idx="46">
                  <c:v>22.492699999999999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92-42AA-BD64-2B671CFF3427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LinReg2!$B$2:$B$48</c:f>
              <c:numCache>
                <c:formatCode>General</c:formatCode>
                <c:ptCount val="47"/>
                <c:pt idx="0">
                  <c:v>21</c:v>
                </c:pt>
                <c:pt idx="1">
                  <c:v>17</c:v>
                </c:pt>
                <c:pt idx="2">
                  <c:v>16</c:v>
                </c:pt>
                <c:pt idx="3">
                  <c:v>23</c:v>
                </c:pt>
                <c:pt idx="4">
                  <c:v>14</c:v>
                </c:pt>
                <c:pt idx="5">
                  <c:v>16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14</c:v>
                </c:pt>
                <c:pt idx="10">
                  <c:v>17</c:v>
                </c:pt>
                <c:pt idx="11">
                  <c:v>13</c:v>
                </c:pt>
                <c:pt idx="12">
                  <c:v>16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19</c:v>
                </c:pt>
                <c:pt idx="19">
                  <c:v>13</c:v>
                </c:pt>
                <c:pt idx="20">
                  <c:v>32</c:v>
                </c:pt>
                <c:pt idx="21">
                  <c:v>38</c:v>
                </c:pt>
                <c:pt idx="22">
                  <c:v>72</c:v>
                </c:pt>
                <c:pt idx="23">
                  <c:v>96</c:v>
                </c:pt>
                <c:pt idx="24">
                  <c:v>142</c:v>
                </c:pt>
                <c:pt idx="25">
                  <c:v>137</c:v>
                </c:pt>
                <c:pt idx="26">
                  <c:v>131</c:v>
                </c:pt>
                <c:pt idx="27">
                  <c:v>161</c:v>
                </c:pt>
                <c:pt idx="28">
                  <c:v>179</c:v>
                </c:pt>
                <c:pt idx="29">
                  <c:v>191</c:v>
                </c:pt>
                <c:pt idx="30">
                  <c:v>204</c:v>
                </c:pt>
                <c:pt idx="31">
                  <c:v>219</c:v>
                </c:pt>
                <c:pt idx="32">
                  <c:v>203</c:v>
                </c:pt>
                <c:pt idx="33">
                  <c:v>350</c:v>
                </c:pt>
                <c:pt idx="34">
                  <c:v>248</c:v>
                </c:pt>
                <c:pt idx="35">
                  <c:v>217</c:v>
                </c:pt>
                <c:pt idx="36">
                  <c:v>253</c:v>
                </c:pt>
                <c:pt idx="37">
                  <c:v>256</c:v>
                </c:pt>
                <c:pt idx="38">
                  <c:v>233</c:v>
                </c:pt>
                <c:pt idx="39">
                  <c:v>293</c:v>
                </c:pt>
                <c:pt idx="40">
                  <c:v>174</c:v>
                </c:pt>
                <c:pt idx="41">
                  <c:v>149</c:v>
                </c:pt>
                <c:pt idx="42">
                  <c:v>123</c:v>
                </c:pt>
                <c:pt idx="43">
                  <c:v>81</c:v>
                </c:pt>
                <c:pt idx="44">
                  <c:v>206</c:v>
                </c:pt>
                <c:pt idx="45">
                  <c:v>263</c:v>
                </c:pt>
                <c:pt idx="46">
                  <c:v>98</c:v>
                </c:pt>
              </c:numCache>
            </c:numRef>
          </c:xVal>
          <c:yVal>
            <c:numRef>
              <c:f>LinReg2_DA!$B$25:$B$71</c:f>
              <c:numCache>
                <c:formatCode>General</c:formatCode>
                <c:ptCount val="47"/>
                <c:pt idx="0">
                  <c:v>14.946700056132013</c:v>
                </c:pt>
                <c:pt idx="1">
                  <c:v>14.697655212633569</c:v>
                </c:pt>
                <c:pt idx="2">
                  <c:v>14.635394001758957</c:v>
                </c:pt>
                <c:pt idx="3">
                  <c:v>15.071222477881236</c:v>
                </c:pt>
                <c:pt idx="4">
                  <c:v>14.510871580009736</c:v>
                </c:pt>
                <c:pt idx="5">
                  <c:v>14.635394001758957</c:v>
                </c:pt>
                <c:pt idx="6">
                  <c:v>14.012781893012848</c:v>
                </c:pt>
                <c:pt idx="7">
                  <c:v>14.137304314762069</c:v>
                </c:pt>
                <c:pt idx="8">
                  <c:v>14.261826736511292</c:v>
                </c:pt>
                <c:pt idx="9">
                  <c:v>14.510871580009736</c:v>
                </c:pt>
                <c:pt idx="10">
                  <c:v>14.697655212633569</c:v>
                </c:pt>
                <c:pt idx="11">
                  <c:v>14.448610369135125</c:v>
                </c:pt>
                <c:pt idx="12">
                  <c:v>14.635394001758957</c:v>
                </c:pt>
                <c:pt idx="13">
                  <c:v>14.510871580009736</c:v>
                </c:pt>
                <c:pt idx="14">
                  <c:v>14.448610369135125</c:v>
                </c:pt>
                <c:pt idx="15">
                  <c:v>14.573132790884348</c:v>
                </c:pt>
                <c:pt idx="16">
                  <c:v>14.635394001758957</c:v>
                </c:pt>
                <c:pt idx="17">
                  <c:v>14.75991642350818</c:v>
                </c:pt>
                <c:pt idx="18">
                  <c:v>14.822177634382792</c:v>
                </c:pt>
                <c:pt idx="19">
                  <c:v>14.448610369135125</c:v>
                </c:pt>
                <c:pt idx="20">
                  <c:v>15.631573375752735</c:v>
                </c:pt>
                <c:pt idx="21">
                  <c:v>16.005140641000402</c:v>
                </c:pt>
                <c:pt idx="22">
                  <c:v>18.122021810737177</c:v>
                </c:pt>
                <c:pt idx="23">
                  <c:v>19.616290871727841</c:v>
                </c:pt>
                <c:pt idx="24">
                  <c:v>22.48030657195995</c:v>
                </c:pt>
                <c:pt idx="25">
                  <c:v>22.169000517586895</c:v>
                </c:pt>
                <c:pt idx="26">
                  <c:v>21.79543325233923</c:v>
                </c:pt>
                <c:pt idx="27">
                  <c:v>23.663269578577559</c:v>
                </c:pt>
                <c:pt idx="28">
                  <c:v>24.783971374320558</c:v>
                </c:pt>
                <c:pt idx="29">
                  <c:v>25.531105904815888</c:v>
                </c:pt>
                <c:pt idx="30">
                  <c:v>26.340501646185835</c:v>
                </c:pt>
                <c:pt idx="31">
                  <c:v>27.274419809305002</c:v>
                </c:pt>
                <c:pt idx="32">
                  <c:v>26.278240435311222</c:v>
                </c:pt>
                <c:pt idx="33">
                  <c:v>35.430638433879047</c:v>
                </c:pt>
                <c:pt idx="34">
                  <c:v>29.079994924668718</c:v>
                </c:pt>
                <c:pt idx="35">
                  <c:v>27.149897387555775</c:v>
                </c:pt>
                <c:pt idx="36">
                  <c:v>29.391300979041773</c:v>
                </c:pt>
                <c:pt idx="37">
                  <c:v>29.578084611665609</c:v>
                </c:pt>
                <c:pt idx="38">
                  <c:v>28.146076761549551</c:v>
                </c:pt>
                <c:pt idx="39">
                  <c:v>31.881749414026217</c:v>
                </c:pt>
                <c:pt idx="40">
                  <c:v>24.472665319947502</c:v>
                </c:pt>
                <c:pt idx="41">
                  <c:v>22.916135048082225</c:v>
                </c:pt>
                <c:pt idx="42">
                  <c:v>21.297343565342338</c:v>
                </c:pt>
                <c:pt idx="43">
                  <c:v>18.682372708608675</c:v>
                </c:pt>
                <c:pt idx="44">
                  <c:v>26.465024067935055</c:v>
                </c:pt>
                <c:pt idx="45">
                  <c:v>30.013913087787884</c:v>
                </c:pt>
                <c:pt idx="46">
                  <c:v>19.740813293477064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92-42AA-BD64-2B671CFF3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166111"/>
        <c:axId val="2120166591"/>
      </c:scatterChart>
      <c:valAx>
        <c:axId val="2120166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166591"/>
        <c:crosses val="autoZero"/>
        <c:crossBetween val="midCat"/>
      </c:valAx>
      <c:valAx>
        <c:axId val="2120166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166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LinReg2_DA!$F$25:$F$71</c:f>
              <c:numCache>
                <c:formatCode>General</c:formatCode>
                <c:ptCount val="47"/>
                <c:pt idx="0">
                  <c:v>1.0638297872340425</c:v>
                </c:pt>
                <c:pt idx="1">
                  <c:v>3.1914893617021276</c:v>
                </c:pt>
                <c:pt idx="2">
                  <c:v>5.3191489361702127</c:v>
                </c:pt>
                <c:pt idx="3">
                  <c:v>7.4468085106382977</c:v>
                </c:pt>
                <c:pt idx="4">
                  <c:v>9.5744680851063819</c:v>
                </c:pt>
                <c:pt idx="5">
                  <c:v>11.702127659574469</c:v>
                </c:pt>
                <c:pt idx="6">
                  <c:v>13.829787234042552</c:v>
                </c:pt>
                <c:pt idx="7">
                  <c:v>15.957446808510639</c:v>
                </c:pt>
                <c:pt idx="8">
                  <c:v>18.085106382978722</c:v>
                </c:pt>
                <c:pt idx="9">
                  <c:v>20.212765957446805</c:v>
                </c:pt>
                <c:pt idx="10">
                  <c:v>22.340425531914892</c:v>
                </c:pt>
                <c:pt idx="11">
                  <c:v>24.468085106382979</c:v>
                </c:pt>
                <c:pt idx="12">
                  <c:v>26.595744680851062</c:v>
                </c:pt>
                <c:pt idx="13">
                  <c:v>28.723404255319146</c:v>
                </c:pt>
                <c:pt idx="14">
                  <c:v>30.851063829787233</c:v>
                </c:pt>
                <c:pt idx="15">
                  <c:v>32.978723404255319</c:v>
                </c:pt>
                <c:pt idx="16">
                  <c:v>35.106382978723403</c:v>
                </c:pt>
                <c:pt idx="17">
                  <c:v>37.234042553191486</c:v>
                </c:pt>
                <c:pt idx="18">
                  <c:v>39.361702127659569</c:v>
                </c:pt>
                <c:pt idx="19">
                  <c:v>41.48936170212766</c:v>
                </c:pt>
                <c:pt idx="20">
                  <c:v>43.617021276595743</c:v>
                </c:pt>
                <c:pt idx="21">
                  <c:v>45.744680851063826</c:v>
                </c:pt>
                <c:pt idx="22">
                  <c:v>47.872340425531917</c:v>
                </c:pt>
                <c:pt idx="23">
                  <c:v>50</c:v>
                </c:pt>
                <c:pt idx="24">
                  <c:v>52.127659574468083</c:v>
                </c:pt>
                <c:pt idx="25">
                  <c:v>54.255319148936167</c:v>
                </c:pt>
                <c:pt idx="26">
                  <c:v>56.38297872340425</c:v>
                </c:pt>
                <c:pt idx="27">
                  <c:v>58.51063829787234</c:v>
                </c:pt>
                <c:pt idx="28">
                  <c:v>60.638297872340424</c:v>
                </c:pt>
                <c:pt idx="29">
                  <c:v>62.765957446808507</c:v>
                </c:pt>
                <c:pt idx="30">
                  <c:v>64.893617021276597</c:v>
                </c:pt>
                <c:pt idx="31">
                  <c:v>67.021276595744681</c:v>
                </c:pt>
                <c:pt idx="32">
                  <c:v>69.148936170212764</c:v>
                </c:pt>
                <c:pt idx="33">
                  <c:v>71.276595744680847</c:v>
                </c:pt>
                <c:pt idx="34">
                  <c:v>73.40425531914893</c:v>
                </c:pt>
                <c:pt idx="35">
                  <c:v>75.531914893617014</c:v>
                </c:pt>
                <c:pt idx="36">
                  <c:v>77.659574468085097</c:v>
                </c:pt>
                <c:pt idx="37">
                  <c:v>79.787234042553195</c:v>
                </c:pt>
                <c:pt idx="38">
                  <c:v>81.914893617021278</c:v>
                </c:pt>
                <c:pt idx="39">
                  <c:v>84.042553191489361</c:v>
                </c:pt>
                <c:pt idx="40">
                  <c:v>86.170212765957444</c:v>
                </c:pt>
                <c:pt idx="41">
                  <c:v>88.297872340425528</c:v>
                </c:pt>
                <c:pt idx="42">
                  <c:v>90.425531914893611</c:v>
                </c:pt>
                <c:pt idx="43">
                  <c:v>92.553191489361694</c:v>
                </c:pt>
                <c:pt idx="44">
                  <c:v>94.680851063829792</c:v>
                </c:pt>
                <c:pt idx="45">
                  <c:v>96.808510638297875</c:v>
                </c:pt>
                <c:pt idx="46">
                  <c:v>98.936170212765958</c:v>
                </c:pt>
              </c:numCache>
            </c:numRef>
          </c:xVal>
          <c:yVal>
            <c:numRef>
              <c:f>LinReg2_DA!$G$25:$G$71</c:f>
              <c:numCache>
                <c:formatCode>General</c:formatCode>
                <c:ptCount val="47"/>
                <c:pt idx="0">
                  <c:v>9.2510600000000007</c:v>
                </c:pt>
                <c:pt idx="1">
                  <c:v>9.3430900000000001</c:v>
                </c:pt>
                <c:pt idx="2">
                  <c:v>9.4677299999999995</c:v>
                </c:pt>
                <c:pt idx="3">
                  <c:v>9.7288599999999992</c:v>
                </c:pt>
                <c:pt idx="4">
                  <c:v>9.9778400000000005</c:v>
                </c:pt>
                <c:pt idx="5">
                  <c:v>10.3697</c:v>
                </c:pt>
                <c:pt idx="6">
                  <c:v>10.744</c:v>
                </c:pt>
                <c:pt idx="7">
                  <c:v>11.2163</c:v>
                </c:pt>
                <c:pt idx="8">
                  <c:v>11.721</c:v>
                </c:pt>
                <c:pt idx="9">
                  <c:v>12.220800000000001</c:v>
                </c:pt>
                <c:pt idx="10">
                  <c:v>12.857900000000001</c:v>
                </c:pt>
                <c:pt idx="11">
                  <c:v>13.336</c:v>
                </c:pt>
                <c:pt idx="12">
                  <c:v>14.113799999999999</c:v>
                </c:pt>
                <c:pt idx="13">
                  <c:v>14.5282</c:v>
                </c:pt>
                <c:pt idx="14">
                  <c:v>15.453900000000001</c:v>
                </c:pt>
                <c:pt idx="15">
                  <c:v>15.7689</c:v>
                </c:pt>
                <c:pt idx="16">
                  <c:v>16.8508</c:v>
                </c:pt>
                <c:pt idx="17">
                  <c:v>17.034700000000001</c:v>
                </c:pt>
                <c:pt idx="18">
                  <c:v>18.2714</c:v>
                </c:pt>
                <c:pt idx="19">
                  <c:v>18.298500000000001</c:v>
                </c:pt>
                <c:pt idx="20">
                  <c:v>19.5426</c:v>
                </c:pt>
                <c:pt idx="21">
                  <c:v>19.6922</c:v>
                </c:pt>
                <c:pt idx="22">
                  <c:v>20.7485</c:v>
                </c:pt>
                <c:pt idx="23">
                  <c:v>21.089500000000001</c:v>
                </c:pt>
                <c:pt idx="24">
                  <c:v>21.8994</c:v>
                </c:pt>
                <c:pt idx="25">
                  <c:v>22.442399999999999</c:v>
                </c:pt>
                <c:pt idx="26">
                  <c:v>22.492699999999999</c:v>
                </c:pt>
                <c:pt idx="27">
                  <c:v>23.621700000000001</c:v>
                </c:pt>
                <c:pt idx="28">
                  <c:v>23.722799999999999</c:v>
                </c:pt>
                <c:pt idx="29">
                  <c:v>24.669699999999999</c:v>
                </c:pt>
                <c:pt idx="30">
                  <c:v>24.911100000000001</c:v>
                </c:pt>
                <c:pt idx="31">
                  <c:v>25.627800000000001</c:v>
                </c:pt>
                <c:pt idx="32">
                  <c:v>25.988800000000001</c:v>
                </c:pt>
                <c:pt idx="33">
                  <c:v>26.494199999999999</c:v>
                </c:pt>
                <c:pt idx="34">
                  <c:v>26.942</c:v>
                </c:pt>
                <c:pt idx="35">
                  <c:v>27.264900000000001</c:v>
                </c:pt>
                <c:pt idx="36">
                  <c:v>27.754200000000001</c:v>
                </c:pt>
                <c:pt idx="37">
                  <c:v>27.936199999999999</c:v>
                </c:pt>
                <c:pt idx="38">
                  <c:v>28.418600000000001</c:v>
                </c:pt>
                <c:pt idx="39">
                  <c:v>28.4998</c:v>
                </c:pt>
                <c:pt idx="40">
                  <c:v>28.9315</c:v>
                </c:pt>
                <c:pt idx="41">
                  <c:v>28.951499999999999</c:v>
                </c:pt>
                <c:pt idx="42">
                  <c:v>29.2849</c:v>
                </c:pt>
                <c:pt idx="43">
                  <c:v>29.2926</c:v>
                </c:pt>
                <c:pt idx="44">
                  <c:v>29.492899999999999</c:v>
                </c:pt>
                <c:pt idx="45">
                  <c:v>29.503</c:v>
                </c:pt>
                <c:pt idx="46">
                  <c:v>29.567699999999999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2-4B23-89D5-6A81FFB42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906847"/>
        <c:axId val="1796910207"/>
      </c:scatterChart>
      <c:valAx>
        <c:axId val="1796906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6910207"/>
        <c:crosses val="autoZero"/>
        <c:crossBetween val="midCat"/>
      </c:valAx>
      <c:valAx>
        <c:axId val="1796910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69068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41275</xdr:colOff>
      <xdr:row>0</xdr:row>
      <xdr:rowOff>82550</xdr:rowOff>
    </xdr:from>
    <xdr:to>
      <xdr:col>10</xdr:col>
      <xdr:colOff>346075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D5DDE-07BD-7CD8-9E61-63677284D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24D44-DB32-C79D-21CC-4E1DAF677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241300</xdr:colOff>
      <xdr:row>11</xdr:row>
      <xdr:rowOff>88900</xdr:rowOff>
    </xdr:from>
    <xdr:to>
      <xdr:col>15</xdr:col>
      <xdr:colOff>241300</xdr:colOff>
      <xdr:row>21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104C5-48AA-DC20-7BB0-32C9029C1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222250</xdr:colOff>
      <xdr:row>22</xdr:row>
      <xdr:rowOff>95250</xdr:rowOff>
    </xdr:from>
    <xdr:to>
      <xdr:col>15</xdr:col>
      <xdr:colOff>222250</xdr:colOff>
      <xdr:row>32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4E38FA-A25E-C961-BDDE-A7A33C663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304800</xdr:rowOff>
    </xdr:from>
    <xdr:to>
      <xdr:col>10</xdr:col>
      <xdr:colOff>581025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6ACA4-B00F-6976-632D-F2E9E24CA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8735E-A945-DF4A-579A-9CF5EE520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298450</xdr:colOff>
      <xdr:row>11</xdr:row>
      <xdr:rowOff>127000</xdr:rowOff>
    </xdr:from>
    <xdr:to>
      <xdr:col>15</xdr:col>
      <xdr:colOff>298450</xdr:colOff>
      <xdr:row>21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4872A-CAA7-701A-DCE6-6BC34362C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22</xdr:row>
      <xdr:rowOff>120650</xdr:rowOff>
    </xdr:from>
    <xdr:to>
      <xdr:col>15</xdr:col>
      <xdr:colOff>76200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398764-1E74-254E-F33C-94B742C66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5D75-1ACD-4B26-AC5D-3CA3C50C88C8}">
  <dimension ref="A1:B16"/>
  <sheetViews>
    <sheetView workbookViewId="0">
      <selection activeCell="A2" sqref="A2:A16"/>
    </sheetView>
  </sheetViews>
  <sheetFormatPr defaultRowHeight="14.5" x14ac:dyDescent="0.35"/>
  <cols>
    <col min="1" max="1" width="9.36328125" bestFit="1" customWidth="1"/>
    <col min="2" max="2" width="1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>
        <v>4</v>
      </c>
      <c r="B2" s="2">
        <f t="shared" ref="B2:B16" si="0">A2*9.81</f>
        <v>39.24</v>
      </c>
    </row>
    <row r="3" spans="1:2" x14ac:dyDescent="0.35">
      <c r="A3" s="2">
        <v>5</v>
      </c>
      <c r="B3" s="2">
        <f t="shared" si="0"/>
        <v>49.050000000000004</v>
      </c>
    </row>
    <row r="4" spans="1:2" x14ac:dyDescent="0.35">
      <c r="A4" s="2">
        <v>6</v>
      </c>
      <c r="B4" s="2">
        <f t="shared" si="0"/>
        <v>58.86</v>
      </c>
    </row>
    <row r="5" spans="1:2" x14ac:dyDescent="0.35">
      <c r="A5" s="2">
        <v>7</v>
      </c>
      <c r="B5" s="2">
        <f t="shared" si="0"/>
        <v>68.67</v>
      </c>
    </row>
    <row r="6" spans="1:2" x14ac:dyDescent="0.35">
      <c r="A6" s="2">
        <v>8</v>
      </c>
      <c r="B6" s="2">
        <f t="shared" si="0"/>
        <v>78.48</v>
      </c>
    </row>
    <row r="7" spans="1:2" x14ac:dyDescent="0.35">
      <c r="A7" s="2">
        <v>9</v>
      </c>
      <c r="B7" s="2">
        <f t="shared" si="0"/>
        <v>88.29</v>
      </c>
    </row>
    <row r="8" spans="1:2" x14ac:dyDescent="0.35">
      <c r="A8" s="2">
        <v>11</v>
      </c>
      <c r="B8" s="2">
        <f t="shared" si="0"/>
        <v>107.91000000000001</v>
      </c>
    </row>
    <row r="9" spans="1:2" x14ac:dyDescent="0.35">
      <c r="A9" s="2">
        <v>12</v>
      </c>
      <c r="B9" s="2">
        <f t="shared" si="0"/>
        <v>117.72</v>
      </c>
    </row>
    <row r="10" spans="1:2" x14ac:dyDescent="0.35">
      <c r="A10" s="2">
        <v>13</v>
      </c>
      <c r="B10" s="2">
        <f t="shared" si="0"/>
        <v>127.53</v>
      </c>
    </row>
    <row r="11" spans="1:2" x14ac:dyDescent="0.35">
      <c r="A11" s="2">
        <v>14</v>
      </c>
      <c r="B11" s="2">
        <f t="shared" si="0"/>
        <v>137.34</v>
      </c>
    </row>
    <row r="12" spans="1:2" x14ac:dyDescent="0.35">
      <c r="A12" s="2">
        <v>21</v>
      </c>
      <c r="B12" s="2">
        <f t="shared" si="0"/>
        <v>206.01000000000002</v>
      </c>
    </row>
    <row r="13" spans="1:2" x14ac:dyDescent="0.35">
      <c r="A13" s="2">
        <v>22</v>
      </c>
      <c r="B13" s="2">
        <f t="shared" si="0"/>
        <v>215.82000000000002</v>
      </c>
    </row>
    <row r="14" spans="1:2" x14ac:dyDescent="0.35">
      <c r="A14" s="2">
        <v>23</v>
      </c>
      <c r="B14" s="2">
        <f t="shared" si="0"/>
        <v>225.63000000000002</v>
      </c>
    </row>
    <row r="15" spans="1:2" x14ac:dyDescent="0.35">
      <c r="A15" s="2">
        <v>24</v>
      </c>
      <c r="B15" s="2">
        <f t="shared" si="0"/>
        <v>235.44</v>
      </c>
    </row>
    <row r="16" spans="1:2" x14ac:dyDescent="0.35">
      <c r="A16" s="2">
        <v>25</v>
      </c>
      <c r="B16" s="2">
        <f t="shared" si="0"/>
        <v>245.25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B86E-5C4E-4DDC-8A43-2686EE386A7C}">
  <dimension ref="A1:I39"/>
  <sheetViews>
    <sheetView topLeftCell="A7" workbookViewId="0">
      <selection activeCell="H21" sqref="H21"/>
    </sheetView>
  </sheetViews>
  <sheetFormatPr defaultRowHeight="14.5" x14ac:dyDescent="0.35"/>
  <sheetData>
    <row r="1" spans="1:9" x14ac:dyDescent="0.35">
      <c r="A1" t="s">
        <v>4</v>
      </c>
    </row>
    <row r="2" spans="1:9" ht="15" thickBot="1" x14ac:dyDescent="0.4"/>
    <row r="3" spans="1:9" x14ac:dyDescent="0.35">
      <c r="A3" s="7" t="s">
        <v>5</v>
      </c>
      <c r="B3" s="7"/>
    </row>
    <row r="4" spans="1:9" x14ac:dyDescent="0.35">
      <c r="A4" s="4" t="s">
        <v>6</v>
      </c>
      <c r="B4" s="4">
        <v>1</v>
      </c>
    </row>
    <row r="5" spans="1:9" x14ac:dyDescent="0.35">
      <c r="A5" s="4" t="s">
        <v>7</v>
      </c>
      <c r="B5" s="4">
        <v>1</v>
      </c>
    </row>
    <row r="6" spans="1:9" x14ac:dyDescent="0.35">
      <c r="A6" s="4" t="s">
        <v>8</v>
      </c>
      <c r="B6" s="4">
        <v>1</v>
      </c>
    </row>
    <row r="7" spans="1:9" x14ac:dyDescent="0.35">
      <c r="A7" s="4" t="s">
        <v>9</v>
      </c>
      <c r="B7" s="4">
        <v>1.5746271008457001E-14</v>
      </c>
    </row>
    <row r="8" spans="1:9" ht="15" thickBot="1" x14ac:dyDescent="0.4">
      <c r="A8" s="5" t="s">
        <v>10</v>
      </c>
      <c r="B8" s="5">
        <v>15</v>
      </c>
    </row>
    <row r="10" spans="1:9" ht="15" thickBot="1" x14ac:dyDescent="0.4">
      <c r="A10" t="s">
        <v>11</v>
      </c>
    </row>
    <row r="11" spans="1:9" x14ac:dyDescent="0.35">
      <c r="A11" s="6"/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</row>
    <row r="12" spans="1:9" x14ac:dyDescent="0.35">
      <c r="A12" s="4" t="s">
        <v>12</v>
      </c>
      <c r="B12" s="4">
        <v>1</v>
      </c>
      <c r="C12" s="4">
        <v>75218.135760000019</v>
      </c>
      <c r="D12" s="4">
        <v>75218.135760000019</v>
      </c>
      <c r="E12" s="4">
        <v>3.0336615131540921E+32</v>
      </c>
      <c r="F12" s="4">
        <v>2.7827247145576323E-205</v>
      </c>
    </row>
    <row r="13" spans="1:9" x14ac:dyDescent="0.35">
      <c r="A13" s="4" t="s">
        <v>13</v>
      </c>
      <c r="B13" s="4">
        <v>13</v>
      </c>
      <c r="C13" s="4">
        <v>3.2232856587330542E-27</v>
      </c>
      <c r="D13" s="4">
        <v>2.4794505067177341E-28</v>
      </c>
      <c r="E13" s="4"/>
      <c r="F13" s="4"/>
    </row>
    <row r="14" spans="1:9" ht="15" thickBot="1" x14ac:dyDescent="0.4">
      <c r="A14" s="5" t="s">
        <v>14</v>
      </c>
      <c r="B14" s="5">
        <v>14</v>
      </c>
      <c r="C14" s="5">
        <v>75218.135760000019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21</v>
      </c>
      <c r="C16" s="6" t="s">
        <v>9</v>
      </c>
      <c r="D16" s="6" t="s">
        <v>22</v>
      </c>
      <c r="E16" s="6" t="s">
        <v>23</v>
      </c>
      <c r="F16" s="6" t="s">
        <v>24</v>
      </c>
      <c r="G16" s="6" t="s">
        <v>25</v>
      </c>
      <c r="H16" s="6" t="s">
        <v>26</v>
      </c>
      <c r="I16" s="6" t="s">
        <v>27</v>
      </c>
    </row>
    <row r="17" spans="1:9" x14ac:dyDescent="0.35">
      <c r="A17" s="4" t="s">
        <v>15</v>
      </c>
      <c r="B17" s="8">
        <v>0</v>
      </c>
      <c r="C17" s="4">
        <v>8.6720284318546515E-15</v>
      </c>
      <c r="D17" s="4">
        <v>0</v>
      </c>
      <c r="E17" s="4">
        <v>1</v>
      </c>
      <c r="F17" s="4">
        <v>-1.8734778412132972E-14</v>
      </c>
      <c r="G17" s="4">
        <v>1.8734778412132972E-14</v>
      </c>
      <c r="H17" s="4">
        <v>-1.8734778412132972E-14</v>
      </c>
      <c r="I17" s="4">
        <v>1.8734778412132972E-14</v>
      </c>
    </row>
    <row r="18" spans="1:9" ht="15" thickBot="1" x14ac:dyDescent="0.4">
      <c r="A18" s="5" t="s">
        <v>28</v>
      </c>
      <c r="B18" s="9">
        <v>9.8100000000000023</v>
      </c>
      <c r="C18" s="5">
        <v>5.6322956857648222E-16</v>
      </c>
      <c r="D18" s="5">
        <v>1.7417409431813024E+16</v>
      </c>
      <c r="E18" s="5">
        <v>2.7827247145576323E-205</v>
      </c>
      <c r="F18" s="5">
        <v>9.81</v>
      </c>
      <c r="G18" s="5">
        <v>9.8100000000000041</v>
      </c>
      <c r="H18" s="5">
        <v>9.81</v>
      </c>
      <c r="I18" s="5">
        <v>9.8100000000000041</v>
      </c>
    </row>
    <row r="22" spans="1:9" x14ac:dyDescent="0.35">
      <c r="A22" t="s">
        <v>29</v>
      </c>
      <c r="F22" t="s">
        <v>34</v>
      </c>
    </row>
    <row r="23" spans="1:9" ht="15" thickBot="1" x14ac:dyDescent="0.4"/>
    <row r="24" spans="1:9" x14ac:dyDescent="0.35">
      <c r="A24" s="6" t="s">
        <v>30</v>
      </c>
      <c r="B24" s="6" t="s">
        <v>31</v>
      </c>
      <c r="C24" s="6" t="s">
        <v>32</v>
      </c>
      <c r="D24" s="6" t="s">
        <v>33</v>
      </c>
      <c r="F24" s="6" t="s">
        <v>35</v>
      </c>
      <c r="G24" s="6" t="s">
        <v>36</v>
      </c>
    </row>
    <row r="25" spans="1:9" x14ac:dyDescent="0.35">
      <c r="A25" s="4">
        <v>1</v>
      </c>
      <c r="B25" s="4">
        <v>39.240000000000009</v>
      </c>
      <c r="C25" s="4">
        <v>-7.1054273576010019E-15</v>
      </c>
      <c r="D25" s="4">
        <v>-0.23855936180684895</v>
      </c>
      <c r="F25" s="4">
        <v>3.3333333333333335</v>
      </c>
      <c r="G25" s="4">
        <v>39.24</v>
      </c>
    </row>
    <row r="26" spans="1:9" x14ac:dyDescent="0.35">
      <c r="A26" s="4">
        <v>2</v>
      </c>
      <c r="B26" s="4">
        <v>49.050000000000011</v>
      </c>
      <c r="C26" s="4">
        <v>-7.1054273576010019E-15</v>
      </c>
      <c r="D26" s="4">
        <v>-0.23855936180684895</v>
      </c>
      <c r="F26" s="4">
        <v>10</v>
      </c>
      <c r="G26" s="4">
        <v>49.050000000000004</v>
      </c>
    </row>
    <row r="27" spans="1:9" x14ac:dyDescent="0.35">
      <c r="A27" s="4">
        <v>3</v>
      </c>
      <c r="B27" s="4">
        <v>58.860000000000014</v>
      </c>
      <c r="C27" s="4">
        <v>-1.4210854715202004E-14</v>
      </c>
      <c r="D27" s="4">
        <v>-0.47711872361369789</v>
      </c>
      <c r="F27" s="4">
        <v>16.666666666666668</v>
      </c>
      <c r="G27" s="4">
        <v>58.86</v>
      </c>
    </row>
    <row r="28" spans="1:9" x14ac:dyDescent="0.35">
      <c r="A28" s="4">
        <v>4</v>
      </c>
      <c r="B28" s="4">
        <v>68.670000000000016</v>
      </c>
      <c r="C28" s="4">
        <v>-1.4210854715202004E-14</v>
      </c>
      <c r="D28" s="4">
        <v>-0.47711872361369789</v>
      </c>
      <c r="F28" s="4">
        <v>23.333333333333332</v>
      </c>
      <c r="G28" s="4">
        <v>68.67</v>
      </c>
    </row>
    <row r="29" spans="1:9" x14ac:dyDescent="0.35">
      <c r="A29" s="4">
        <v>5</v>
      </c>
      <c r="B29" s="4">
        <v>78.480000000000018</v>
      </c>
      <c r="C29" s="4">
        <v>-1.4210854715202004E-14</v>
      </c>
      <c r="D29" s="4">
        <v>-0.47711872361369789</v>
      </c>
      <c r="F29" s="4">
        <v>30</v>
      </c>
      <c r="G29" s="4">
        <v>78.48</v>
      </c>
    </row>
    <row r="30" spans="1:9" x14ac:dyDescent="0.35">
      <c r="A30" s="4">
        <v>6</v>
      </c>
      <c r="B30" s="4">
        <v>88.29000000000002</v>
      </c>
      <c r="C30" s="4">
        <v>-1.4210854715202004E-14</v>
      </c>
      <c r="D30" s="4">
        <v>-0.47711872361369789</v>
      </c>
      <c r="F30" s="4">
        <v>36.666666666666671</v>
      </c>
      <c r="G30" s="4">
        <v>88.29</v>
      </c>
    </row>
    <row r="31" spans="1:9" x14ac:dyDescent="0.35">
      <c r="A31" s="4">
        <v>7</v>
      </c>
      <c r="B31" s="4">
        <v>107.91000000000003</v>
      </c>
      <c r="C31" s="4">
        <v>-1.4210854715202004E-14</v>
      </c>
      <c r="D31" s="4">
        <v>-0.47711872361369789</v>
      </c>
      <c r="F31" s="4">
        <v>43.333333333333336</v>
      </c>
      <c r="G31" s="4">
        <v>107.91000000000001</v>
      </c>
    </row>
    <row r="32" spans="1:9" x14ac:dyDescent="0.35">
      <c r="A32" s="4">
        <v>8</v>
      </c>
      <c r="B32" s="4">
        <v>117.72000000000003</v>
      </c>
      <c r="C32" s="4">
        <v>-2.8421709430404007E-14</v>
      </c>
      <c r="D32" s="4">
        <v>-0.95423744722739579</v>
      </c>
      <c r="F32" s="4">
        <v>50.000000000000007</v>
      </c>
      <c r="G32" s="4">
        <v>117.72</v>
      </c>
    </row>
    <row r="33" spans="1:7" x14ac:dyDescent="0.35">
      <c r="A33" s="4">
        <v>9</v>
      </c>
      <c r="B33" s="4">
        <v>127.53000000000003</v>
      </c>
      <c r="C33" s="4">
        <v>-2.8421709430404007E-14</v>
      </c>
      <c r="D33" s="4">
        <v>-0.95423744722739579</v>
      </c>
      <c r="F33" s="4">
        <v>56.666666666666671</v>
      </c>
      <c r="G33" s="4">
        <v>127.53</v>
      </c>
    </row>
    <row r="34" spans="1:7" x14ac:dyDescent="0.35">
      <c r="A34" s="4">
        <v>10</v>
      </c>
      <c r="B34" s="4">
        <v>137.34000000000003</v>
      </c>
      <c r="C34" s="4">
        <v>-2.8421709430404007E-14</v>
      </c>
      <c r="D34" s="4">
        <v>-0.95423744722739579</v>
      </c>
      <c r="F34" s="4">
        <v>63.333333333333336</v>
      </c>
      <c r="G34" s="4">
        <v>137.34</v>
      </c>
    </row>
    <row r="35" spans="1:7" x14ac:dyDescent="0.35">
      <c r="A35" s="4">
        <v>11</v>
      </c>
      <c r="B35" s="4">
        <v>206.01000000000005</v>
      </c>
      <c r="C35" s="4">
        <v>-2.8421709430404007E-14</v>
      </c>
      <c r="D35" s="4">
        <v>-0.95423744722739579</v>
      </c>
      <c r="F35" s="4">
        <v>70</v>
      </c>
      <c r="G35" s="4">
        <v>206.01000000000002</v>
      </c>
    </row>
    <row r="36" spans="1:7" x14ac:dyDescent="0.35">
      <c r="A36" s="4">
        <v>12</v>
      </c>
      <c r="B36" s="4">
        <v>215.82000000000005</v>
      </c>
      <c r="C36" s="4">
        <v>-2.8421709430404007E-14</v>
      </c>
      <c r="D36" s="4">
        <v>-0.95423744722739579</v>
      </c>
      <c r="F36" s="4">
        <v>76.666666666666671</v>
      </c>
      <c r="G36" s="4">
        <v>215.82000000000002</v>
      </c>
    </row>
    <row r="37" spans="1:7" x14ac:dyDescent="0.35">
      <c r="A37" s="4">
        <v>13</v>
      </c>
      <c r="B37" s="4">
        <v>225.63000000000005</v>
      </c>
      <c r="C37" s="4">
        <v>-2.8421709430404007E-14</v>
      </c>
      <c r="D37" s="4">
        <v>-0.95423744722739579</v>
      </c>
      <c r="F37" s="4">
        <v>83.333333333333329</v>
      </c>
      <c r="G37" s="4">
        <v>225.63000000000002</v>
      </c>
    </row>
    <row r="38" spans="1:7" x14ac:dyDescent="0.35">
      <c r="A38" s="4">
        <v>14</v>
      </c>
      <c r="B38" s="4">
        <v>235.44000000000005</v>
      </c>
      <c r="C38" s="4">
        <v>-5.6843418860808015E-14</v>
      </c>
      <c r="D38" s="4">
        <v>-1.9084748944547916</v>
      </c>
      <c r="F38" s="4">
        <v>90</v>
      </c>
      <c r="G38" s="4">
        <v>235.44</v>
      </c>
    </row>
    <row r="39" spans="1:7" ht="15" thickBot="1" x14ac:dyDescent="0.4">
      <c r="A39" s="5">
        <v>15</v>
      </c>
      <c r="B39" s="5">
        <v>245.25000000000006</v>
      </c>
      <c r="C39" s="5">
        <v>-5.6843418860808015E-14</v>
      </c>
      <c r="D39" s="5">
        <v>-1.9084748944547916</v>
      </c>
      <c r="F39" s="5">
        <v>96.666666666666671</v>
      </c>
      <c r="G39" s="5">
        <v>245.25</v>
      </c>
    </row>
  </sheetData>
  <sortState xmlns:xlrd2="http://schemas.microsoft.com/office/spreadsheetml/2017/richdata2" ref="G25:G39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FE4A-433A-49A8-871D-82F429E5D152}">
  <dimension ref="A1:C48"/>
  <sheetViews>
    <sheetView tabSelected="1" workbookViewId="0">
      <selection activeCell="B2" sqref="B2:B48"/>
    </sheetView>
  </sheetViews>
  <sheetFormatPr defaultRowHeight="14.5" x14ac:dyDescent="0.35"/>
  <cols>
    <col min="2" max="2" width="20.6328125" customWidth="1"/>
    <col min="3" max="3" width="28.453125" customWidth="1"/>
  </cols>
  <sheetData>
    <row r="1" spans="1:3" ht="58" x14ac:dyDescent="0.35">
      <c r="A1" s="1"/>
      <c r="B1" s="3" t="s">
        <v>2</v>
      </c>
      <c r="C1" s="3" t="s">
        <v>3</v>
      </c>
    </row>
    <row r="2" spans="1:3" x14ac:dyDescent="0.35">
      <c r="A2" s="2">
        <v>1975</v>
      </c>
      <c r="B2" s="2">
        <v>21</v>
      </c>
      <c r="C2" s="2">
        <v>21.8994</v>
      </c>
    </row>
    <row r="3" spans="1:3" x14ac:dyDescent="0.35">
      <c r="A3" s="2">
        <v>1976</v>
      </c>
      <c r="B3" s="2">
        <v>17</v>
      </c>
      <c r="C3" s="2">
        <v>20.7485</v>
      </c>
    </row>
    <row r="4" spans="1:3" x14ac:dyDescent="0.35">
      <c r="A4" s="2">
        <v>1977</v>
      </c>
      <c r="B4" s="2">
        <v>16</v>
      </c>
      <c r="C4" s="2">
        <v>19.5426</v>
      </c>
    </row>
    <row r="5" spans="1:3" x14ac:dyDescent="0.35">
      <c r="A5" s="2">
        <v>1978</v>
      </c>
      <c r="B5" s="2">
        <v>23</v>
      </c>
      <c r="C5" s="2">
        <v>18.298500000000001</v>
      </c>
    </row>
    <row r="6" spans="1:3" x14ac:dyDescent="0.35">
      <c r="A6" s="2">
        <v>1979</v>
      </c>
      <c r="B6" s="2">
        <v>14</v>
      </c>
      <c r="C6" s="2">
        <v>17.034700000000001</v>
      </c>
    </row>
    <row r="7" spans="1:3" x14ac:dyDescent="0.35">
      <c r="A7" s="2">
        <v>1980</v>
      </c>
      <c r="B7" s="2">
        <v>16</v>
      </c>
      <c r="C7" s="2">
        <v>15.7689</v>
      </c>
    </row>
    <row r="8" spans="1:3" x14ac:dyDescent="0.35">
      <c r="A8" s="2">
        <v>1981</v>
      </c>
      <c r="B8" s="2">
        <v>6</v>
      </c>
      <c r="C8" s="2">
        <v>14.5282</v>
      </c>
    </row>
    <row r="9" spans="1:3" x14ac:dyDescent="0.35">
      <c r="A9" s="2">
        <v>1982</v>
      </c>
      <c r="B9" s="2">
        <v>8</v>
      </c>
      <c r="C9" s="2">
        <v>13.336</v>
      </c>
    </row>
    <row r="10" spans="1:3" x14ac:dyDescent="0.35">
      <c r="A10" s="2">
        <v>1983</v>
      </c>
      <c r="B10" s="2">
        <v>10</v>
      </c>
      <c r="C10" s="2">
        <v>12.220800000000001</v>
      </c>
    </row>
    <row r="11" spans="1:3" x14ac:dyDescent="0.35">
      <c r="A11" s="2">
        <v>1984</v>
      </c>
      <c r="B11" s="2">
        <v>14</v>
      </c>
      <c r="C11" s="2">
        <v>11.2163</v>
      </c>
    </row>
    <row r="12" spans="1:3" x14ac:dyDescent="0.35">
      <c r="A12" s="2">
        <v>1985</v>
      </c>
      <c r="B12" s="2">
        <v>17</v>
      </c>
      <c r="C12" s="2">
        <v>10.3697</v>
      </c>
    </row>
    <row r="13" spans="1:3" x14ac:dyDescent="0.35">
      <c r="A13" s="2">
        <v>1986</v>
      </c>
      <c r="B13" s="2">
        <v>13</v>
      </c>
      <c r="C13" s="2">
        <v>9.7288599999999992</v>
      </c>
    </row>
    <row r="14" spans="1:3" x14ac:dyDescent="0.35">
      <c r="A14" s="2">
        <v>1987</v>
      </c>
      <c r="B14" s="2">
        <v>16</v>
      </c>
      <c r="C14" s="2">
        <v>9.3430900000000001</v>
      </c>
    </row>
    <row r="15" spans="1:3" x14ac:dyDescent="0.35">
      <c r="A15" s="2">
        <v>1988</v>
      </c>
      <c r="B15" s="2">
        <v>14</v>
      </c>
      <c r="C15" s="2">
        <v>9.2510600000000007</v>
      </c>
    </row>
    <row r="16" spans="1:3" x14ac:dyDescent="0.35">
      <c r="A16" s="2">
        <v>1989</v>
      </c>
      <c r="B16" s="2">
        <v>13</v>
      </c>
      <c r="C16" s="2">
        <v>9.4677299999999995</v>
      </c>
    </row>
    <row r="17" spans="1:3" x14ac:dyDescent="0.35">
      <c r="A17" s="2">
        <v>1990</v>
      </c>
      <c r="B17" s="2">
        <v>15</v>
      </c>
      <c r="C17" s="2">
        <v>9.9778400000000005</v>
      </c>
    </row>
    <row r="18" spans="1:3" x14ac:dyDescent="0.35">
      <c r="A18" s="2">
        <v>1991</v>
      </c>
      <c r="B18" s="2">
        <v>16</v>
      </c>
      <c r="C18" s="2">
        <v>10.744</v>
      </c>
    </row>
    <row r="19" spans="1:3" x14ac:dyDescent="0.35">
      <c r="A19" s="2">
        <v>1992</v>
      </c>
      <c r="B19" s="2">
        <v>18</v>
      </c>
      <c r="C19" s="2">
        <v>11.721</v>
      </c>
    </row>
    <row r="20" spans="1:3" x14ac:dyDescent="0.35">
      <c r="A20" s="2">
        <v>1993</v>
      </c>
      <c r="B20" s="2">
        <v>19</v>
      </c>
      <c r="C20" s="2">
        <v>12.857900000000001</v>
      </c>
    </row>
    <row r="21" spans="1:3" x14ac:dyDescent="0.35">
      <c r="A21" s="2">
        <v>1994</v>
      </c>
      <c r="B21" s="2">
        <v>13</v>
      </c>
      <c r="C21" s="2">
        <v>14.113799999999999</v>
      </c>
    </row>
    <row r="22" spans="1:3" x14ac:dyDescent="0.35">
      <c r="A22" s="2">
        <v>1995</v>
      </c>
      <c r="B22" s="2">
        <v>32</v>
      </c>
      <c r="C22" s="2">
        <v>15.453900000000001</v>
      </c>
    </row>
    <row r="23" spans="1:3" x14ac:dyDescent="0.35">
      <c r="A23" s="2">
        <v>1996</v>
      </c>
      <c r="B23" s="2">
        <v>38</v>
      </c>
      <c r="C23" s="2">
        <v>16.8508</v>
      </c>
    </row>
    <row r="24" spans="1:3" x14ac:dyDescent="0.35">
      <c r="A24" s="2">
        <v>1997</v>
      </c>
      <c r="B24" s="2">
        <v>72</v>
      </c>
      <c r="C24" s="2">
        <v>18.2714</v>
      </c>
    </row>
    <row r="25" spans="1:3" x14ac:dyDescent="0.35">
      <c r="A25" s="2">
        <v>1998</v>
      </c>
      <c r="B25" s="2">
        <v>96</v>
      </c>
      <c r="C25" s="2">
        <v>19.6922</v>
      </c>
    </row>
    <row r="26" spans="1:3" x14ac:dyDescent="0.35">
      <c r="A26" s="2">
        <v>1999</v>
      </c>
      <c r="B26" s="2">
        <v>142</v>
      </c>
      <c r="C26" s="2">
        <v>21.089500000000001</v>
      </c>
    </row>
    <row r="27" spans="1:3" x14ac:dyDescent="0.35">
      <c r="A27" s="2">
        <v>2000</v>
      </c>
      <c r="B27" s="2">
        <v>137</v>
      </c>
      <c r="C27" s="2">
        <v>22.442399999999999</v>
      </c>
    </row>
    <row r="28" spans="1:3" x14ac:dyDescent="0.35">
      <c r="A28" s="2">
        <v>2001</v>
      </c>
      <c r="B28" s="2">
        <v>131</v>
      </c>
      <c r="C28" s="2">
        <v>23.722799999999999</v>
      </c>
    </row>
    <row r="29" spans="1:3" x14ac:dyDescent="0.35">
      <c r="A29" s="2">
        <v>2002</v>
      </c>
      <c r="B29" s="2">
        <v>161</v>
      </c>
      <c r="C29" s="2">
        <v>24.911100000000001</v>
      </c>
    </row>
    <row r="30" spans="1:3" x14ac:dyDescent="0.35">
      <c r="A30" s="2">
        <v>2003</v>
      </c>
      <c r="B30" s="2">
        <v>179</v>
      </c>
      <c r="C30" s="2">
        <v>25.988800000000001</v>
      </c>
    </row>
    <row r="31" spans="1:3" x14ac:dyDescent="0.35">
      <c r="A31" s="2">
        <v>2004</v>
      </c>
      <c r="B31" s="2">
        <v>191</v>
      </c>
      <c r="C31" s="2">
        <v>26.942</v>
      </c>
    </row>
    <row r="32" spans="1:3" x14ac:dyDescent="0.35">
      <c r="A32" s="2">
        <v>2005</v>
      </c>
      <c r="B32" s="2">
        <v>204</v>
      </c>
      <c r="C32" s="2">
        <v>27.754200000000001</v>
      </c>
    </row>
    <row r="33" spans="1:3" x14ac:dyDescent="0.35">
      <c r="A33" s="2">
        <v>2006</v>
      </c>
      <c r="B33" s="2">
        <v>219</v>
      </c>
      <c r="C33" s="2">
        <v>28.418600000000001</v>
      </c>
    </row>
    <row r="34" spans="1:3" x14ac:dyDescent="0.35">
      <c r="A34" s="2">
        <v>2007</v>
      </c>
      <c r="B34" s="2">
        <v>203</v>
      </c>
      <c r="C34" s="2">
        <v>28.9315</v>
      </c>
    </row>
    <row r="35" spans="1:3" x14ac:dyDescent="0.35">
      <c r="A35" s="2">
        <v>2008</v>
      </c>
      <c r="B35" s="2">
        <v>350</v>
      </c>
      <c r="C35" s="2">
        <v>29.2926</v>
      </c>
    </row>
    <row r="36" spans="1:3" x14ac:dyDescent="0.35">
      <c r="A36" s="2">
        <v>2009</v>
      </c>
      <c r="B36" s="2">
        <v>248</v>
      </c>
      <c r="C36" s="2">
        <v>29.503</v>
      </c>
    </row>
    <row r="37" spans="1:3" x14ac:dyDescent="0.35">
      <c r="A37" s="2">
        <v>2010</v>
      </c>
      <c r="B37" s="2">
        <v>217</v>
      </c>
      <c r="C37" s="2">
        <v>29.567699999999999</v>
      </c>
    </row>
    <row r="38" spans="1:3" x14ac:dyDescent="0.35">
      <c r="A38" s="2">
        <v>2011</v>
      </c>
      <c r="B38" s="2">
        <v>253</v>
      </c>
      <c r="C38" s="2">
        <v>29.492899999999999</v>
      </c>
    </row>
    <row r="39" spans="1:3" x14ac:dyDescent="0.35">
      <c r="A39" s="2">
        <v>2012</v>
      </c>
      <c r="B39" s="2">
        <v>256</v>
      </c>
      <c r="C39" s="2">
        <v>29.2849</v>
      </c>
    </row>
    <row r="40" spans="1:3" x14ac:dyDescent="0.35">
      <c r="A40" s="2">
        <v>2013</v>
      </c>
      <c r="B40" s="2">
        <v>233</v>
      </c>
      <c r="C40" s="2">
        <v>28.951499999999999</v>
      </c>
    </row>
    <row r="41" spans="1:3" x14ac:dyDescent="0.35">
      <c r="A41" s="2">
        <v>2014</v>
      </c>
      <c r="B41" s="2">
        <v>293</v>
      </c>
      <c r="C41" s="2">
        <v>28.4998</v>
      </c>
    </row>
    <row r="42" spans="1:3" x14ac:dyDescent="0.35">
      <c r="A42" s="2">
        <v>2015</v>
      </c>
      <c r="B42" s="2">
        <v>174</v>
      </c>
      <c r="C42" s="2">
        <v>27.936199999999999</v>
      </c>
    </row>
    <row r="43" spans="1:3" x14ac:dyDescent="0.35">
      <c r="A43" s="2">
        <v>2016</v>
      </c>
      <c r="B43" s="2">
        <v>149</v>
      </c>
      <c r="C43" s="2">
        <v>27.264900000000001</v>
      </c>
    </row>
    <row r="44" spans="1:3" x14ac:dyDescent="0.35">
      <c r="A44" s="2">
        <v>2017</v>
      </c>
      <c r="B44" s="2">
        <v>123</v>
      </c>
      <c r="C44" s="2">
        <v>26.494199999999999</v>
      </c>
    </row>
    <row r="45" spans="1:3" x14ac:dyDescent="0.35">
      <c r="A45" s="2">
        <v>2018</v>
      </c>
      <c r="B45" s="2">
        <v>81</v>
      </c>
      <c r="C45" s="2">
        <v>25.627800000000001</v>
      </c>
    </row>
    <row r="46" spans="1:3" x14ac:dyDescent="0.35">
      <c r="A46" s="2">
        <v>2019</v>
      </c>
      <c r="B46" s="2">
        <v>206</v>
      </c>
      <c r="C46" s="2">
        <v>24.669699999999999</v>
      </c>
    </row>
    <row r="47" spans="1:3" x14ac:dyDescent="0.35">
      <c r="A47" s="2">
        <v>2020</v>
      </c>
      <c r="B47" s="2">
        <v>263</v>
      </c>
      <c r="C47" s="2">
        <v>23.621700000000001</v>
      </c>
    </row>
    <row r="48" spans="1:3" x14ac:dyDescent="0.35">
      <c r="A48" s="2">
        <v>2021</v>
      </c>
      <c r="B48" s="2">
        <v>98</v>
      </c>
      <c r="C48" s="2">
        <v>22.492699999999999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B830-59D1-47DD-A1F0-C98FB2CD1E0C}">
  <dimension ref="A1:I71"/>
  <sheetViews>
    <sheetView workbookViewId="0">
      <selection activeCell="L16" sqref="L16"/>
    </sheetView>
  </sheetViews>
  <sheetFormatPr defaultRowHeight="14.5" x14ac:dyDescent="0.35"/>
  <sheetData>
    <row r="1" spans="1:9" x14ac:dyDescent="0.35">
      <c r="A1" t="s">
        <v>4</v>
      </c>
    </row>
    <row r="2" spans="1:9" ht="15" thickBot="1" x14ac:dyDescent="0.4"/>
    <row r="3" spans="1:9" x14ac:dyDescent="0.35">
      <c r="A3" s="7" t="s">
        <v>5</v>
      </c>
      <c r="B3" s="7"/>
    </row>
    <row r="4" spans="1:9" x14ac:dyDescent="0.35">
      <c r="A4" s="4" t="s">
        <v>6</v>
      </c>
      <c r="B4" s="4">
        <v>0.87362580324373218</v>
      </c>
    </row>
    <row r="5" spans="1:9" x14ac:dyDescent="0.35">
      <c r="A5" s="4" t="s">
        <v>7</v>
      </c>
      <c r="B5" s="4">
        <v>0.76322204409325634</v>
      </c>
    </row>
    <row r="6" spans="1:9" x14ac:dyDescent="0.35">
      <c r="A6" s="4" t="s">
        <v>8</v>
      </c>
      <c r="B6" s="4">
        <v>0.75796031173977318</v>
      </c>
    </row>
    <row r="7" spans="1:9" x14ac:dyDescent="0.35">
      <c r="A7" s="4" t="s">
        <v>9</v>
      </c>
      <c r="B7" s="4">
        <v>3.4945209828593464</v>
      </c>
    </row>
    <row r="8" spans="1:9" ht="15" thickBot="1" x14ac:dyDescent="0.4">
      <c r="A8" s="5" t="s">
        <v>10</v>
      </c>
      <c r="B8" s="5">
        <v>47</v>
      </c>
    </row>
    <row r="10" spans="1:9" ht="15" thickBot="1" x14ac:dyDescent="0.4">
      <c r="A10" t="s">
        <v>11</v>
      </c>
    </row>
    <row r="11" spans="1:9" x14ac:dyDescent="0.35">
      <c r="A11" s="6"/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</row>
    <row r="12" spans="1:9" x14ac:dyDescent="0.35">
      <c r="A12" s="4" t="s">
        <v>12</v>
      </c>
      <c r="B12" s="4">
        <v>1</v>
      </c>
      <c r="C12" s="4">
        <v>1771.3217585046932</v>
      </c>
      <c r="D12" s="4">
        <v>1771.3217585046932</v>
      </c>
      <c r="E12" s="4">
        <v>145.0514759816725</v>
      </c>
      <c r="F12" s="4">
        <v>1.1257743499606965E-15</v>
      </c>
    </row>
    <row r="13" spans="1:9" x14ac:dyDescent="0.35">
      <c r="A13" s="4" t="s">
        <v>13</v>
      </c>
      <c r="B13" s="4">
        <v>45</v>
      </c>
      <c r="C13" s="4">
        <v>549.52546048399142</v>
      </c>
      <c r="D13" s="4">
        <v>12.211676899644253</v>
      </c>
      <c r="E13" s="4"/>
      <c r="F13" s="4"/>
    </row>
    <row r="14" spans="1:9" ht="15" thickBot="1" x14ac:dyDescent="0.4">
      <c r="A14" s="5" t="s">
        <v>14</v>
      </c>
      <c r="B14" s="5">
        <v>46</v>
      </c>
      <c r="C14" s="5">
        <v>2320.8472189886847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21</v>
      </c>
      <c r="C16" s="6" t="s">
        <v>9</v>
      </c>
      <c r="D16" s="6" t="s">
        <v>22</v>
      </c>
      <c r="E16" s="6" t="s">
        <v>23</v>
      </c>
      <c r="F16" s="6" t="s">
        <v>24</v>
      </c>
      <c r="G16" s="6" t="s">
        <v>25</v>
      </c>
      <c r="H16" s="6" t="s">
        <v>26</v>
      </c>
      <c r="I16" s="6" t="s">
        <v>27</v>
      </c>
    </row>
    <row r="17" spans="1:9" x14ac:dyDescent="0.35">
      <c r="A17" s="4" t="s">
        <v>15</v>
      </c>
      <c r="B17" s="4">
        <v>13.639214627765181</v>
      </c>
      <c r="C17" s="4">
        <v>0.75373101084791028</v>
      </c>
      <c r="D17" s="4">
        <v>18.095599665485086</v>
      </c>
      <c r="E17" s="4">
        <v>2.8044939817928263E-22</v>
      </c>
      <c r="F17" s="4">
        <v>12.121122444511819</v>
      </c>
      <c r="G17" s="4">
        <v>15.157306811018543</v>
      </c>
      <c r="H17" s="4">
        <v>12.121122444511819</v>
      </c>
      <c r="I17" s="4">
        <v>15.157306811018543</v>
      </c>
    </row>
    <row r="18" spans="1:9" ht="15" thickBot="1" x14ac:dyDescent="0.4">
      <c r="A18" s="5" t="s">
        <v>28</v>
      </c>
      <c r="B18" s="5">
        <v>6.2261210874611041E-2</v>
      </c>
      <c r="C18" s="5">
        <v>5.1695945942429322E-3</v>
      </c>
      <c r="D18" s="5">
        <v>12.043731812925451</v>
      </c>
      <c r="E18" s="5">
        <v>1.1257743499606883E-15</v>
      </c>
      <c r="F18" s="5">
        <v>5.1849112883206247E-2</v>
      </c>
      <c r="G18" s="5">
        <v>7.2673308866015834E-2</v>
      </c>
      <c r="H18" s="5">
        <v>5.1849112883206247E-2</v>
      </c>
      <c r="I18" s="5">
        <v>7.2673308866015834E-2</v>
      </c>
    </row>
    <row r="22" spans="1:9" x14ac:dyDescent="0.35">
      <c r="A22" t="s">
        <v>29</v>
      </c>
      <c r="F22" t="s">
        <v>34</v>
      </c>
    </row>
    <row r="23" spans="1:9" ht="15" thickBot="1" x14ac:dyDescent="0.4"/>
    <row r="24" spans="1:9" x14ac:dyDescent="0.35">
      <c r="A24" s="6" t="s">
        <v>30</v>
      </c>
      <c r="B24" s="6" t="s">
        <v>31</v>
      </c>
      <c r="C24" s="6" t="s">
        <v>32</v>
      </c>
      <c r="D24" s="6" t="s">
        <v>33</v>
      </c>
      <c r="F24" s="6" t="s">
        <v>35</v>
      </c>
      <c r="G24" s="6" t="s">
        <v>36</v>
      </c>
    </row>
    <row r="25" spans="1:9" x14ac:dyDescent="0.35">
      <c r="A25" s="4">
        <v>1</v>
      </c>
      <c r="B25" s="4">
        <v>14.946700056132013</v>
      </c>
      <c r="C25" s="4">
        <v>6.9526999438679873</v>
      </c>
      <c r="D25" s="4">
        <v>2.0115854860724087</v>
      </c>
      <c r="F25" s="4">
        <v>1.0638297872340425</v>
      </c>
      <c r="G25" s="4">
        <v>9.2510600000000007</v>
      </c>
    </row>
    <row r="26" spans="1:9" x14ac:dyDescent="0.35">
      <c r="A26" s="4">
        <v>2</v>
      </c>
      <c r="B26" s="4">
        <v>14.697655212633569</v>
      </c>
      <c r="C26" s="4">
        <v>6.0508447873664313</v>
      </c>
      <c r="D26" s="4">
        <v>1.7506568169216412</v>
      </c>
      <c r="F26" s="4">
        <v>3.1914893617021276</v>
      </c>
      <c r="G26" s="4">
        <v>9.3430900000000001</v>
      </c>
    </row>
    <row r="27" spans="1:9" x14ac:dyDescent="0.35">
      <c r="A27" s="4">
        <v>3</v>
      </c>
      <c r="B27" s="4">
        <v>14.635394001758957</v>
      </c>
      <c r="C27" s="4">
        <v>4.907205998241043</v>
      </c>
      <c r="D27" s="4">
        <v>1.4197742521500907</v>
      </c>
      <c r="F27" s="4">
        <v>5.3191489361702127</v>
      </c>
      <c r="G27" s="4">
        <v>9.4677299999999995</v>
      </c>
    </row>
    <row r="28" spans="1:9" x14ac:dyDescent="0.35">
      <c r="A28" s="4">
        <v>4</v>
      </c>
      <c r="B28" s="4">
        <v>15.071222477881236</v>
      </c>
      <c r="C28" s="4">
        <v>3.2272775221187651</v>
      </c>
      <c r="D28" s="4">
        <v>0.93373001502063668</v>
      </c>
      <c r="F28" s="4">
        <v>7.4468085106382977</v>
      </c>
      <c r="G28" s="4">
        <v>9.7288599999999992</v>
      </c>
    </row>
    <row r="29" spans="1:9" x14ac:dyDescent="0.35">
      <c r="A29" s="4">
        <v>5</v>
      </c>
      <c r="B29" s="4">
        <v>14.510871580009736</v>
      </c>
      <c r="C29" s="4">
        <v>2.5238284199902647</v>
      </c>
      <c r="D29" s="4">
        <v>0.73020505127178725</v>
      </c>
      <c r="F29" s="4">
        <v>9.5744680851063819</v>
      </c>
      <c r="G29" s="4">
        <v>9.9778400000000005</v>
      </c>
    </row>
    <row r="30" spans="1:9" x14ac:dyDescent="0.35">
      <c r="A30" s="4">
        <v>6</v>
      </c>
      <c r="B30" s="4">
        <v>14.635394001758957</v>
      </c>
      <c r="C30" s="4">
        <v>1.1335059982410431</v>
      </c>
      <c r="D30" s="4">
        <v>0.32795090149815814</v>
      </c>
      <c r="F30" s="4">
        <v>11.702127659574469</v>
      </c>
      <c r="G30" s="4">
        <v>10.3697</v>
      </c>
    </row>
    <row r="31" spans="1:9" x14ac:dyDescent="0.35">
      <c r="A31" s="4">
        <v>7</v>
      </c>
      <c r="B31" s="4">
        <v>14.012781893012848</v>
      </c>
      <c r="C31" s="4">
        <v>0.51541810698715196</v>
      </c>
      <c r="D31" s="4">
        <v>0.14912301575572739</v>
      </c>
      <c r="F31" s="4">
        <v>13.829787234042552</v>
      </c>
      <c r="G31" s="4">
        <v>10.744</v>
      </c>
    </row>
    <row r="32" spans="1:9" x14ac:dyDescent="0.35">
      <c r="A32" s="4">
        <v>8</v>
      </c>
      <c r="B32" s="4">
        <v>14.137304314762069</v>
      </c>
      <c r="C32" s="4">
        <v>-0.80130431476206887</v>
      </c>
      <c r="D32" s="4">
        <v>-0.23183686086211752</v>
      </c>
      <c r="F32" s="4">
        <v>15.957446808510639</v>
      </c>
      <c r="G32" s="4">
        <v>11.2163</v>
      </c>
    </row>
    <row r="33" spans="1:7" x14ac:dyDescent="0.35">
      <c r="A33" s="4">
        <v>9</v>
      </c>
      <c r="B33" s="4">
        <v>14.261826736511292</v>
      </c>
      <c r="C33" s="4">
        <v>-2.0410267365112915</v>
      </c>
      <c r="D33" s="4">
        <v>-0.59051876148817806</v>
      </c>
      <c r="F33" s="4">
        <v>18.085106382978722</v>
      </c>
      <c r="G33" s="4">
        <v>11.721</v>
      </c>
    </row>
    <row r="34" spans="1:7" x14ac:dyDescent="0.35">
      <c r="A34" s="4">
        <v>10</v>
      </c>
      <c r="B34" s="4">
        <v>14.510871580009736</v>
      </c>
      <c r="C34" s="4">
        <v>-3.2945715800097357</v>
      </c>
      <c r="D34" s="4">
        <v>-0.95319982548927074</v>
      </c>
      <c r="F34" s="4">
        <v>20.212765957446805</v>
      </c>
      <c r="G34" s="4">
        <v>12.220800000000001</v>
      </c>
    </row>
    <row r="35" spans="1:7" x14ac:dyDescent="0.35">
      <c r="A35" s="4">
        <v>11</v>
      </c>
      <c r="B35" s="4">
        <v>14.697655212633569</v>
      </c>
      <c r="C35" s="4">
        <v>-4.3279552126335687</v>
      </c>
      <c r="D35" s="4">
        <v>-1.2521828872801442</v>
      </c>
      <c r="F35" s="4">
        <v>22.340425531914892</v>
      </c>
      <c r="G35" s="4">
        <v>12.857900000000001</v>
      </c>
    </row>
    <row r="36" spans="1:7" x14ac:dyDescent="0.35">
      <c r="A36" s="4">
        <v>12</v>
      </c>
      <c r="B36" s="4">
        <v>14.448610369135125</v>
      </c>
      <c r="C36" s="4">
        <v>-4.7197503691351255</v>
      </c>
      <c r="D36" s="4">
        <v>-1.3655387715689664</v>
      </c>
      <c r="F36" s="4">
        <v>24.468085106382979</v>
      </c>
      <c r="G36" s="4">
        <v>13.336</v>
      </c>
    </row>
    <row r="37" spans="1:7" x14ac:dyDescent="0.35">
      <c r="A37" s="4">
        <v>13</v>
      </c>
      <c r="B37" s="4">
        <v>14.635394001758957</v>
      </c>
      <c r="C37" s="4">
        <v>-5.2923040017589571</v>
      </c>
      <c r="D37" s="4">
        <v>-1.5311924869144595</v>
      </c>
      <c r="F37" s="4">
        <v>26.595744680851062</v>
      </c>
      <c r="G37" s="4">
        <v>14.113799999999999</v>
      </c>
    </row>
    <row r="38" spans="1:7" x14ac:dyDescent="0.35">
      <c r="A38" s="4">
        <v>14</v>
      </c>
      <c r="B38" s="4">
        <v>14.510871580009736</v>
      </c>
      <c r="C38" s="4">
        <v>-5.2598115800097354</v>
      </c>
      <c r="D38" s="4">
        <v>-1.5217916376723282</v>
      </c>
      <c r="F38" s="4">
        <v>28.723404255319146</v>
      </c>
      <c r="G38" s="4">
        <v>14.5282</v>
      </c>
    </row>
    <row r="39" spans="1:7" x14ac:dyDescent="0.35">
      <c r="A39" s="4">
        <v>15</v>
      </c>
      <c r="B39" s="4">
        <v>14.448610369135125</v>
      </c>
      <c r="C39" s="4">
        <v>-4.9808803691351251</v>
      </c>
      <c r="D39" s="4">
        <v>-1.4410900426174702</v>
      </c>
      <c r="F39" s="4">
        <v>30.851063829787233</v>
      </c>
      <c r="G39" s="4">
        <v>15.453900000000001</v>
      </c>
    </row>
    <row r="40" spans="1:7" x14ac:dyDescent="0.35">
      <c r="A40" s="4">
        <v>16</v>
      </c>
      <c r="B40" s="4">
        <v>14.573132790884348</v>
      </c>
      <c r="C40" s="4">
        <v>-4.5952927908843471</v>
      </c>
      <c r="D40" s="4">
        <v>-1.3295301619551152</v>
      </c>
      <c r="F40" s="4">
        <v>32.978723404255319</v>
      </c>
      <c r="G40" s="4">
        <v>15.7689</v>
      </c>
    </row>
    <row r="41" spans="1:7" x14ac:dyDescent="0.35">
      <c r="A41" s="4">
        <v>17</v>
      </c>
      <c r="B41" s="4">
        <v>14.635394001758957</v>
      </c>
      <c r="C41" s="4">
        <v>-3.8913940017589574</v>
      </c>
      <c r="D41" s="4">
        <v>-1.1258750928021033</v>
      </c>
      <c r="F41" s="4">
        <v>35.106382978723403</v>
      </c>
      <c r="G41" s="4">
        <v>16.8508</v>
      </c>
    </row>
    <row r="42" spans="1:7" x14ac:dyDescent="0.35">
      <c r="A42" s="4">
        <v>18</v>
      </c>
      <c r="B42" s="4">
        <v>14.75991642350818</v>
      </c>
      <c r="C42" s="4">
        <v>-3.03891642350818</v>
      </c>
      <c r="D42" s="4">
        <v>-0.87923256005137884</v>
      </c>
      <c r="F42" s="4">
        <v>37.234042553191486</v>
      </c>
      <c r="G42" s="4">
        <v>17.034700000000001</v>
      </c>
    </row>
    <row r="43" spans="1:7" x14ac:dyDescent="0.35">
      <c r="A43" s="4">
        <v>19</v>
      </c>
      <c r="B43" s="4">
        <v>14.822177634382792</v>
      </c>
      <c r="C43" s="4">
        <v>-1.9642776343827908</v>
      </c>
      <c r="D43" s="4">
        <v>-0.56831337636337553</v>
      </c>
      <c r="F43" s="4">
        <v>39.361702127659569</v>
      </c>
      <c r="G43" s="4">
        <v>18.2714</v>
      </c>
    </row>
    <row r="44" spans="1:7" x14ac:dyDescent="0.35">
      <c r="A44" s="4">
        <v>20</v>
      </c>
      <c r="B44" s="4">
        <v>14.448610369135125</v>
      </c>
      <c r="C44" s="4">
        <v>-0.33481036913512519</v>
      </c>
      <c r="D44" s="4">
        <v>-9.6868796953155464E-2</v>
      </c>
      <c r="F44" s="4">
        <v>41.48936170212766</v>
      </c>
      <c r="G44" s="4">
        <v>18.298500000000001</v>
      </c>
    </row>
    <row r="45" spans="1:7" x14ac:dyDescent="0.35">
      <c r="A45" s="4">
        <v>21</v>
      </c>
      <c r="B45" s="4">
        <v>15.631573375752735</v>
      </c>
      <c r="C45" s="4">
        <v>-0.17767337575273423</v>
      </c>
      <c r="D45" s="4">
        <v>-5.1405236355828526E-2</v>
      </c>
      <c r="F45" s="4">
        <v>43.617021276595743</v>
      </c>
      <c r="G45" s="4">
        <v>19.5426</v>
      </c>
    </row>
    <row r="46" spans="1:7" x14ac:dyDescent="0.35">
      <c r="A46" s="4">
        <v>22</v>
      </c>
      <c r="B46" s="4">
        <v>16.005140641000402</v>
      </c>
      <c r="C46" s="4">
        <v>0.84565935899959754</v>
      </c>
      <c r="D46" s="4">
        <v>0.24466985580547104</v>
      </c>
      <c r="F46" s="4">
        <v>45.744680851063826</v>
      </c>
      <c r="G46" s="4">
        <v>19.6922</v>
      </c>
    </row>
    <row r="47" spans="1:7" x14ac:dyDescent="0.35">
      <c r="A47" s="4">
        <v>23</v>
      </c>
      <c r="B47" s="4">
        <v>18.122021810737177</v>
      </c>
      <c r="C47" s="4">
        <v>0.14937818926282276</v>
      </c>
      <c r="D47" s="4">
        <v>4.3218749533681447E-2</v>
      </c>
      <c r="F47" s="4">
        <v>47.872340425531917</v>
      </c>
      <c r="G47" s="4">
        <v>20.7485</v>
      </c>
    </row>
    <row r="48" spans="1:7" x14ac:dyDescent="0.35">
      <c r="A48" s="4">
        <v>24</v>
      </c>
      <c r="B48" s="4">
        <v>19.616290871727841</v>
      </c>
      <c r="C48" s="4">
        <v>7.5909128272158455E-2</v>
      </c>
      <c r="D48" s="4">
        <v>2.1962360223434663E-2</v>
      </c>
      <c r="F48" s="4">
        <v>50</v>
      </c>
      <c r="G48" s="4">
        <v>21.089500000000001</v>
      </c>
    </row>
    <row r="49" spans="1:7" x14ac:dyDescent="0.35">
      <c r="A49" s="4">
        <v>25</v>
      </c>
      <c r="B49" s="4">
        <v>22.48030657195995</v>
      </c>
      <c r="C49" s="4">
        <v>-1.3908065719599492</v>
      </c>
      <c r="D49" s="4">
        <v>-0.40239422622520071</v>
      </c>
      <c r="F49" s="4">
        <v>52.127659574468083</v>
      </c>
      <c r="G49" s="4">
        <v>21.8994</v>
      </c>
    </row>
    <row r="50" spans="1:7" x14ac:dyDescent="0.35">
      <c r="A50" s="4">
        <v>26</v>
      </c>
      <c r="B50" s="4">
        <v>22.169000517586895</v>
      </c>
      <c r="C50" s="4">
        <v>0.27339948241310452</v>
      </c>
      <c r="D50" s="4">
        <v>7.9101131238513894E-2</v>
      </c>
      <c r="F50" s="4">
        <v>54.255319148936167</v>
      </c>
      <c r="G50" s="4">
        <v>22.442399999999999</v>
      </c>
    </row>
    <row r="51" spans="1:7" x14ac:dyDescent="0.35">
      <c r="A51" s="4">
        <v>27</v>
      </c>
      <c r="B51" s="4">
        <v>21.79543325233923</v>
      </c>
      <c r="C51" s="4">
        <v>1.9273667476607699</v>
      </c>
      <c r="D51" s="4">
        <v>0.55763415755521095</v>
      </c>
      <c r="F51" s="4">
        <v>56.38297872340425</v>
      </c>
      <c r="G51" s="4">
        <v>22.492699999999999</v>
      </c>
    </row>
    <row r="52" spans="1:7" x14ac:dyDescent="0.35">
      <c r="A52" s="4">
        <v>28</v>
      </c>
      <c r="B52" s="4">
        <v>23.663269578577559</v>
      </c>
      <c r="C52" s="4">
        <v>1.2478304214224423</v>
      </c>
      <c r="D52" s="4">
        <v>0.3610277424710136</v>
      </c>
      <c r="F52" s="4">
        <v>58.51063829787234</v>
      </c>
      <c r="G52" s="4">
        <v>23.621700000000001</v>
      </c>
    </row>
    <row r="53" spans="1:7" x14ac:dyDescent="0.35">
      <c r="A53" s="4">
        <v>29</v>
      </c>
      <c r="B53" s="4">
        <v>24.783971374320558</v>
      </c>
      <c r="C53" s="4">
        <v>1.2048286256794434</v>
      </c>
      <c r="D53" s="4">
        <v>0.34858627528703734</v>
      </c>
      <c r="F53" s="4">
        <v>60.638297872340424</v>
      </c>
      <c r="G53" s="4">
        <v>23.722799999999999</v>
      </c>
    </row>
    <row r="54" spans="1:7" x14ac:dyDescent="0.35">
      <c r="A54" s="4">
        <v>30</v>
      </c>
      <c r="B54" s="4">
        <v>25.531105904815888</v>
      </c>
      <c r="C54" s="4">
        <v>1.410894095184112</v>
      </c>
      <c r="D54" s="4">
        <v>0.40820603609691919</v>
      </c>
      <c r="F54" s="4">
        <v>62.765957446808507</v>
      </c>
      <c r="G54" s="4">
        <v>24.669699999999999</v>
      </c>
    </row>
    <row r="55" spans="1:7" x14ac:dyDescent="0.35">
      <c r="A55" s="4">
        <v>31</v>
      </c>
      <c r="B55" s="4">
        <v>26.340501646185835</v>
      </c>
      <c r="C55" s="4">
        <v>1.4136983538141656</v>
      </c>
      <c r="D55" s="4">
        <v>0.40901737644023201</v>
      </c>
      <c r="F55" s="4">
        <v>64.893617021276597</v>
      </c>
      <c r="G55" s="4">
        <v>24.911100000000001</v>
      </c>
    </row>
    <row r="56" spans="1:7" x14ac:dyDescent="0.35">
      <c r="A56" s="4">
        <v>32</v>
      </c>
      <c r="B56" s="4">
        <v>27.274419809305002</v>
      </c>
      <c r="C56" s="4">
        <v>1.1441801906949998</v>
      </c>
      <c r="D56" s="4">
        <v>0.33103920543609239</v>
      </c>
      <c r="F56" s="4">
        <v>67.021276595744681</v>
      </c>
      <c r="G56" s="4">
        <v>25.627800000000001</v>
      </c>
    </row>
    <row r="57" spans="1:7" x14ac:dyDescent="0.35">
      <c r="A57" s="4">
        <v>33</v>
      </c>
      <c r="B57" s="4">
        <v>26.278240435311222</v>
      </c>
      <c r="C57" s="4">
        <v>2.6532595646887778</v>
      </c>
      <c r="D57" s="4">
        <v>0.76765263483260182</v>
      </c>
      <c r="F57" s="4">
        <v>69.148936170212764</v>
      </c>
      <c r="G57" s="4">
        <v>25.988800000000001</v>
      </c>
    </row>
    <row r="58" spans="1:7" x14ac:dyDescent="0.35">
      <c r="A58" s="4">
        <v>34</v>
      </c>
      <c r="B58" s="4">
        <v>35.430638433879047</v>
      </c>
      <c r="C58" s="4">
        <v>-6.1380384338790464</v>
      </c>
      <c r="D58" s="4">
        <v>-1.7758840632027351</v>
      </c>
      <c r="F58" s="4">
        <v>71.276595744680847</v>
      </c>
      <c r="G58" s="4">
        <v>26.494199999999999</v>
      </c>
    </row>
    <row r="59" spans="1:7" x14ac:dyDescent="0.35">
      <c r="A59" s="4">
        <v>35</v>
      </c>
      <c r="B59" s="4">
        <v>29.079994924668718</v>
      </c>
      <c r="C59" s="4">
        <v>0.4230050753312824</v>
      </c>
      <c r="D59" s="4">
        <v>0.12238567419004528</v>
      </c>
      <c r="F59" s="4">
        <v>73.40425531914893</v>
      </c>
      <c r="G59" s="4">
        <v>26.942</v>
      </c>
    </row>
    <row r="60" spans="1:7" x14ac:dyDescent="0.35">
      <c r="A60" s="4">
        <v>36</v>
      </c>
      <c r="B60" s="4">
        <v>27.149897387555775</v>
      </c>
      <c r="C60" s="4">
        <v>2.4178026124442233</v>
      </c>
      <c r="D60" s="4">
        <v>0.69952920198580915</v>
      </c>
      <c r="F60" s="4">
        <v>75.531914893617014</v>
      </c>
      <c r="G60" s="4">
        <v>27.264900000000001</v>
      </c>
    </row>
    <row r="61" spans="1:7" x14ac:dyDescent="0.35">
      <c r="A61" s="4">
        <v>37</v>
      </c>
      <c r="B61" s="4">
        <v>29.391300979041773</v>
      </c>
      <c r="C61" s="4">
        <v>0.10159902095822559</v>
      </c>
      <c r="D61" s="4">
        <v>2.9395072073976677E-2</v>
      </c>
      <c r="F61" s="4">
        <v>77.659574468085097</v>
      </c>
      <c r="G61" s="4">
        <v>27.754200000000001</v>
      </c>
    </row>
    <row r="62" spans="1:7" x14ac:dyDescent="0.35">
      <c r="A62" s="4">
        <v>38</v>
      </c>
      <c r="B62" s="4">
        <v>29.578084611665609</v>
      </c>
      <c r="C62" s="4">
        <v>-0.29318461166560894</v>
      </c>
      <c r="D62" s="4">
        <v>-8.4825451166847074E-2</v>
      </c>
      <c r="F62" s="4">
        <v>79.787234042553195</v>
      </c>
      <c r="G62" s="4">
        <v>27.936199999999999</v>
      </c>
    </row>
    <row r="63" spans="1:7" x14ac:dyDescent="0.35">
      <c r="A63" s="4">
        <v>39</v>
      </c>
      <c r="B63" s="4">
        <v>28.146076761549551</v>
      </c>
      <c r="C63" s="4">
        <v>0.80542323845044805</v>
      </c>
      <c r="D63" s="4">
        <v>0.23302856583668513</v>
      </c>
      <c r="F63" s="4">
        <v>81.914893617021278</v>
      </c>
      <c r="G63" s="4">
        <v>28.418600000000001</v>
      </c>
    </row>
    <row r="64" spans="1:7" x14ac:dyDescent="0.35">
      <c r="A64" s="4">
        <v>40</v>
      </c>
      <c r="B64" s="4">
        <v>31.881749414026217</v>
      </c>
      <c r="C64" s="4">
        <v>-3.3819494140262165</v>
      </c>
      <c r="D64" s="4">
        <v>-0.97848036170269059</v>
      </c>
      <c r="F64" s="4">
        <v>84.042553191489361</v>
      </c>
      <c r="G64" s="4">
        <v>28.4998</v>
      </c>
    </row>
    <row r="65" spans="1:7" x14ac:dyDescent="0.35">
      <c r="A65" s="4">
        <v>41</v>
      </c>
      <c r="B65" s="4">
        <v>24.472665319947502</v>
      </c>
      <c r="C65" s="4">
        <v>3.4635346800524971</v>
      </c>
      <c r="D65" s="4">
        <v>1.0020849668691434</v>
      </c>
      <c r="F65" s="4">
        <v>86.170212765957444</v>
      </c>
      <c r="G65" s="4">
        <v>28.9315</v>
      </c>
    </row>
    <row r="66" spans="1:7" x14ac:dyDescent="0.35">
      <c r="A66" s="4">
        <v>42</v>
      </c>
      <c r="B66" s="4">
        <v>22.916135048082225</v>
      </c>
      <c r="C66" s="4">
        <v>4.3487649519177758</v>
      </c>
      <c r="D66" s="4">
        <v>1.2582036518537658</v>
      </c>
      <c r="F66" s="4">
        <v>88.297872340425528</v>
      </c>
      <c r="G66" s="4">
        <v>28.951499999999999</v>
      </c>
    </row>
    <row r="67" spans="1:7" x14ac:dyDescent="0.35">
      <c r="A67" s="4">
        <v>43</v>
      </c>
      <c r="B67" s="4">
        <v>21.297343565342338</v>
      </c>
      <c r="C67" s="4">
        <v>5.1968564346576613</v>
      </c>
      <c r="D67" s="4">
        <v>1.5035771803124212</v>
      </c>
      <c r="F67" s="4">
        <v>90.425531914893611</v>
      </c>
      <c r="G67" s="4">
        <v>29.2849</v>
      </c>
    </row>
    <row r="68" spans="1:7" x14ac:dyDescent="0.35">
      <c r="A68" s="4">
        <v>44</v>
      </c>
      <c r="B68" s="4">
        <v>18.682372708608675</v>
      </c>
      <c r="C68" s="4">
        <v>6.9454272913913258</v>
      </c>
      <c r="D68" s="4">
        <v>2.009481330523426</v>
      </c>
      <c r="F68" s="4">
        <v>92.553191489361694</v>
      </c>
      <c r="G68" s="4">
        <v>29.2926</v>
      </c>
    </row>
    <row r="69" spans="1:7" x14ac:dyDescent="0.35">
      <c r="A69" s="4">
        <v>45</v>
      </c>
      <c r="B69" s="4">
        <v>26.465024067935055</v>
      </c>
      <c r="C69" s="4">
        <v>-1.7953240679350557</v>
      </c>
      <c r="D69" s="4">
        <v>-0.51943099328481601</v>
      </c>
      <c r="F69" s="4">
        <v>94.680851063829792</v>
      </c>
      <c r="G69" s="4">
        <v>29.492899999999999</v>
      </c>
    </row>
    <row r="70" spans="1:7" x14ac:dyDescent="0.35">
      <c r="A70" s="4">
        <v>46</v>
      </c>
      <c r="B70" s="4">
        <v>30.013913087787884</v>
      </c>
      <c r="C70" s="4">
        <v>-6.3922130877878836</v>
      </c>
      <c r="D70" s="4">
        <v>-1.8494229831702846</v>
      </c>
      <c r="F70" s="4">
        <v>96.808510638297875</v>
      </c>
      <c r="G70" s="4">
        <v>29.503</v>
      </c>
    </row>
    <row r="71" spans="1:7" ht="15" thickBot="1" x14ac:dyDescent="0.4">
      <c r="A71" s="5">
        <v>47</v>
      </c>
      <c r="B71" s="5">
        <v>19.740813293477064</v>
      </c>
      <c r="C71" s="5">
        <v>2.7518867065229351</v>
      </c>
      <c r="D71" s="5">
        <v>0.79618786987052026</v>
      </c>
      <c r="F71" s="5">
        <v>98.936170212765958</v>
      </c>
      <c r="G71" s="5">
        <v>29.567699999999999</v>
      </c>
    </row>
  </sheetData>
  <sortState xmlns:xlrd2="http://schemas.microsoft.com/office/spreadsheetml/2017/richdata2" ref="G25:G71">
    <sortCondition ref="G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LinReg1</vt:lpstr>
      <vt:lpstr>LinReg1_DA</vt:lpstr>
      <vt:lpstr>LinReg2</vt:lpstr>
      <vt:lpstr>LinReg2_DA</vt:lpstr>
    </vt:vector>
  </TitlesOfParts>
  <Company>Axenix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Atamasov Nikita</dc:creator>
  <cp:lastModifiedBy>Atamasov Nikita</cp:lastModifiedBy>
  <dcterms:created xsi:type="dcterms:W3CDTF">2026-09-10T14:26:53Z</dcterms:created>
  <dcterms:modified xsi:type="dcterms:W3CDTF">2026-09-15T07:42:24Z</dcterms:modified>
</cp:coreProperties>
</file>