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/chart8.xml" ContentType="application/vnd.openxmlformats-officedocument.drawingml.char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20" yWindow="135" windowWidth="23715" windowHeight="9795"/>
  </bookViews>
  <sheets>
    <sheet name="resultprepared" sheetId="1" r:id="rId1"/>
  </sheets>
  <calcPr calcId="125725"/>
</workbook>
</file>

<file path=xl/calcChain.xml><?xml version="1.0" encoding="utf-8"?>
<calcChain xmlns="http://schemas.openxmlformats.org/spreadsheetml/2006/main">
  <c r="A93" i="1"/>
  <c r="A94"/>
  <c r="A95"/>
  <c r="A96"/>
  <c r="A97"/>
  <c r="A98"/>
  <c r="A99"/>
  <c r="A100"/>
  <c r="A101"/>
  <c r="A102"/>
  <c r="A103"/>
  <c r="A104"/>
  <c r="A105"/>
  <c r="A106"/>
  <c r="A92"/>
</calcChain>
</file>

<file path=xl/sharedStrings.xml><?xml version="1.0" encoding="utf-8"?>
<sst xmlns="http://schemas.openxmlformats.org/spreadsheetml/2006/main" count="176" uniqueCount="65">
  <si>
    <t>browser</t>
  </si>
  <si>
    <t>Edge</t>
  </si>
  <si>
    <t>Firefox</t>
  </si>
  <si>
    <t>pc</t>
  </si>
  <si>
    <t>Akoya</t>
  </si>
  <si>
    <t>methodgroup</t>
  </si>
  <si>
    <t>method_full</t>
  </si>
  <si>
    <t>DCrow</t>
  </si>
  <si>
    <t>DCsus</t>
  </si>
  <si>
    <t>row</t>
  </si>
  <si>
    <t>sus</t>
  </si>
  <si>
    <t>DChorner_ubo</t>
  </si>
  <si>
    <t>DChorner</t>
  </si>
  <si>
    <t>MDense</t>
  </si>
  <si>
    <t>Copy</t>
  </si>
  <si>
    <t>M</t>
  </si>
  <si>
    <t>MDense_ubo</t>
  </si>
  <si>
    <t>Copy_ubo</t>
  </si>
  <si>
    <t>M_ubo</t>
  </si>
  <si>
    <t>MDenseUnrolled2</t>
  </si>
  <si>
    <t>MDenseUnrolled</t>
  </si>
  <si>
    <t>RDenseUnrolled</t>
  </si>
  <si>
    <t>RUnrolled</t>
  </si>
  <si>
    <t>RDenseUnrolledReversed</t>
  </si>
  <si>
    <t>RDenseUnrolled_ubo</t>
  </si>
  <si>
    <t>RDenseUnrolledReversed_ubo</t>
  </si>
  <si>
    <t>MDenseUnrolled_ubo</t>
  </si>
  <si>
    <t>MDenseUnrolled2_ubo</t>
  </si>
  <si>
    <t>MDense2_ubo</t>
  </si>
  <si>
    <t>MPad_ubo</t>
  </si>
  <si>
    <t>RUnrolled_ubo</t>
  </si>
  <si>
    <t>R_ubo</t>
  </si>
  <si>
    <t>MDense2</t>
  </si>
  <si>
    <t>R</t>
  </si>
  <si>
    <t>MPad</t>
  </si>
  <si>
    <t>RDense_ubo</t>
  </si>
  <si>
    <t>RDenseReversed_ubo</t>
  </si>
  <si>
    <t>RDenseReversed</t>
  </si>
  <si>
    <t>RDense</t>
  </si>
  <si>
    <t>CopyDenseUnrolled</t>
  </si>
  <si>
    <t>CopyDense</t>
  </si>
  <si>
    <t>CopyDense_ubo</t>
  </si>
  <si>
    <t>CopyDenseUnrolled_ubo</t>
  </si>
  <si>
    <t>horner_ubo</t>
  </si>
  <si>
    <t>horner</t>
  </si>
  <si>
    <t>RUnrolledReversed</t>
  </si>
  <si>
    <t>MUnrolled</t>
  </si>
  <si>
    <t>RUnrolledReversed_ubo</t>
  </si>
  <si>
    <t>MUnrolled_ubo</t>
  </si>
  <si>
    <t>Mflat</t>
  </si>
  <si>
    <t>Mflat_ubo</t>
  </si>
  <si>
    <t>Funktion</t>
  </si>
  <si>
    <t>Objekt</t>
  </si>
  <si>
    <t>Old</t>
  </si>
  <si>
    <t>New</t>
  </si>
  <si>
    <t>CurveTP</t>
  </si>
  <si>
    <t>DualComplexSummofsquares</t>
  </si>
  <si>
    <t>Pl</t>
  </si>
  <si>
    <t>T1</t>
  </si>
  <si>
    <t>IntervallSummofsquares</t>
  </si>
  <si>
    <t>DualF</t>
  </si>
  <si>
    <t>Summofsquares</t>
  </si>
  <si>
    <t>xyzDualSummofsquares</t>
  </si>
  <si>
    <t>Alt</t>
  </si>
  <si>
    <t>Neu</t>
  </si>
</sst>
</file>

<file path=xl/styles.xml><?xml version="1.0" encoding="utf-8"?>
<styleSheet xmlns="http://schemas.openxmlformats.org/spreadsheetml/2006/main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NumberFormat="1"/>
    <xf numFmtId="2" fontId="0" fillId="0" borderId="0" xfId="0" applyNumberFormat="1"/>
    <xf numFmtId="0" fontId="18" fillId="0" borderId="0" xfId="0" applyFont="1"/>
  </cellXfs>
  <cellStyles count="42">
    <cellStyle name="20% - Akzent1" xfId="19" builtinId="30" customBuiltin="1"/>
    <cellStyle name="20% - Akzent2" xfId="23" builtinId="34" customBuiltin="1"/>
    <cellStyle name="20% - Akzent3" xfId="27" builtinId="38" customBuiltin="1"/>
    <cellStyle name="20% - Akzent4" xfId="31" builtinId="42" customBuiltin="1"/>
    <cellStyle name="20% - Akzent5" xfId="35" builtinId="46" customBuiltin="1"/>
    <cellStyle name="20% - Akzent6" xfId="39" builtinId="50" customBuiltin="1"/>
    <cellStyle name="40% - Akzent1" xfId="20" builtinId="31" customBuiltin="1"/>
    <cellStyle name="40% - Akzent2" xfId="24" builtinId="35" customBuiltin="1"/>
    <cellStyle name="40% - Akzent3" xfId="28" builtinId="39" customBuiltin="1"/>
    <cellStyle name="40% - Akzent4" xfId="32" builtinId="43" customBuiltin="1"/>
    <cellStyle name="40% - Akzent5" xfId="36" builtinId="47" customBuiltin="1"/>
    <cellStyle name="40% - Akzent6" xfId="40" builtinId="51" customBuiltin="1"/>
    <cellStyle name="60% - Akzent1" xfId="21" builtinId="32" customBuiltin="1"/>
    <cellStyle name="60% - Akzent2" xfId="25" builtinId="36" customBuiltin="1"/>
    <cellStyle name="60% - Akzent3" xfId="29" builtinId="40" customBuiltin="1"/>
    <cellStyle name="60% - Akzent4" xfId="33" builtinId="44" customBuiltin="1"/>
    <cellStyle name="60% - Akzent5" xfId="37" builtinId="48" customBuiltin="1"/>
    <cellStyle name="60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/>
              <a:t>DCrow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resultprepared!$C$1</c:f>
              <c:strCache>
                <c:ptCount val="1"/>
                <c:pt idx="0">
                  <c:v>Edge</c:v>
                </c:pt>
              </c:strCache>
            </c:strRef>
          </c:tx>
          <c:cat>
            <c:strRef>
              <c:f>resultprepared!$B$4:$B$11</c:f>
              <c:strCache>
                <c:ptCount val="8"/>
                <c:pt idx="0">
                  <c:v>DChorner_ubo</c:v>
                </c:pt>
                <c:pt idx="1">
                  <c:v>DChorner</c:v>
                </c:pt>
                <c:pt idx="2">
                  <c:v>MDense</c:v>
                </c:pt>
                <c:pt idx="3">
                  <c:v>Copy</c:v>
                </c:pt>
                <c:pt idx="4">
                  <c:v>M</c:v>
                </c:pt>
                <c:pt idx="5">
                  <c:v>MDense_ubo</c:v>
                </c:pt>
                <c:pt idx="6">
                  <c:v>Copy_ubo</c:v>
                </c:pt>
                <c:pt idx="7">
                  <c:v>M_ubo</c:v>
                </c:pt>
              </c:strCache>
            </c:strRef>
          </c:cat>
          <c:val>
            <c:numRef>
              <c:f>resultprepared!$C$4:$C$11</c:f>
              <c:numCache>
                <c:formatCode>General</c:formatCode>
                <c:ptCount val="8"/>
                <c:pt idx="0">
                  <c:v>0.13790000009536699</c:v>
                </c:pt>
                <c:pt idx="1">
                  <c:v>0.17199999999999999</c:v>
                </c:pt>
                <c:pt idx="2">
                  <c:v>0.68469999980926499</c:v>
                </c:pt>
                <c:pt idx="3">
                  <c:v>0.68910000014305095</c:v>
                </c:pt>
                <c:pt idx="4">
                  <c:v>0.68929999995231594</c:v>
                </c:pt>
                <c:pt idx="5">
                  <c:v>0.69939999985694801</c:v>
                </c:pt>
                <c:pt idx="6">
                  <c:v>0.70920000004768302</c:v>
                </c:pt>
                <c:pt idx="7">
                  <c:v>0.70910000014305097</c:v>
                </c:pt>
              </c:numCache>
            </c:numRef>
          </c:val>
        </c:ser>
        <c:ser>
          <c:idx val="1"/>
          <c:order val="1"/>
          <c:tx>
            <c:strRef>
              <c:f>resultprepared!$D$1</c:f>
              <c:strCache>
                <c:ptCount val="1"/>
                <c:pt idx="0">
                  <c:v>Firefox</c:v>
                </c:pt>
              </c:strCache>
            </c:strRef>
          </c:tx>
          <c:cat>
            <c:strRef>
              <c:f>resultprepared!$B$4:$B$11</c:f>
              <c:strCache>
                <c:ptCount val="8"/>
                <c:pt idx="0">
                  <c:v>DChorner_ubo</c:v>
                </c:pt>
                <c:pt idx="1">
                  <c:v>DChorner</c:v>
                </c:pt>
                <c:pt idx="2">
                  <c:v>MDense</c:v>
                </c:pt>
                <c:pt idx="3">
                  <c:v>Copy</c:v>
                </c:pt>
                <c:pt idx="4">
                  <c:v>M</c:v>
                </c:pt>
                <c:pt idx="5">
                  <c:v>MDense_ubo</c:v>
                </c:pt>
                <c:pt idx="6">
                  <c:v>Copy_ubo</c:v>
                </c:pt>
                <c:pt idx="7">
                  <c:v>M_ubo</c:v>
                </c:pt>
              </c:strCache>
            </c:strRef>
          </c:cat>
          <c:val>
            <c:numRef>
              <c:f>resultprepared!$D$4:$D$11</c:f>
              <c:numCache>
                <c:formatCode>General</c:formatCode>
                <c:ptCount val="8"/>
                <c:pt idx="0">
                  <c:v>0.13900000000000001</c:v>
                </c:pt>
                <c:pt idx="1">
                  <c:v>0.152</c:v>
                </c:pt>
                <c:pt idx="2">
                  <c:v>0.68600000000000005</c:v>
                </c:pt>
                <c:pt idx="3">
                  <c:v>0.69</c:v>
                </c:pt>
                <c:pt idx="4">
                  <c:v>0.69</c:v>
                </c:pt>
                <c:pt idx="5">
                  <c:v>0.7</c:v>
                </c:pt>
                <c:pt idx="6">
                  <c:v>0.70899999999999996</c:v>
                </c:pt>
                <c:pt idx="7">
                  <c:v>0.71099999999999997</c:v>
                </c:pt>
              </c:numCache>
            </c:numRef>
          </c:val>
        </c:ser>
        <c:axId val="112423680"/>
        <c:axId val="112425216"/>
      </c:barChart>
      <c:catAx>
        <c:axId val="112423680"/>
        <c:scaling>
          <c:orientation val="minMax"/>
        </c:scaling>
        <c:axPos val="l"/>
        <c:tickLblPos val="nextTo"/>
        <c:crossAx val="112425216"/>
        <c:crosses val="autoZero"/>
        <c:auto val="1"/>
        <c:lblAlgn val="ctr"/>
        <c:lblOffset val="100"/>
      </c:catAx>
      <c:valAx>
        <c:axId val="112425216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11242368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18" r="0.70000000000000018" t="0.78740157499999996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/>
              <a:t>DCsus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resultprepared!$C$1</c:f>
              <c:strCache>
                <c:ptCount val="1"/>
                <c:pt idx="0">
                  <c:v>Edge</c:v>
                </c:pt>
              </c:strCache>
            </c:strRef>
          </c:tx>
          <c:cat>
            <c:strRef>
              <c:f>resultprepared!$B$12:$B$35</c:f>
              <c:strCache>
                <c:ptCount val="24"/>
                <c:pt idx="0">
                  <c:v>MDenseUnrolled2</c:v>
                </c:pt>
                <c:pt idx="1">
                  <c:v>MDenseUnrolled</c:v>
                </c:pt>
                <c:pt idx="2">
                  <c:v>RDenseUnrolled</c:v>
                </c:pt>
                <c:pt idx="3">
                  <c:v>RUnrolled</c:v>
                </c:pt>
                <c:pt idx="4">
                  <c:v>RDenseUnrolledReversed</c:v>
                </c:pt>
                <c:pt idx="5">
                  <c:v>RDenseUnrolled_ubo</c:v>
                </c:pt>
                <c:pt idx="6">
                  <c:v>RDenseUnrolledReversed_ubo</c:v>
                </c:pt>
                <c:pt idx="7">
                  <c:v>MDenseUnrolled_ubo</c:v>
                </c:pt>
                <c:pt idx="8">
                  <c:v>MDenseUnrolled2_ubo</c:v>
                </c:pt>
                <c:pt idx="9">
                  <c:v>MDense_ubo</c:v>
                </c:pt>
                <c:pt idx="10">
                  <c:v>MDense2_ubo</c:v>
                </c:pt>
                <c:pt idx="11">
                  <c:v>MDense</c:v>
                </c:pt>
                <c:pt idx="12">
                  <c:v>M_ubo</c:v>
                </c:pt>
                <c:pt idx="13">
                  <c:v>MPad_ubo</c:v>
                </c:pt>
                <c:pt idx="14">
                  <c:v>RUnrolled_ubo</c:v>
                </c:pt>
                <c:pt idx="15">
                  <c:v>R_ubo</c:v>
                </c:pt>
                <c:pt idx="16">
                  <c:v>MDense2</c:v>
                </c:pt>
                <c:pt idx="17">
                  <c:v>R</c:v>
                </c:pt>
                <c:pt idx="18">
                  <c:v>M</c:v>
                </c:pt>
                <c:pt idx="19">
                  <c:v>MPad</c:v>
                </c:pt>
                <c:pt idx="20">
                  <c:v>RDense_ubo</c:v>
                </c:pt>
                <c:pt idx="21">
                  <c:v>RDenseReversed_ubo</c:v>
                </c:pt>
                <c:pt idx="22">
                  <c:v>RDenseReversed</c:v>
                </c:pt>
                <c:pt idx="23">
                  <c:v>RDense</c:v>
                </c:pt>
              </c:strCache>
            </c:strRef>
          </c:cat>
          <c:val>
            <c:numRef>
              <c:f>resultprepared!$C$12:$C$35</c:f>
              <c:numCache>
                <c:formatCode>General</c:formatCode>
                <c:ptCount val="24"/>
                <c:pt idx="0">
                  <c:v>2.3129999995231598</c:v>
                </c:pt>
                <c:pt idx="1">
                  <c:v>2.33</c:v>
                </c:pt>
                <c:pt idx="2">
                  <c:v>2.33199999809265</c:v>
                </c:pt>
                <c:pt idx="3">
                  <c:v>2.3379999995231602</c:v>
                </c:pt>
                <c:pt idx="4">
                  <c:v>2.3759999990463201</c:v>
                </c:pt>
                <c:pt idx="5">
                  <c:v>2.5379999995231599</c:v>
                </c:pt>
                <c:pt idx="6">
                  <c:v>2.5709999990463199</c:v>
                </c:pt>
                <c:pt idx="7">
                  <c:v>2.6769999980926502</c:v>
                </c:pt>
                <c:pt idx="8">
                  <c:v>2.8259999990463198</c:v>
                </c:pt>
                <c:pt idx="9">
                  <c:v>9.4390000009536692</c:v>
                </c:pt>
                <c:pt idx="10">
                  <c:v>13.809999990463201</c:v>
                </c:pt>
                <c:pt idx="11">
                  <c:v>12.0699999809265</c:v>
                </c:pt>
                <c:pt idx="12">
                  <c:v>22.6800000190734</c:v>
                </c:pt>
                <c:pt idx="13">
                  <c:v>23.170000004768301</c:v>
                </c:pt>
                <c:pt idx="14">
                  <c:v>30.9400000095367</c:v>
                </c:pt>
                <c:pt idx="15">
                  <c:v>16.05</c:v>
                </c:pt>
                <c:pt idx="16">
                  <c:v>31.479999995231601</c:v>
                </c:pt>
                <c:pt idx="17">
                  <c:v>14.3100000143051</c:v>
                </c:pt>
                <c:pt idx="18">
                  <c:v>4.34</c:v>
                </c:pt>
                <c:pt idx="19">
                  <c:v>37.799999999999997</c:v>
                </c:pt>
                <c:pt idx="20">
                  <c:v>99.070000004768303</c:v>
                </c:pt>
                <c:pt idx="21">
                  <c:v>100.60000014305101</c:v>
                </c:pt>
                <c:pt idx="22">
                  <c:v>105.19999980926499</c:v>
                </c:pt>
                <c:pt idx="23">
                  <c:v>198.17999999523099</c:v>
                </c:pt>
              </c:numCache>
            </c:numRef>
          </c:val>
        </c:ser>
        <c:ser>
          <c:idx val="1"/>
          <c:order val="1"/>
          <c:tx>
            <c:strRef>
              <c:f>resultprepared!$D$1</c:f>
              <c:strCache>
                <c:ptCount val="1"/>
                <c:pt idx="0">
                  <c:v>Firefox</c:v>
                </c:pt>
              </c:strCache>
            </c:strRef>
          </c:tx>
          <c:cat>
            <c:strRef>
              <c:f>resultprepared!$B$12:$B$35</c:f>
              <c:strCache>
                <c:ptCount val="24"/>
                <c:pt idx="0">
                  <c:v>MDenseUnrolled2</c:v>
                </c:pt>
                <c:pt idx="1">
                  <c:v>MDenseUnrolled</c:v>
                </c:pt>
                <c:pt idx="2">
                  <c:v>RDenseUnrolled</c:v>
                </c:pt>
                <c:pt idx="3">
                  <c:v>RUnrolled</c:v>
                </c:pt>
                <c:pt idx="4">
                  <c:v>RDenseUnrolledReversed</c:v>
                </c:pt>
                <c:pt idx="5">
                  <c:v>RDenseUnrolled_ubo</c:v>
                </c:pt>
                <c:pt idx="6">
                  <c:v>RDenseUnrolledReversed_ubo</c:v>
                </c:pt>
                <c:pt idx="7">
                  <c:v>MDenseUnrolled_ubo</c:v>
                </c:pt>
                <c:pt idx="8">
                  <c:v>MDenseUnrolled2_ubo</c:v>
                </c:pt>
                <c:pt idx="9">
                  <c:v>MDense_ubo</c:v>
                </c:pt>
                <c:pt idx="10">
                  <c:v>MDense2_ubo</c:v>
                </c:pt>
                <c:pt idx="11">
                  <c:v>MDense</c:v>
                </c:pt>
                <c:pt idx="12">
                  <c:v>M_ubo</c:v>
                </c:pt>
                <c:pt idx="13">
                  <c:v>MPad_ubo</c:v>
                </c:pt>
                <c:pt idx="14">
                  <c:v>RUnrolled_ubo</c:v>
                </c:pt>
                <c:pt idx="15">
                  <c:v>R_ubo</c:v>
                </c:pt>
                <c:pt idx="16">
                  <c:v>MDense2</c:v>
                </c:pt>
                <c:pt idx="17">
                  <c:v>R</c:v>
                </c:pt>
                <c:pt idx="18">
                  <c:v>M</c:v>
                </c:pt>
                <c:pt idx="19">
                  <c:v>MPad</c:v>
                </c:pt>
                <c:pt idx="20">
                  <c:v>RDense_ubo</c:v>
                </c:pt>
                <c:pt idx="21">
                  <c:v>RDenseReversed_ubo</c:v>
                </c:pt>
                <c:pt idx="22">
                  <c:v>RDenseReversed</c:v>
                </c:pt>
                <c:pt idx="23">
                  <c:v>RDense</c:v>
                </c:pt>
              </c:strCache>
            </c:strRef>
          </c:cat>
          <c:val>
            <c:numRef>
              <c:f>resultprepared!$D$12:$D$35</c:f>
              <c:numCache>
                <c:formatCode>General</c:formatCode>
                <c:ptCount val="24"/>
                <c:pt idx="0">
                  <c:v>2.33</c:v>
                </c:pt>
                <c:pt idx="1">
                  <c:v>2.34</c:v>
                </c:pt>
                <c:pt idx="2">
                  <c:v>2.35</c:v>
                </c:pt>
                <c:pt idx="3">
                  <c:v>2.35</c:v>
                </c:pt>
                <c:pt idx="4">
                  <c:v>2.39</c:v>
                </c:pt>
                <c:pt idx="5">
                  <c:v>2.5099999999999998</c:v>
                </c:pt>
                <c:pt idx="6">
                  <c:v>2.56</c:v>
                </c:pt>
                <c:pt idx="7">
                  <c:v>2.69</c:v>
                </c:pt>
                <c:pt idx="8">
                  <c:v>2.83</c:v>
                </c:pt>
                <c:pt idx="9">
                  <c:v>10.6</c:v>
                </c:pt>
                <c:pt idx="10">
                  <c:v>15.4</c:v>
                </c:pt>
                <c:pt idx="11">
                  <c:v>17.8</c:v>
                </c:pt>
                <c:pt idx="12">
                  <c:v>23.1</c:v>
                </c:pt>
                <c:pt idx="13">
                  <c:v>23.5</c:v>
                </c:pt>
                <c:pt idx="14">
                  <c:v>30.2</c:v>
                </c:pt>
                <c:pt idx="15">
                  <c:v>34</c:v>
                </c:pt>
                <c:pt idx="16">
                  <c:v>38.200000000000003</c:v>
                </c:pt>
                <c:pt idx="17">
                  <c:v>42.1</c:v>
                </c:pt>
                <c:pt idx="18">
                  <c:v>63</c:v>
                </c:pt>
                <c:pt idx="19">
                  <c:v>63</c:v>
                </c:pt>
                <c:pt idx="20">
                  <c:v>88.9</c:v>
                </c:pt>
                <c:pt idx="21">
                  <c:v>105</c:v>
                </c:pt>
                <c:pt idx="22">
                  <c:v>117</c:v>
                </c:pt>
                <c:pt idx="23">
                  <c:v>96.2</c:v>
                </c:pt>
              </c:numCache>
            </c:numRef>
          </c:val>
        </c:ser>
        <c:axId val="112464256"/>
        <c:axId val="112465792"/>
      </c:barChart>
      <c:catAx>
        <c:axId val="112464256"/>
        <c:scaling>
          <c:orientation val="minMax"/>
        </c:scaling>
        <c:axPos val="l"/>
        <c:tickLblPos val="nextTo"/>
        <c:crossAx val="112465792"/>
        <c:crosses val="autoZero"/>
        <c:auto val="1"/>
        <c:lblAlgn val="ctr"/>
        <c:lblOffset val="100"/>
      </c:catAx>
      <c:valAx>
        <c:axId val="112465792"/>
        <c:scaling>
          <c:orientation val="minMax"/>
          <c:max val="200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11246425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18" r="0.70000000000000018" t="0.78740157499999996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/>
              <a:t>row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resultprepared!$C$1</c:f>
              <c:strCache>
                <c:ptCount val="1"/>
                <c:pt idx="0">
                  <c:v>Edge</c:v>
                </c:pt>
              </c:strCache>
            </c:strRef>
          </c:tx>
          <c:cat>
            <c:strRef>
              <c:f>resultprepared!$B$36:$B$47</c:f>
              <c:strCache>
                <c:ptCount val="12"/>
                <c:pt idx="0">
                  <c:v>horner_ubo</c:v>
                </c:pt>
                <c:pt idx="1">
                  <c:v>horner</c:v>
                </c:pt>
                <c:pt idx="2">
                  <c:v>CopyDenseUnrolled</c:v>
                </c:pt>
                <c:pt idx="3">
                  <c:v>MDense</c:v>
                </c:pt>
                <c:pt idx="4">
                  <c:v>CopyDense</c:v>
                </c:pt>
                <c:pt idx="5">
                  <c:v>CopyDense_ubo</c:v>
                </c:pt>
                <c:pt idx="6">
                  <c:v>CopyDenseUnrolled_ubo</c:v>
                </c:pt>
                <c:pt idx="7">
                  <c:v>MDense_ubo</c:v>
                </c:pt>
                <c:pt idx="8">
                  <c:v>Copy</c:v>
                </c:pt>
                <c:pt idx="9">
                  <c:v>M</c:v>
                </c:pt>
                <c:pt idx="10">
                  <c:v>Copy_ubo</c:v>
                </c:pt>
                <c:pt idx="11">
                  <c:v>M_ubo</c:v>
                </c:pt>
              </c:strCache>
            </c:strRef>
          </c:cat>
          <c:val>
            <c:numRef>
              <c:f>resultprepared!$C$36:$C$47</c:f>
              <c:numCache>
                <c:formatCode>General</c:formatCode>
                <c:ptCount val="12"/>
                <c:pt idx="0">
                  <c:v>6.2159999990463198E-2</c:v>
                </c:pt>
                <c:pt idx="1">
                  <c:v>6.5370000004768294E-2</c:v>
                </c:pt>
                <c:pt idx="2">
                  <c:v>0.122799999952316</c:v>
                </c:pt>
                <c:pt idx="3">
                  <c:v>0.123</c:v>
                </c:pt>
                <c:pt idx="4">
                  <c:v>0.123099999904632</c:v>
                </c:pt>
                <c:pt idx="5">
                  <c:v>0.1295</c:v>
                </c:pt>
                <c:pt idx="6">
                  <c:v>0.129599999904632</c:v>
                </c:pt>
                <c:pt idx="7">
                  <c:v>0.12920000004768301</c:v>
                </c:pt>
                <c:pt idx="8">
                  <c:v>0.21079999995231599</c:v>
                </c:pt>
                <c:pt idx="9">
                  <c:v>0.21119999980926499</c:v>
                </c:pt>
                <c:pt idx="10">
                  <c:v>0.2155</c:v>
                </c:pt>
                <c:pt idx="11">
                  <c:v>0.21489999985694799</c:v>
                </c:pt>
              </c:numCache>
            </c:numRef>
          </c:val>
        </c:ser>
        <c:ser>
          <c:idx val="1"/>
          <c:order val="1"/>
          <c:tx>
            <c:strRef>
              <c:f>resultprepared!$D$1</c:f>
              <c:strCache>
                <c:ptCount val="1"/>
                <c:pt idx="0">
                  <c:v>Firefox</c:v>
                </c:pt>
              </c:strCache>
            </c:strRef>
          </c:tx>
          <c:cat>
            <c:strRef>
              <c:f>resultprepared!$B$36:$B$47</c:f>
              <c:strCache>
                <c:ptCount val="12"/>
                <c:pt idx="0">
                  <c:v>horner_ubo</c:v>
                </c:pt>
                <c:pt idx="1">
                  <c:v>horner</c:v>
                </c:pt>
                <c:pt idx="2">
                  <c:v>CopyDenseUnrolled</c:v>
                </c:pt>
                <c:pt idx="3">
                  <c:v>MDense</c:v>
                </c:pt>
                <c:pt idx="4">
                  <c:v>CopyDense</c:v>
                </c:pt>
                <c:pt idx="5">
                  <c:v>CopyDense_ubo</c:v>
                </c:pt>
                <c:pt idx="6">
                  <c:v>CopyDenseUnrolled_ubo</c:v>
                </c:pt>
                <c:pt idx="7">
                  <c:v>MDense_ubo</c:v>
                </c:pt>
                <c:pt idx="8">
                  <c:v>Copy</c:v>
                </c:pt>
                <c:pt idx="9">
                  <c:v>M</c:v>
                </c:pt>
                <c:pt idx="10">
                  <c:v>Copy_ubo</c:v>
                </c:pt>
                <c:pt idx="11">
                  <c:v>M_ubo</c:v>
                </c:pt>
              </c:strCache>
            </c:strRef>
          </c:cat>
          <c:val>
            <c:numRef>
              <c:f>resultprepared!$D$36:$D$47</c:f>
              <c:numCache>
                <c:formatCode>General</c:formatCode>
                <c:ptCount val="12"/>
                <c:pt idx="0">
                  <c:v>6.25E-2</c:v>
                </c:pt>
                <c:pt idx="1">
                  <c:v>6.5699999999999995E-2</c:v>
                </c:pt>
                <c:pt idx="2">
                  <c:v>0.124</c:v>
                </c:pt>
                <c:pt idx="3">
                  <c:v>0.124</c:v>
                </c:pt>
                <c:pt idx="4">
                  <c:v>0.125</c:v>
                </c:pt>
                <c:pt idx="5">
                  <c:v>0.13</c:v>
                </c:pt>
                <c:pt idx="6">
                  <c:v>0.13</c:v>
                </c:pt>
                <c:pt idx="7">
                  <c:v>0.13</c:v>
                </c:pt>
                <c:pt idx="8">
                  <c:v>0.21199999999999999</c:v>
                </c:pt>
                <c:pt idx="9">
                  <c:v>0.21199999999999999</c:v>
                </c:pt>
                <c:pt idx="10">
                  <c:v>0.216</c:v>
                </c:pt>
                <c:pt idx="11">
                  <c:v>0.217</c:v>
                </c:pt>
              </c:numCache>
            </c:numRef>
          </c:val>
        </c:ser>
        <c:axId val="112519040"/>
        <c:axId val="112520576"/>
      </c:barChart>
      <c:catAx>
        <c:axId val="112519040"/>
        <c:scaling>
          <c:orientation val="minMax"/>
        </c:scaling>
        <c:axPos val="l"/>
        <c:tickLblPos val="nextTo"/>
        <c:crossAx val="112520576"/>
        <c:crosses val="autoZero"/>
        <c:auto val="1"/>
        <c:lblAlgn val="ctr"/>
        <c:lblOffset val="100"/>
      </c:catAx>
      <c:valAx>
        <c:axId val="112520576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11251904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18" r="0.70000000000000018" t="0.78740157499999996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/>
              <a:t>sus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resultprepared!$C$1</c:f>
              <c:strCache>
                <c:ptCount val="1"/>
                <c:pt idx="0">
                  <c:v>Edge</c:v>
                </c:pt>
              </c:strCache>
            </c:strRef>
          </c:tx>
          <c:cat>
            <c:strRef>
              <c:f>resultprepared!$B$48:$B$69</c:f>
              <c:strCache>
                <c:ptCount val="22"/>
                <c:pt idx="0">
                  <c:v>RDenseUnrolledReversed_ubo</c:v>
                </c:pt>
                <c:pt idx="1">
                  <c:v>RDenseUnrolled</c:v>
                </c:pt>
                <c:pt idx="2">
                  <c:v>RDenseUnrolledReversed</c:v>
                </c:pt>
                <c:pt idx="3">
                  <c:v>RDenseUnrolled_ubo</c:v>
                </c:pt>
                <c:pt idx="4">
                  <c:v>RUnrolled</c:v>
                </c:pt>
                <c:pt idx="5">
                  <c:v>RUnrolledReversed</c:v>
                </c:pt>
                <c:pt idx="6">
                  <c:v>MUnrolled</c:v>
                </c:pt>
                <c:pt idx="7">
                  <c:v>MDense_ubo</c:v>
                </c:pt>
                <c:pt idx="8">
                  <c:v>RDense_ubo</c:v>
                </c:pt>
                <c:pt idx="9">
                  <c:v>RDense</c:v>
                </c:pt>
                <c:pt idx="10">
                  <c:v>MDense</c:v>
                </c:pt>
                <c:pt idx="11">
                  <c:v>M_ubo</c:v>
                </c:pt>
                <c:pt idx="12">
                  <c:v>MPad_ubo</c:v>
                </c:pt>
                <c:pt idx="13">
                  <c:v>RUnrolledReversed_ubo</c:v>
                </c:pt>
                <c:pt idx="14">
                  <c:v>RUnrolled_ubo</c:v>
                </c:pt>
                <c:pt idx="15">
                  <c:v>R_ubo</c:v>
                </c:pt>
                <c:pt idx="16">
                  <c:v>R</c:v>
                </c:pt>
                <c:pt idx="17">
                  <c:v>MPad</c:v>
                </c:pt>
                <c:pt idx="18">
                  <c:v>M</c:v>
                </c:pt>
                <c:pt idx="19">
                  <c:v>MUnrolled_ubo</c:v>
                </c:pt>
                <c:pt idx="20">
                  <c:v>Mflat</c:v>
                </c:pt>
                <c:pt idx="21">
                  <c:v>Mflat_ubo</c:v>
                </c:pt>
              </c:strCache>
            </c:strRef>
          </c:cat>
          <c:val>
            <c:numRef>
              <c:f>resultprepared!$C$48:$C$69</c:f>
              <c:numCache>
                <c:formatCode>General</c:formatCode>
                <c:ptCount val="22"/>
                <c:pt idx="0">
                  <c:v>0.79700000000000004</c:v>
                </c:pt>
                <c:pt idx="1">
                  <c:v>0.79900000000000004</c:v>
                </c:pt>
                <c:pt idx="2">
                  <c:v>0.79890000009536699</c:v>
                </c:pt>
                <c:pt idx="3">
                  <c:v>0.806200000047683</c:v>
                </c:pt>
                <c:pt idx="4">
                  <c:v>1.365</c:v>
                </c:pt>
                <c:pt idx="5">
                  <c:v>1.3860000014305101</c:v>
                </c:pt>
                <c:pt idx="6">
                  <c:v>3.49299999952316</c:v>
                </c:pt>
                <c:pt idx="7">
                  <c:v>7.1490000009536701</c:v>
                </c:pt>
                <c:pt idx="8">
                  <c:v>8.3140000009536692</c:v>
                </c:pt>
                <c:pt idx="9">
                  <c:v>8.9539999985694791</c:v>
                </c:pt>
                <c:pt idx="10">
                  <c:v>1.33200000047683</c:v>
                </c:pt>
                <c:pt idx="11">
                  <c:v>23.8899999856948</c:v>
                </c:pt>
                <c:pt idx="12">
                  <c:v>24.469999980926499</c:v>
                </c:pt>
                <c:pt idx="13">
                  <c:v>29.109999990463201</c:v>
                </c:pt>
                <c:pt idx="14">
                  <c:v>29.7599999904632</c:v>
                </c:pt>
                <c:pt idx="15">
                  <c:v>17.399999999999999</c:v>
                </c:pt>
                <c:pt idx="16">
                  <c:v>14.240000009536701</c:v>
                </c:pt>
                <c:pt idx="17">
                  <c:v>37.860000014305101</c:v>
                </c:pt>
                <c:pt idx="18">
                  <c:v>3.4889999985694802</c:v>
                </c:pt>
                <c:pt idx="19">
                  <c:v>166.40000009536701</c:v>
                </c:pt>
                <c:pt idx="20">
                  <c:v>196.3</c:v>
                </c:pt>
                <c:pt idx="21">
                  <c:v>198.120000004768</c:v>
                </c:pt>
              </c:numCache>
            </c:numRef>
          </c:val>
        </c:ser>
        <c:ser>
          <c:idx val="1"/>
          <c:order val="1"/>
          <c:tx>
            <c:strRef>
              <c:f>resultprepared!$D$1</c:f>
              <c:strCache>
                <c:ptCount val="1"/>
                <c:pt idx="0">
                  <c:v>Firefox</c:v>
                </c:pt>
              </c:strCache>
            </c:strRef>
          </c:tx>
          <c:cat>
            <c:strRef>
              <c:f>resultprepared!$B$48:$B$69</c:f>
              <c:strCache>
                <c:ptCount val="22"/>
                <c:pt idx="0">
                  <c:v>RDenseUnrolledReversed_ubo</c:v>
                </c:pt>
                <c:pt idx="1">
                  <c:v>RDenseUnrolled</c:v>
                </c:pt>
                <c:pt idx="2">
                  <c:v>RDenseUnrolledReversed</c:v>
                </c:pt>
                <c:pt idx="3">
                  <c:v>RDenseUnrolled_ubo</c:v>
                </c:pt>
                <c:pt idx="4">
                  <c:v>RUnrolled</c:v>
                </c:pt>
                <c:pt idx="5">
                  <c:v>RUnrolledReversed</c:v>
                </c:pt>
                <c:pt idx="6">
                  <c:v>MUnrolled</c:v>
                </c:pt>
                <c:pt idx="7">
                  <c:v>MDense_ubo</c:v>
                </c:pt>
                <c:pt idx="8">
                  <c:v>RDense_ubo</c:v>
                </c:pt>
                <c:pt idx="9">
                  <c:v>RDense</c:v>
                </c:pt>
                <c:pt idx="10">
                  <c:v>MDense</c:v>
                </c:pt>
                <c:pt idx="11">
                  <c:v>M_ubo</c:v>
                </c:pt>
                <c:pt idx="12">
                  <c:v>MPad_ubo</c:v>
                </c:pt>
                <c:pt idx="13">
                  <c:v>RUnrolledReversed_ubo</c:v>
                </c:pt>
                <c:pt idx="14">
                  <c:v>RUnrolled_ubo</c:v>
                </c:pt>
                <c:pt idx="15">
                  <c:v>R_ubo</c:v>
                </c:pt>
                <c:pt idx="16">
                  <c:v>R</c:v>
                </c:pt>
                <c:pt idx="17">
                  <c:v>MPad</c:v>
                </c:pt>
                <c:pt idx="18">
                  <c:v>M</c:v>
                </c:pt>
                <c:pt idx="19">
                  <c:v>MUnrolled_ubo</c:v>
                </c:pt>
                <c:pt idx="20">
                  <c:v>Mflat</c:v>
                </c:pt>
                <c:pt idx="21">
                  <c:v>Mflat_ubo</c:v>
                </c:pt>
              </c:strCache>
            </c:strRef>
          </c:cat>
          <c:val>
            <c:numRef>
              <c:f>resultprepared!$D$48:$D$69</c:f>
              <c:numCache>
                <c:formatCode>General</c:formatCode>
                <c:ptCount val="22"/>
                <c:pt idx="0">
                  <c:v>0.79900000000000004</c:v>
                </c:pt>
                <c:pt idx="1">
                  <c:v>0.8</c:v>
                </c:pt>
                <c:pt idx="2">
                  <c:v>0.80100000000000005</c:v>
                </c:pt>
                <c:pt idx="3">
                  <c:v>0.80700000000000005</c:v>
                </c:pt>
                <c:pt idx="4">
                  <c:v>1.39</c:v>
                </c:pt>
                <c:pt idx="5">
                  <c:v>1.39</c:v>
                </c:pt>
                <c:pt idx="6">
                  <c:v>3.5</c:v>
                </c:pt>
                <c:pt idx="7">
                  <c:v>8.2799999999999994</c:v>
                </c:pt>
                <c:pt idx="8">
                  <c:v>11.3</c:v>
                </c:pt>
                <c:pt idx="9">
                  <c:v>11.4</c:v>
                </c:pt>
                <c:pt idx="10">
                  <c:v>17.899999999999999</c:v>
                </c:pt>
                <c:pt idx="11">
                  <c:v>24.1</c:v>
                </c:pt>
                <c:pt idx="12">
                  <c:v>25</c:v>
                </c:pt>
                <c:pt idx="13">
                  <c:v>29.1</c:v>
                </c:pt>
                <c:pt idx="14">
                  <c:v>28.7</c:v>
                </c:pt>
                <c:pt idx="15">
                  <c:v>35.5</c:v>
                </c:pt>
                <c:pt idx="16">
                  <c:v>41.4</c:v>
                </c:pt>
                <c:pt idx="17">
                  <c:v>63</c:v>
                </c:pt>
                <c:pt idx="18">
                  <c:v>63.1</c:v>
                </c:pt>
                <c:pt idx="19">
                  <c:v>177</c:v>
                </c:pt>
                <c:pt idx="20">
                  <c:v>119</c:v>
                </c:pt>
                <c:pt idx="21">
                  <c:v>126</c:v>
                </c:pt>
              </c:numCache>
            </c:numRef>
          </c:val>
        </c:ser>
        <c:axId val="128427136"/>
        <c:axId val="128428672"/>
      </c:barChart>
      <c:catAx>
        <c:axId val="128427136"/>
        <c:scaling>
          <c:orientation val="minMax"/>
        </c:scaling>
        <c:axPos val="l"/>
        <c:tickLblPos val="nextTo"/>
        <c:crossAx val="128428672"/>
        <c:crosses val="autoZero"/>
        <c:auto val="1"/>
        <c:lblAlgn val="ctr"/>
        <c:lblOffset val="100"/>
      </c:catAx>
      <c:valAx>
        <c:axId val="128428672"/>
        <c:scaling>
          <c:orientation val="minMax"/>
          <c:max val="200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12842713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18" r="0.70000000000000018" t="0.78740157499999996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/>
              <a:t>DCsus Ausschnitt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resultprepared!$C$1</c:f>
              <c:strCache>
                <c:ptCount val="1"/>
                <c:pt idx="0">
                  <c:v>Edge</c:v>
                </c:pt>
              </c:strCache>
            </c:strRef>
          </c:tx>
          <c:cat>
            <c:strRef>
              <c:f>resultprepared!$B$12:$B$20</c:f>
              <c:strCache>
                <c:ptCount val="9"/>
                <c:pt idx="0">
                  <c:v>MDenseUnrolled2</c:v>
                </c:pt>
                <c:pt idx="1">
                  <c:v>MDenseUnrolled</c:v>
                </c:pt>
                <c:pt idx="2">
                  <c:v>RDenseUnrolled</c:v>
                </c:pt>
                <c:pt idx="3">
                  <c:v>RUnrolled</c:v>
                </c:pt>
                <c:pt idx="4">
                  <c:v>RDenseUnrolledReversed</c:v>
                </c:pt>
                <c:pt idx="5">
                  <c:v>RDenseUnrolled_ubo</c:v>
                </c:pt>
                <c:pt idx="6">
                  <c:v>RDenseUnrolledReversed_ubo</c:v>
                </c:pt>
                <c:pt idx="7">
                  <c:v>MDenseUnrolled_ubo</c:v>
                </c:pt>
                <c:pt idx="8">
                  <c:v>MDenseUnrolled2_ubo</c:v>
                </c:pt>
              </c:strCache>
            </c:strRef>
          </c:cat>
          <c:val>
            <c:numRef>
              <c:f>resultprepared!$C$12:$C$20</c:f>
              <c:numCache>
                <c:formatCode>General</c:formatCode>
                <c:ptCount val="9"/>
                <c:pt idx="0">
                  <c:v>2.3129999995231598</c:v>
                </c:pt>
                <c:pt idx="1">
                  <c:v>2.33</c:v>
                </c:pt>
                <c:pt idx="2">
                  <c:v>2.33199999809265</c:v>
                </c:pt>
                <c:pt idx="3">
                  <c:v>2.3379999995231602</c:v>
                </c:pt>
                <c:pt idx="4">
                  <c:v>2.3759999990463201</c:v>
                </c:pt>
                <c:pt idx="5">
                  <c:v>2.5379999995231599</c:v>
                </c:pt>
                <c:pt idx="6">
                  <c:v>2.5709999990463199</c:v>
                </c:pt>
                <c:pt idx="7">
                  <c:v>2.6769999980926502</c:v>
                </c:pt>
                <c:pt idx="8">
                  <c:v>2.8259999990463198</c:v>
                </c:pt>
              </c:numCache>
            </c:numRef>
          </c:val>
        </c:ser>
        <c:ser>
          <c:idx val="1"/>
          <c:order val="1"/>
          <c:tx>
            <c:strRef>
              <c:f>resultprepared!$D$1</c:f>
              <c:strCache>
                <c:ptCount val="1"/>
                <c:pt idx="0">
                  <c:v>Firefox</c:v>
                </c:pt>
              </c:strCache>
            </c:strRef>
          </c:tx>
          <c:cat>
            <c:strRef>
              <c:f>resultprepared!$B$12:$B$20</c:f>
              <c:strCache>
                <c:ptCount val="9"/>
                <c:pt idx="0">
                  <c:v>MDenseUnrolled2</c:v>
                </c:pt>
                <c:pt idx="1">
                  <c:v>MDenseUnrolled</c:v>
                </c:pt>
                <c:pt idx="2">
                  <c:v>RDenseUnrolled</c:v>
                </c:pt>
                <c:pt idx="3">
                  <c:v>RUnrolled</c:v>
                </c:pt>
                <c:pt idx="4">
                  <c:v>RDenseUnrolledReversed</c:v>
                </c:pt>
                <c:pt idx="5">
                  <c:v>RDenseUnrolled_ubo</c:v>
                </c:pt>
                <c:pt idx="6">
                  <c:v>RDenseUnrolledReversed_ubo</c:v>
                </c:pt>
                <c:pt idx="7">
                  <c:v>MDenseUnrolled_ubo</c:v>
                </c:pt>
                <c:pt idx="8">
                  <c:v>MDenseUnrolled2_ubo</c:v>
                </c:pt>
              </c:strCache>
            </c:strRef>
          </c:cat>
          <c:val>
            <c:numRef>
              <c:f>resultprepared!$D$12:$D$20</c:f>
              <c:numCache>
                <c:formatCode>General</c:formatCode>
                <c:ptCount val="9"/>
                <c:pt idx="0">
                  <c:v>2.33</c:v>
                </c:pt>
                <c:pt idx="1">
                  <c:v>2.34</c:v>
                </c:pt>
                <c:pt idx="2">
                  <c:v>2.35</c:v>
                </c:pt>
                <c:pt idx="3">
                  <c:v>2.35</c:v>
                </c:pt>
                <c:pt idx="4">
                  <c:v>2.39</c:v>
                </c:pt>
                <c:pt idx="5">
                  <c:v>2.5099999999999998</c:v>
                </c:pt>
                <c:pt idx="6">
                  <c:v>2.56</c:v>
                </c:pt>
                <c:pt idx="7">
                  <c:v>2.69</c:v>
                </c:pt>
                <c:pt idx="8">
                  <c:v>2.83</c:v>
                </c:pt>
              </c:numCache>
            </c:numRef>
          </c:val>
        </c:ser>
        <c:axId val="128449152"/>
        <c:axId val="128528768"/>
      </c:barChart>
      <c:catAx>
        <c:axId val="128449152"/>
        <c:scaling>
          <c:orientation val="minMax"/>
        </c:scaling>
        <c:axPos val="l"/>
        <c:tickLblPos val="nextTo"/>
        <c:crossAx val="128528768"/>
        <c:crosses val="autoZero"/>
        <c:auto val="1"/>
        <c:lblAlgn val="ctr"/>
        <c:lblOffset val="100"/>
      </c:catAx>
      <c:valAx>
        <c:axId val="128528768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12844915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18" r="0.70000000000000018" t="0.78740157499999996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/>
              <a:t>sus Ausschnitt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resultprepared!$C$1</c:f>
              <c:strCache>
                <c:ptCount val="1"/>
                <c:pt idx="0">
                  <c:v>Edge</c:v>
                </c:pt>
              </c:strCache>
            </c:strRef>
          </c:tx>
          <c:cat>
            <c:strRef>
              <c:f>resultprepared!$B$48:$B$54</c:f>
              <c:strCache>
                <c:ptCount val="7"/>
                <c:pt idx="0">
                  <c:v>RDenseUnrolledReversed_ubo</c:v>
                </c:pt>
                <c:pt idx="1">
                  <c:v>RDenseUnrolled</c:v>
                </c:pt>
                <c:pt idx="2">
                  <c:v>RDenseUnrolledReversed</c:v>
                </c:pt>
                <c:pt idx="3">
                  <c:v>RDenseUnrolled_ubo</c:v>
                </c:pt>
                <c:pt idx="4">
                  <c:v>RUnrolled</c:v>
                </c:pt>
                <c:pt idx="5">
                  <c:v>RUnrolledReversed</c:v>
                </c:pt>
                <c:pt idx="6">
                  <c:v>MUnrolled</c:v>
                </c:pt>
              </c:strCache>
            </c:strRef>
          </c:cat>
          <c:val>
            <c:numRef>
              <c:f>resultprepared!$C$48:$C$54</c:f>
              <c:numCache>
                <c:formatCode>General</c:formatCode>
                <c:ptCount val="7"/>
                <c:pt idx="0">
                  <c:v>0.79700000000000004</c:v>
                </c:pt>
                <c:pt idx="1">
                  <c:v>0.79900000000000004</c:v>
                </c:pt>
                <c:pt idx="2">
                  <c:v>0.79890000009536699</c:v>
                </c:pt>
                <c:pt idx="3">
                  <c:v>0.806200000047683</c:v>
                </c:pt>
                <c:pt idx="4">
                  <c:v>1.365</c:v>
                </c:pt>
                <c:pt idx="5">
                  <c:v>1.3860000014305101</c:v>
                </c:pt>
                <c:pt idx="6">
                  <c:v>3.49299999952316</c:v>
                </c:pt>
              </c:numCache>
            </c:numRef>
          </c:val>
        </c:ser>
        <c:ser>
          <c:idx val="1"/>
          <c:order val="1"/>
          <c:tx>
            <c:strRef>
              <c:f>resultprepared!$D$1</c:f>
              <c:strCache>
                <c:ptCount val="1"/>
                <c:pt idx="0">
                  <c:v>Firefox</c:v>
                </c:pt>
              </c:strCache>
            </c:strRef>
          </c:tx>
          <c:cat>
            <c:strRef>
              <c:f>resultprepared!$B$48:$B$54</c:f>
              <c:strCache>
                <c:ptCount val="7"/>
                <c:pt idx="0">
                  <c:v>RDenseUnrolledReversed_ubo</c:v>
                </c:pt>
                <c:pt idx="1">
                  <c:v>RDenseUnrolled</c:v>
                </c:pt>
                <c:pt idx="2">
                  <c:v>RDenseUnrolledReversed</c:v>
                </c:pt>
                <c:pt idx="3">
                  <c:v>RDenseUnrolled_ubo</c:v>
                </c:pt>
                <c:pt idx="4">
                  <c:v>RUnrolled</c:v>
                </c:pt>
                <c:pt idx="5">
                  <c:v>RUnrolledReversed</c:v>
                </c:pt>
                <c:pt idx="6">
                  <c:v>MUnrolled</c:v>
                </c:pt>
              </c:strCache>
            </c:strRef>
          </c:cat>
          <c:val>
            <c:numRef>
              <c:f>resultprepared!$D$48:$D$54</c:f>
              <c:numCache>
                <c:formatCode>General</c:formatCode>
                <c:ptCount val="7"/>
                <c:pt idx="0">
                  <c:v>0.79900000000000004</c:v>
                </c:pt>
                <c:pt idx="1">
                  <c:v>0.8</c:v>
                </c:pt>
                <c:pt idx="2">
                  <c:v>0.80100000000000005</c:v>
                </c:pt>
                <c:pt idx="3">
                  <c:v>0.80700000000000005</c:v>
                </c:pt>
                <c:pt idx="4">
                  <c:v>1.39</c:v>
                </c:pt>
                <c:pt idx="5">
                  <c:v>1.39</c:v>
                </c:pt>
                <c:pt idx="6">
                  <c:v>3.5</c:v>
                </c:pt>
              </c:numCache>
            </c:numRef>
          </c:val>
        </c:ser>
        <c:axId val="128558208"/>
        <c:axId val="128559744"/>
      </c:barChart>
      <c:catAx>
        <c:axId val="128558208"/>
        <c:scaling>
          <c:orientation val="minMax"/>
        </c:scaling>
        <c:axPos val="l"/>
        <c:tickLblPos val="nextTo"/>
        <c:crossAx val="128559744"/>
        <c:crosses val="autoZero"/>
        <c:auto val="1"/>
        <c:lblAlgn val="ctr"/>
        <c:lblOffset val="100"/>
      </c:catAx>
      <c:valAx>
        <c:axId val="128559744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12855820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0000000000000018" r="0.70000000000000018" t="0.78740157499999996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resultprepared!$C$74</c:f>
              <c:strCache>
                <c:ptCount val="1"/>
                <c:pt idx="0">
                  <c:v>Old</c:v>
                </c:pt>
              </c:strCache>
            </c:strRef>
          </c:tx>
          <c:cat>
            <c:multiLvlStrRef>
              <c:f>resultprepared!$A$75:$B$89</c:f>
              <c:multiLvlStrCache>
                <c:ptCount val="15"/>
                <c:lvl>
                  <c:pt idx="0">
                    <c:v>CurveTP</c:v>
                  </c:pt>
                  <c:pt idx="1">
                    <c:v>Pl</c:v>
                  </c:pt>
                  <c:pt idx="2">
                    <c:v>T1</c:v>
                  </c:pt>
                  <c:pt idx="3">
                    <c:v>CurveTP</c:v>
                  </c:pt>
                  <c:pt idx="4">
                    <c:v>Pl</c:v>
                  </c:pt>
                  <c:pt idx="5">
                    <c:v>T1</c:v>
                  </c:pt>
                  <c:pt idx="6">
                    <c:v>CurveTP</c:v>
                  </c:pt>
                  <c:pt idx="7">
                    <c:v>Pl</c:v>
                  </c:pt>
                  <c:pt idx="8">
                    <c:v>T1</c:v>
                  </c:pt>
                  <c:pt idx="9">
                    <c:v>CurveTP</c:v>
                  </c:pt>
                  <c:pt idx="10">
                    <c:v>Pl</c:v>
                  </c:pt>
                  <c:pt idx="11">
                    <c:v>T1</c:v>
                  </c:pt>
                  <c:pt idx="12">
                    <c:v>CurveTP</c:v>
                  </c:pt>
                  <c:pt idx="13">
                    <c:v>Pl</c:v>
                  </c:pt>
                  <c:pt idx="14">
                    <c:v>T1</c:v>
                  </c:pt>
                </c:lvl>
                <c:lvl>
                  <c:pt idx="0">
                    <c:v>DualComplexSummofsquares</c:v>
                  </c:pt>
                  <c:pt idx="1">
                    <c:v>DualComplexSummofsquares</c:v>
                  </c:pt>
                  <c:pt idx="2">
                    <c:v>DualComplexSummofsquares</c:v>
                  </c:pt>
                  <c:pt idx="3">
                    <c:v>IntervallSummofsquares</c:v>
                  </c:pt>
                  <c:pt idx="4">
                    <c:v>IntervallSummofsquares</c:v>
                  </c:pt>
                  <c:pt idx="5">
                    <c:v>IntervallSummofsquares</c:v>
                  </c:pt>
                  <c:pt idx="6">
                    <c:v>DualF</c:v>
                  </c:pt>
                  <c:pt idx="7">
                    <c:v>DualF</c:v>
                  </c:pt>
                  <c:pt idx="8">
                    <c:v>DualF</c:v>
                  </c:pt>
                  <c:pt idx="9">
                    <c:v>Summofsquares</c:v>
                  </c:pt>
                  <c:pt idx="10">
                    <c:v>Summofsquares</c:v>
                  </c:pt>
                  <c:pt idx="11">
                    <c:v>Summofsquares</c:v>
                  </c:pt>
                  <c:pt idx="12">
                    <c:v>xyzDualSummofsquares</c:v>
                  </c:pt>
                  <c:pt idx="13">
                    <c:v>xyzDualSummofsquares</c:v>
                  </c:pt>
                  <c:pt idx="14">
                    <c:v>xyzDualSummofsquares</c:v>
                  </c:pt>
                </c:lvl>
              </c:multiLvlStrCache>
            </c:multiLvlStrRef>
          </c:cat>
          <c:val>
            <c:numRef>
              <c:f>resultprepared!$C$75:$C$89</c:f>
              <c:numCache>
                <c:formatCode>0.00</c:formatCode>
                <c:ptCount val="15"/>
                <c:pt idx="0" formatCode="General">
                  <c:v>176</c:v>
                </c:pt>
                <c:pt idx="1">
                  <c:v>36.199999988079</c:v>
                </c:pt>
                <c:pt idx="2" formatCode="General">
                  <c:v>33.300000011920901</c:v>
                </c:pt>
                <c:pt idx="3" formatCode="General">
                  <c:v>795.70000004768303</c:v>
                </c:pt>
                <c:pt idx="4" formatCode="General">
                  <c:v>94.5</c:v>
                </c:pt>
                <c:pt idx="5" formatCode="General">
                  <c:v>50.899999976158099</c:v>
                </c:pt>
                <c:pt idx="6" formatCode="General">
                  <c:v>118.399999976158</c:v>
                </c:pt>
                <c:pt idx="7" formatCode="General">
                  <c:v>31.399999976158099</c:v>
                </c:pt>
                <c:pt idx="8" formatCode="General">
                  <c:v>22.200000047683702</c:v>
                </c:pt>
                <c:pt idx="9" formatCode="General">
                  <c:v>113.80000001192001</c:v>
                </c:pt>
                <c:pt idx="10" formatCode="General">
                  <c:v>16</c:v>
                </c:pt>
                <c:pt idx="11" formatCode="General">
                  <c:v>20.600000023841801</c:v>
                </c:pt>
                <c:pt idx="12" formatCode="General">
                  <c:v>148.5</c:v>
                </c:pt>
                <c:pt idx="13" formatCode="General">
                  <c:v>24.899999976158099</c:v>
                </c:pt>
                <c:pt idx="14" formatCode="General">
                  <c:v>23.199999988079</c:v>
                </c:pt>
              </c:numCache>
            </c:numRef>
          </c:val>
        </c:ser>
        <c:ser>
          <c:idx val="1"/>
          <c:order val="1"/>
          <c:tx>
            <c:strRef>
              <c:f>resultprepared!$D$74</c:f>
              <c:strCache>
                <c:ptCount val="1"/>
                <c:pt idx="0">
                  <c:v>New</c:v>
                </c:pt>
              </c:strCache>
            </c:strRef>
          </c:tx>
          <c:cat>
            <c:multiLvlStrRef>
              <c:f>resultprepared!$A$75:$B$89</c:f>
              <c:multiLvlStrCache>
                <c:ptCount val="15"/>
                <c:lvl>
                  <c:pt idx="0">
                    <c:v>CurveTP</c:v>
                  </c:pt>
                  <c:pt idx="1">
                    <c:v>Pl</c:v>
                  </c:pt>
                  <c:pt idx="2">
                    <c:v>T1</c:v>
                  </c:pt>
                  <c:pt idx="3">
                    <c:v>CurveTP</c:v>
                  </c:pt>
                  <c:pt idx="4">
                    <c:v>Pl</c:v>
                  </c:pt>
                  <c:pt idx="5">
                    <c:v>T1</c:v>
                  </c:pt>
                  <c:pt idx="6">
                    <c:v>CurveTP</c:v>
                  </c:pt>
                  <c:pt idx="7">
                    <c:v>Pl</c:v>
                  </c:pt>
                  <c:pt idx="8">
                    <c:v>T1</c:v>
                  </c:pt>
                  <c:pt idx="9">
                    <c:v>CurveTP</c:v>
                  </c:pt>
                  <c:pt idx="10">
                    <c:v>Pl</c:v>
                  </c:pt>
                  <c:pt idx="11">
                    <c:v>T1</c:v>
                  </c:pt>
                  <c:pt idx="12">
                    <c:v>CurveTP</c:v>
                  </c:pt>
                  <c:pt idx="13">
                    <c:v>Pl</c:v>
                  </c:pt>
                  <c:pt idx="14">
                    <c:v>T1</c:v>
                  </c:pt>
                </c:lvl>
                <c:lvl>
                  <c:pt idx="0">
                    <c:v>DualComplexSummofsquares</c:v>
                  </c:pt>
                  <c:pt idx="1">
                    <c:v>DualComplexSummofsquares</c:v>
                  </c:pt>
                  <c:pt idx="2">
                    <c:v>DualComplexSummofsquares</c:v>
                  </c:pt>
                  <c:pt idx="3">
                    <c:v>IntervallSummofsquares</c:v>
                  </c:pt>
                  <c:pt idx="4">
                    <c:v>IntervallSummofsquares</c:v>
                  </c:pt>
                  <c:pt idx="5">
                    <c:v>IntervallSummofsquares</c:v>
                  </c:pt>
                  <c:pt idx="6">
                    <c:v>DualF</c:v>
                  </c:pt>
                  <c:pt idx="7">
                    <c:v>DualF</c:v>
                  </c:pt>
                  <c:pt idx="8">
                    <c:v>DualF</c:v>
                  </c:pt>
                  <c:pt idx="9">
                    <c:v>Summofsquares</c:v>
                  </c:pt>
                  <c:pt idx="10">
                    <c:v>Summofsquares</c:v>
                  </c:pt>
                  <c:pt idx="11">
                    <c:v>Summofsquares</c:v>
                  </c:pt>
                  <c:pt idx="12">
                    <c:v>xyzDualSummofsquares</c:v>
                  </c:pt>
                  <c:pt idx="13">
                    <c:v>xyzDualSummofsquares</c:v>
                  </c:pt>
                  <c:pt idx="14">
                    <c:v>xyzDualSummofsquares</c:v>
                  </c:pt>
                </c:lvl>
              </c:multiLvlStrCache>
            </c:multiLvlStrRef>
          </c:cat>
          <c:val>
            <c:numRef>
              <c:f>resultprepared!$D$75:$D$89</c:f>
              <c:numCache>
                <c:formatCode>General</c:formatCode>
                <c:ptCount val="15"/>
                <c:pt idx="0">
                  <c:v>319.5</c:v>
                </c:pt>
                <c:pt idx="1">
                  <c:v>45.900000035762702</c:v>
                </c:pt>
                <c:pt idx="2">
                  <c:v>32.300000011920901</c:v>
                </c:pt>
                <c:pt idx="3">
                  <c:v>400.80000001192002</c:v>
                </c:pt>
                <c:pt idx="4">
                  <c:v>52</c:v>
                </c:pt>
                <c:pt idx="5">
                  <c:v>35</c:v>
                </c:pt>
                <c:pt idx="6">
                  <c:v>205</c:v>
                </c:pt>
                <c:pt idx="7">
                  <c:v>32.300000011920901</c:v>
                </c:pt>
                <c:pt idx="8">
                  <c:v>24.199999988079</c:v>
                </c:pt>
                <c:pt idx="9">
                  <c:v>124.20000004768301</c:v>
                </c:pt>
                <c:pt idx="10">
                  <c:v>16.5</c:v>
                </c:pt>
                <c:pt idx="11">
                  <c:v>12.599999964237201</c:v>
                </c:pt>
                <c:pt idx="12">
                  <c:v>237</c:v>
                </c:pt>
                <c:pt idx="13">
                  <c:v>31.300000011920901</c:v>
                </c:pt>
                <c:pt idx="14">
                  <c:v>17.600000023841801</c:v>
                </c:pt>
              </c:numCache>
            </c:numRef>
          </c:val>
        </c:ser>
        <c:dLbls/>
        <c:axId val="95044352"/>
        <c:axId val="95045888"/>
      </c:barChart>
      <c:catAx>
        <c:axId val="95044352"/>
        <c:scaling>
          <c:orientation val="minMax"/>
        </c:scaling>
        <c:axPos val="l"/>
        <c:majorTickMark val="none"/>
        <c:tickLblPos val="nextTo"/>
        <c:txPr>
          <a:bodyPr rot="0" vert="horz" anchor="ctr" anchorCtr="0"/>
          <a:lstStyle/>
          <a:p>
            <a:pPr>
              <a:defRPr/>
            </a:pPr>
            <a:endParaRPr lang="de-DE"/>
          </a:p>
        </c:txPr>
        <c:crossAx val="95045888"/>
        <c:crosses val="autoZero"/>
        <c:auto val="1"/>
        <c:lblAlgn val="ctr"/>
        <c:lblOffset val="100"/>
      </c:catAx>
      <c:valAx>
        <c:axId val="95045888"/>
        <c:scaling>
          <c:orientation val="minMax"/>
        </c:scaling>
        <c:axPos val="b"/>
        <c:majorGridlines/>
        <c:numFmt formatCode="General" sourceLinked="1"/>
        <c:majorTickMark val="none"/>
        <c:tickLblPos val="nextTo"/>
        <c:crossAx val="9504435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title>
      <c:tx>
        <c:rich>
          <a:bodyPr/>
          <a:lstStyle/>
          <a:p>
            <a:pPr>
              <a:defRPr/>
            </a:pPr>
            <a:r>
              <a:rPr lang="de-DE"/>
              <a:t>Alte gegen Neue Codegenerierung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34120783470103827"/>
          <c:y val="0.16371443569553806"/>
          <c:w val="0.58248025424075256"/>
          <c:h val="0.66387911511061115"/>
        </c:manualLayout>
      </c:layout>
      <c:barChart>
        <c:barDir val="bar"/>
        <c:grouping val="clustered"/>
        <c:ser>
          <c:idx val="0"/>
          <c:order val="0"/>
          <c:tx>
            <c:strRef>
              <c:f>resultprepared!$B$91</c:f>
              <c:strCache>
                <c:ptCount val="1"/>
                <c:pt idx="0">
                  <c:v>Alt</c:v>
                </c:pt>
              </c:strCache>
            </c:strRef>
          </c:tx>
          <c:cat>
            <c:strRef>
              <c:f>resultprepared!$A$92:$A$106</c:f>
              <c:strCache>
                <c:ptCount val="15"/>
                <c:pt idx="0">
                  <c:v>DualComplexSummofsquares CurveTP</c:v>
                </c:pt>
                <c:pt idx="1">
                  <c:v>DualComplexSummofsquares Pl     </c:v>
                </c:pt>
                <c:pt idx="2">
                  <c:v>DualComplexSummofsquares T1     </c:v>
                </c:pt>
                <c:pt idx="3">
                  <c:v>IntervallSummofsquares   CurveTP</c:v>
                </c:pt>
                <c:pt idx="4">
                  <c:v>IntervallSummofsquares   Pl     </c:v>
                </c:pt>
                <c:pt idx="5">
                  <c:v>IntervallSummofsquares   T1     </c:v>
                </c:pt>
                <c:pt idx="6">
                  <c:v>DualF                    CurveTP</c:v>
                </c:pt>
                <c:pt idx="7">
                  <c:v>DualF                    Pl     </c:v>
                </c:pt>
                <c:pt idx="8">
                  <c:v>DualF                    T1     </c:v>
                </c:pt>
                <c:pt idx="9">
                  <c:v>Summofsquares            CurveTP</c:v>
                </c:pt>
                <c:pt idx="10">
                  <c:v>Summofsquares            Pl     </c:v>
                </c:pt>
                <c:pt idx="11">
                  <c:v>Summofsquares            T1     </c:v>
                </c:pt>
                <c:pt idx="12">
                  <c:v>xyzDualSummofsquares     CurveTP</c:v>
                </c:pt>
                <c:pt idx="13">
                  <c:v>xyzDualSummofsquares     Pl     </c:v>
                </c:pt>
                <c:pt idx="14">
                  <c:v>xyzDualSummofsquares     T1     </c:v>
                </c:pt>
              </c:strCache>
            </c:strRef>
          </c:cat>
          <c:val>
            <c:numRef>
              <c:f>resultprepared!$B$92:$B$106</c:f>
              <c:numCache>
                <c:formatCode>0.00</c:formatCode>
                <c:ptCount val="15"/>
                <c:pt idx="0" formatCode="General">
                  <c:v>176</c:v>
                </c:pt>
                <c:pt idx="1">
                  <c:v>36.199999988079</c:v>
                </c:pt>
                <c:pt idx="2" formatCode="General">
                  <c:v>33.300000011920901</c:v>
                </c:pt>
                <c:pt idx="3" formatCode="General">
                  <c:v>795.70000004768303</c:v>
                </c:pt>
                <c:pt idx="4" formatCode="General">
                  <c:v>94.5</c:v>
                </c:pt>
                <c:pt idx="5" formatCode="General">
                  <c:v>50.899999976158099</c:v>
                </c:pt>
                <c:pt idx="6" formatCode="General">
                  <c:v>118.399999976158</c:v>
                </c:pt>
                <c:pt idx="7" formatCode="General">
                  <c:v>31.399999976158099</c:v>
                </c:pt>
                <c:pt idx="8" formatCode="General">
                  <c:v>22.200000047683702</c:v>
                </c:pt>
                <c:pt idx="9" formatCode="General">
                  <c:v>113.80000001192001</c:v>
                </c:pt>
                <c:pt idx="10" formatCode="General">
                  <c:v>16</c:v>
                </c:pt>
                <c:pt idx="11" formatCode="General">
                  <c:v>20.600000023841801</c:v>
                </c:pt>
                <c:pt idx="12" formatCode="General">
                  <c:v>148.5</c:v>
                </c:pt>
                <c:pt idx="13" formatCode="General">
                  <c:v>24.899999976158099</c:v>
                </c:pt>
                <c:pt idx="14" formatCode="General">
                  <c:v>23.199999988079</c:v>
                </c:pt>
              </c:numCache>
            </c:numRef>
          </c:val>
        </c:ser>
        <c:ser>
          <c:idx val="1"/>
          <c:order val="1"/>
          <c:tx>
            <c:strRef>
              <c:f>resultprepared!$C$91</c:f>
              <c:strCache>
                <c:ptCount val="1"/>
                <c:pt idx="0">
                  <c:v>Neu</c:v>
                </c:pt>
              </c:strCache>
            </c:strRef>
          </c:tx>
          <c:cat>
            <c:strRef>
              <c:f>resultprepared!$A$92:$A$106</c:f>
              <c:strCache>
                <c:ptCount val="15"/>
                <c:pt idx="0">
                  <c:v>DualComplexSummofsquares CurveTP</c:v>
                </c:pt>
                <c:pt idx="1">
                  <c:v>DualComplexSummofsquares Pl     </c:v>
                </c:pt>
                <c:pt idx="2">
                  <c:v>DualComplexSummofsquares T1     </c:v>
                </c:pt>
                <c:pt idx="3">
                  <c:v>IntervallSummofsquares   CurveTP</c:v>
                </c:pt>
                <c:pt idx="4">
                  <c:v>IntervallSummofsquares   Pl     </c:v>
                </c:pt>
                <c:pt idx="5">
                  <c:v>IntervallSummofsquares   T1     </c:v>
                </c:pt>
                <c:pt idx="6">
                  <c:v>DualF                    CurveTP</c:v>
                </c:pt>
                <c:pt idx="7">
                  <c:v>DualF                    Pl     </c:v>
                </c:pt>
                <c:pt idx="8">
                  <c:v>DualF                    T1     </c:v>
                </c:pt>
                <c:pt idx="9">
                  <c:v>Summofsquares            CurveTP</c:v>
                </c:pt>
                <c:pt idx="10">
                  <c:v>Summofsquares            Pl     </c:v>
                </c:pt>
                <c:pt idx="11">
                  <c:v>Summofsquares            T1     </c:v>
                </c:pt>
                <c:pt idx="12">
                  <c:v>xyzDualSummofsquares     CurveTP</c:v>
                </c:pt>
                <c:pt idx="13">
                  <c:v>xyzDualSummofsquares     Pl     </c:v>
                </c:pt>
                <c:pt idx="14">
                  <c:v>xyzDualSummofsquares     T1     </c:v>
                </c:pt>
              </c:strCache>
            </c:strRef>
          </c:cat>
          <c:val>
            <c:numRef>
              <c:f>resultprepared!$C$92:$C$106</c:f>
              <c:numCache>
                <c:formatCode>General</c:formatCode>
                <c:ptCount val="15"/>
                <c:pt idx="0">
                  <c:v>319.5</c:v>
                </c:pt>
                <c:pt idx="1">
                  <c:v>45.900000035762702</c:v>
                </c:pt>
                <c:pt idx="2">
                  <c:v>32.300000011920901</c:v>
                </c:pt>
                <c:pt idx="3">
                  <c:v>400.80000001192002</c:v>
                </c:pt>
                <c:pt idx="4">
                  <c:v>52</c:v>
                </c:pt>
                <c:pt idx="5">
                  <c:v>35</c:v>
                </c:pt>
                <c:pt idx="6">
                  <c:v>205</c:v>
                </c:pt>
                <c:pt idx="7">
                  <c:v>32.300000011920901</c:v>
                </c:pt>
                <c:pt idx="8">
                  <c:v>24.199999988079</c:v>
                </c:pt>
                <c:pt idx="9">
                  <c:v>124.20000004768301</c:v>
                </c:pt>
                <c:pt idx="10">
                  <c:v>16.5</c:v>
                </c:pt>
                <c:pt idx="11">
                  <c:v>12.599999964237201</c:v>
                </c:pt>
                <c:pt idx="12">
                  <c:v>237</c:v>
                </c:pt>
                <c:pt idx="13">
                  <c:v>31.300000011920901</c:v>
                </c:pt>
                <c:pt idx="14">
                  <c:v>17.600000023841801</c:v>
                </c:pt>
              </c:numCache>
            </c:numRef>
          </c:val>
        </c:ser>
        <c:axId val="168706048"/>
        <c:axId val="168707968"/>
      </c:barChart>
      <c:catAx>
        <c:axId val="168706048"/>
        <c:scaling>
          <c:orientation val="minMax"/>
        </c:scaling>
        <c:axPos val="l"/>
        <c:numFmt formatCode="@" sourceLinked="0"/>
        <c:tickLblPos val="nextTo"/>
        <c:txPr>
          <a:bodyPr rot="0" vert="horz" anchor="t" anchorCtr="0"/>
          <a:lstStyle/>
          <a:p>
            <a:pPr>
              <a:defRPr>
                <a:latin typeface="Consolas" pitchFamily="49" charset="0"/>
              </a:defRPr>
            </a:pPr>
            <a:endParaRPr lang="de-DE"/>
          </a:p>
        </c:txPr>
        <c:crossAx val="168707968"/>
        <c:crosses val="autoZero"/>
        <c:auto val="1"/>
        <c:lblAlgn val="l"/>
        <c:lblOffset val="100"/>
      </c:catAx>
      <c:valAx>
        <c:axId val="168707968"/>
        <c:scaling>
          <c:orientation val="minMax"/>
          <c:max val="800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16870604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0</xdr:colOff>
      <xdr:row>17</xdr:row>
      <xdr:rowOff>19050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17</xdr:row>
      <xdr:rowOff>9524</xdr:rowOff>
    </xdr:from>
    <xdr:to>
      <xdr:col>11</xdr:col>
      <xdr:colOff>0</xdr:colOff>
      <xdr:row>42</xdr:row>
      <xdr:rowOff>133350</xdr:rowOff>
    </xdr:to>
    <xdr:graphicFrame macro="">
      <xdr:nvGraphicFramePr>
        <xdr:cNvPr id="3" name="Diagramm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0</xdr:row>
      <xdr:rowOff>190499</xdr:rowOff>
    </xdr:from>
    <xdr:to>
      <xdr:col>17</xdr:col>
      <xdr:colOff>0</xdr:colOff>
      <xdr:row>17</xdr:row>
      <xdr:rowOff>19050</xdr:rowOff>
    </xdr:to>
    <xdr:graphicFrame macro="">
      <xdr:nvGraphicFramePr>
        <xdr:cNvPr id="4" name="Diagramm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17</xdr:row>
      <xdr:rowOff>9524</xdr:rowOff>
    </xdr:from>
    <xdr:to>
      <xdr:col>17</xdr:col>
      <xdr:colOff>0</xdr:colOff>
      <xdr:row>42</xdr:row>
      <xdr:rowOff>133350</xdr:rowOff>
    </xdr:to>
    <xdr:graphicFrame macro="">
      <xdr:nvGraphicFramePr>
        <xdr:cNvPr id="5" name="Diagramm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42</xdr:row>
      <xdr:rowOff>133350</xdr:rowOff>
    </xdr:from>
    <xdr:to>
      <xdr:col>11</xdr:col>
      <xdr:colOff>0</xdr:colOff>
      <xdr:row>57</xdr:row>
      <xdr:rowOff>19050</xdr:rowOff>
    </xdr:to>
    <xdr:graphicFrame macro="">
      <xdr:nvGraphicFramePr>
        <xdr:cNvPr id="6" name="Diagramm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42</xdr:row>
      <xdr:rowOff>133350</xdr:rowOff>
    </xdr:from>
    <xdr:to>
      <xdr:col>17</xdr:col>
      <xdr:colOff>0</xdr:colOff>
      <xdr:row>57</xdr:row>
      <xdr:rowOff>19050</xdr:rowOff>
    </xdr:to>
    <xdr:graphicFrame macro="">
      <xdr:nvGraphicFramePr>
        <xdr:cNvPr id="7" name="Diagramm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447676</xdr:colOff>
      <xdr:row>71</xdr:row>
      <xdr:rowOff>9525</xdr:rowOff>
    </xdr:from>
    <xdr:to>
      <xdr:col>12</xdr:col>
      <xdr:colOff>619125</xdr:colOff>
      <xdr:row>98</xdr:row>
      <xdr:rowOff>123824</xdr:rowOff>
    </xdr:to>
    <xdr:graphicFrame macro="">
      <xdr:nvGraphicFramePr>
        <xdr:cNvPr id="8" name="Diagramm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676274</xdr:colOff>
      <xdr:row>99</xdr:row>
      <xdr:rowOff>85725</xdr:rowOff>
    </xdr:from>
    <xdr:to>
      <xdr:col>13</xdr:col>
      <xdr:colOff>590550</xdr:colOff>
      <xdr:row>117</xdr:row>
      <xdr:rowOff>161925</xdr:rowOff>
    </xdr:to>
    <xdr:graphicFrame macro="">
      <xdr:nvGraphicFramePr>
        <xdr:cNvPr id="9" name="Diagramm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06"/>
  <sheetViews>
    <sheetView tabSelected="1" topLeftCell="B90" workbookViewId="0">
      <selection activeCell="D98" sqref="D98"/>
    </sheetView>
  </sheetViews>
  <sheetFormatPr baseColWidth="10" defaultRowHeight="15"/>
  <cols>
    <col min="1" max="1" width="41.85546875" bestFit="1" customWidth="1"/>
    <col min="2" max="2" width="31.7109375" customWidth="1"/>
    <col min="3" max="3" width="19.7109375" customWidth="1"/>
  </cols>
  <sheetData>
    <row r="1" spans="1:4">
      <c r="A1" t="s">
        <v>0</v>
      </c>
      <c r="C1" t="s">
        <v>1</v>
      </c>
      <c r="D1" t="s">
        <v>2</v>
      </c>
    </row>
    <row r="2" spans="1:4">
      <c r="A2" t="s">
        <v>3</v>
      </c>
      <c r="C2" t="s">
        <v>4</v>
      </c>
      <c r="D2" t="s">
        <v>4</v>
      </c>
    </row>
    <row r="3" spans="1:4">
      <c r="A3" t="s">
        <v>5</v>
      </c>
      <c r="B3" t="s">
        <v>6</v>
      </c>
    </row>
    <row r="4" spans="1:4">
      <c r="A4" t="s">
        <v>7</v>
      </c>
      <c r="B4" t="s">
        <v>11</v>
      </c>
      <c r="C4">
        <v>0.13790000009536699</v>
      </c>
      <c r="D4">
        <v>0.13900000000000001</v>
      </c>
    </row>
    <row r="5" spans="1:4">
      <c r="A5" t="s">
        <v>7</v>
      </c>
      <c r="B5" t="s">
        <v>12</v>
      </c>
      <c r="C5">
        <v>0.17199999999999999</v>
      </c>
      <c r="D5">
        <v>0.152</v>
      </c>
    </row>
    <row r="6" spans="1:4">
      <c r="A6" t="s">
        <v>7</v>
      </c>
      <c r="B6" t="s">
        <v>13</v>
      </c>
      <c r="C6">
        <v>0.68469999980926499</v>
      </c>
      <c r="D6">
        <v>0.68600000000000005</v>
      </c>
    </row>
    <row r="7" spans="1:4">
      <c r="A7" t="s">
        <v>7</v>
      </c>
      <c r="B7" t="s">
        <v>14</v>
      </c>
      <c r="C7">
        <v>0.68910000014305095</v>
      </c>
      <c r="D7">
        <v>0.69</v>
      </c>
    </row>
    <row r="8" spans="1:4">
      <c r="A8" t="s">
        <v>7</v>
      </c>
      <c r="B8" t="s">
        <v>15</v>
      </c>
      <c r="C8">
        <v>0.68929999995231594</v>
      </c>
      <c r="D8">
        <v>0.69</v>
      </c>
    </row>
    <row r="9" spans="1:4">
      <c r="A9" t="s">
        <v>7</v>
      </c>
      <c r="B9" t="s">
        <v>16</v>
      </c>
      <c r="C9">
        <v>0.69939999985694801</v>
      </c>
      <c r="D9">
        <v>0.7</v>
      </c>
    </row>
    <row r="10" spans="1:4">
      <c r="A10" t="s">
        <v>7</v>
      </c>
      <c r="B10" t="s">
        <v>17</v>
      </c>
      <c r="C10">
        <v>0.70920000004768302</v>
      </c>
      <c r="D10">
        <v>0.70899999999999996</v>
      </c>
    </row>
    <row r="11" spans="1:4">
      <c r="A11" t="s">
        <v>7</v>
      </c>
      <c r="B11" t="s">
        <v>18</v>
      </c>
      <c r="C11">
        <v>0.70910000014305097</v>
      </c>
      <c r="D11">
        <v>0.71099999999999997</v>
      </c>
    </row>
    <row r="12" spans="1:4">
      <c r="A12" t="s">
        <v>8</v>
      </c>
      <c r="B12" t="s">
        <v>19</v>
      </c>
      <c r="C12">
        <v>2.3129999995231598</v>
      </c>
      <c r="D12">
        <v>2.33</v>
      </c>
    </row>
    <row r="13" spans="1:4">
      <c r="A13" t="s">
        <v>8</v>
      </c>
      <c r="B13" t="s">
        <v>20</v>
      </c>
      <c r="C13">
        <v>2.33</v>
      </c>
      <c r="D13">
        <v>2.34</v>
      </c>
    </row>
    <row r="14" spans="1:4">
      <c r="A14" t="s">
        <v>8</v>
      </c>
      <c r="B14" t="s">
        <v>21</v>
      </c>
      <c r="C14">
        <v>2.33199999809265</v>
      </c>
      <c r="D14">
        <v>2.35</v>
      </c>
    </row>
    <row r="15" spans="1:4">
      <c r="A15" t="s">
        <v>8</v>
      </c>
      <c r="B15" t="s">
        <v>22</v>
      </c>
      <c r="C15">
        <v>2.3379999995231602</v>
      </c>
      <c r="D15">
        <v>2.35</v>
      </c>
    </row>
    <row r="16" spans="1:4">
      <c r="A16" t="s">
        <v>8</v>
      </c>
      <c r="B16" t="s">
        <v>23</v>
      </c>
      <c r="C16">
        <v>2.3759999990463201</v>
      </c>
      <c r="D16">
        <v>2.39</v>
      </c>
    </row>
    <row r="17" spans="1:4">
      <c r="A17" t="s">
        <v>8</v>
      </c>
      <c r="B17" t="s">
        <v>24</v>
      </c>
      <c r="C17">
        <v>2.5379999995231599</v>
      </c>
      <c r="D17">
        <v>2.5099999999999998</v>
      </c>
    </row>
    <row r="18" spans="1:4">
      <c r="A18" t="s">
        <v>8</v>
      </c>
      <c r="B18" t="s">
        <v>25</v>
      </c>
      <c r="C18">
        <v>2.5709999990463199</v>
      </c>
      <c r="D18">
        <v>2.56</v>
      </c>
    </row>
    <row r="19" spans="1:4">
      <c r="A19" t="s">
        <v>8</v>
      </c>
      <c r="B19" t="s">
        <v>26</v>
      </c>
      <c r="C19">
        <v>2.6769999980926502</v>
      </c>
      <c r="D19">
        <v>2.69</v>
      </c>
    </row>
    <row r="20" spans="1:4">
      <c r="A20" t="s">
        <v>8</v>
      </c>
      <c r="B20" t="s">
        <v>27</v>
      </c>
      <c r="C20">
        <v>2.8259999990463198</v>
      </c>
      <c r="D20">
        <v>2.83</v>
      </c>
    </row>
    <row r="21" spans="1:4">
      <c r="A21" t="s">
        <v>8</v>
      </c>
      <c r="B21" t="s">
        <v>16</v>
      </c>
      <c r="C21">
        <v>9.4390000009536692</v>
      </c>
      <c r="D21">
        <v>10.6</v>
      </c>
    </row>
    <row r="22" spans="1:4">
      <c r="A22" t="s">
        <v>8</v>
      </c>
      <c r="B22" t="s">
        <v>28</v>
      </c>
      <c r="C22">
        <v>13.809999990463201</v>
      </c>
      <c r="D22">
        <v>15.4</v>
      </c>
    </row>
    <row r="23" spans="1:4">
      <c r="A23" t="s">
        <v>8</v>
      </c>
      <c r="B23" t="s">
        <v>13</v>
      </c>
      <c r="C23">
        <v>12.0699999809265</v>
      </c>
      <c r="D23">
        <v>17.8</v>
      </c>
    </row>
    <row r="24" spans="1:4">
      <c r="A24" t="s">
        <v>8</v>
      </c>
      <c r="B24" t="s">
        <v>18</v>
      </c>
      <c r="C24">
        <v>22.6800000190734</v>
      </c>
      <c r="D24">
        <v>23.1</v>
      </c>
    </row>
    <row r="25" spans="1:4">
      <c r="A25" t="s">
        <v>8</v>
      </c>
      <c r="B25" t="s">
        <v>29</v>
      </c>
      <c r="C25">
        <v>23.170000004768301</v>
      </c>
      <c r="D25">
        <v>23.5</v>
      </c>
    </row>
    <row r="26" spans="1:4">
      <c r="A26" t="s">
        <v>8</v>
      </c>
      <c r="B26" t="s">
        <v>30</v>
      </c>
      <c r="C26">
        <v>30.9400000095367</v>
      </c>
      <c r="D26">
        <v>30.2</v>
      </c>
    </row>
    <row r="27" spans="1:4">
      <c r="A27" t="s">
        <v>8</v>
      </c>
      <c r="B27" t="s">
        <v>31</v>
      </c>
      <c r="C27">
        <v>16.05</v>
      </c>
      <c r="D27">
        <v>34</v>
      </c>
    </row>
    <row r="28" spans="1:4">
      <c r="A28" t="s">
        <v>8</v>
      </c>
      <c r="B28" t="s">
        <v>32</v>
      </c>
      <c r="C28">
        <v>31.479999995231601</v>
      </c>
      <c r="D28">
        <v>38.200000000000003</v>
      </c>
    </row>
    <row r="29" spans="1:4">
      <c r="A29" t="s">
        <v>8</v>
      </c>
      <c r="B29" t="s">
        <v>33</v>
      </c>
      <c r="C29">
        <v>14.3100000143051</v>
      </c>
      <c r="D29">
        <v>42.1</v>
      </c>
    </row>
    <row r="30" spans="1:4">
      <c r="A30" t="s">
        <v>8</v>
      </c>
      <c r="B30" t="s">
        <v>15</v>
      </c>
      <c r="C30">
        <v>4.34</v>
      </c>
      <c r="D30">
        <v>63</v>
      </c>
    </row>
    <row r="31" spans="1:4">
      <c r="A31" t="s">
        <v>8</v>
      </c>
      <c r="B31" t="s">
        <v>34</v>
      </c>
      <c r="C31">
        <v>37.799999999999997</v>
      </c>
      <c r="D31">
        <v>63</v>
      </c>
    </row>
    <row r="32" spans="1:4">
      <c r="A32" t="s">
        <v>8</v>
      </c>
      <c r="B32" t="s">
        <v>35</v>
      </c>
      <c r="C32">
        <v>99.070000004768303</v>
      </c>
      <c r="D32">
        <v>88.9</v>
      </c>
    </row>
    <row r="33" spans="1:4">
      <c r="A33" t="s">
        <v>8</v>
      </c>
      <c r="B33" t="s">
        <v>36</v>
      </c>
      <c r="C33">
        <v>100.60000014305101</v>
      </c>
      <c r="D33">
        <v>105</v>
      </c>
    </row>
    <row r="34" spans="1:4">
      <c r="A34" t="s">
        <v>8</v>
      </c>
      <c r="B34" t="s">
        <v>37</v>
      </c>
      <c r="C34">
        <v>105.19999980926499</v>
      </c>
      <c r="D34">
        <v>117</v>
      </c>
    </row>
    <row r="35" spans="1:4">
      <c r="A35" t="s">
        <v>8</v>
      </c>
      <c r="B35" t="s">
        <v>38</v>
      </c>
      <c r="C35">
        <v>198.17999999523099</v>
      </c>
      <c r="D35">
        <v>96.2</v>
      </c>
    </row>
    <row r="36" spans="1:4">
      <c r="A36" t="s">
        <v>9</v>
      </c>
      <c r="B36" t="s">
        <v>43</v>
      </c>
      <c r="C36">
        <v>6.2159999990463198E-2</v>
      </c>
      <c r="D36">
        <v>6.25E-2</v>
      </c>
    </row>
    <row r="37" spans="1:4">
      <c r="A37" t="s">
        <v>9</v>
      </c>
      <c r="B37" t="s">
        <v>44</v>
      </c>
      <c r="C37">
        <v>6.5370000004768294E-2</v>
      </c>
      <c r="D37">
        <v>6.5699999999999995E-2</v>
      </c>
    </row>
    <row r="38" spans="1:4">
      <c r="A38" t="s">
        <v>9</v>
      </c>
      <c r="B38" t="s">
        <v>39</v>
      </c>
      <c r="C38">
        <v>0.122799999952316</v>
      </c>
      <c r="D38">
        <v>0.124</v>
      </c>
    </row>
    <row r="39" spans="1:4">
      <c r="A39" t="s">
        <v>9</v>
      </c>
      <c r="B39" t="s">
        <v>13</v>
      </c>
      <c r="C39">
        <v>0.123</v>
      </c>
      <c r="D39">
        <v>0.124</v>
      </c>
    </row>
    <row r="40" spans="1:4">
      <c r="A40" t="s">
        <v>9</v>
      </c>
      <c r="B40" t="s">
        <v>40</v>
      </c>
      <c r="C40">
        <v>0.123099999904632</v>
      </c>
      <c r="D40">
        <v>0.125</v>
      </c>
    </row>
    <row r="41" spans="1:4">
      <c r="A41" t="s">
        <v>9</v>
      </c>
      <c r="B41" t="s">
        <v>41</v>
      </c>
      <c r="C41">
        <v>0.1295</v>
      </c>
      <c r="D41">
        <v>0.13</v>
      </c>
    </row>
    <row r="42" spans="1:4">
      <c r="A42" t="s">
        <v>9</v>
      </c>
      <c r="B42" t="s">
        <v>42</v>
      </c>
      <c r="C42">
        <v>0.129599999904632</v>
      </c>
      <c r="D42">
        <v>0.13</v>
      </c>
    </row>
    <row r="43" spans="1:4">
      <c r="A43" t="s">
        <v>9</v>
      </c>
      <c r="B43" t="s">
        <v>16</v>
      </c>
      <c r="C43">
        <v>0.12920000004768301</v>
      </c>
      <c r="D43">
        <v>0.13</v>
      </c>
    </row>
    <row r="44" spans="1:4">
      <c r="A44" t="s">
        <v>9</v>
      </c>
      <c r="B44" t="s">
        <v>14</v>
      </c>
      <c r="C44">
        <v>0.21079999995231599</v>
      </c>
      <c r="D44">
        <v>0.21199999999999999</v>
      </c>
    </row>
    <row r="45" spans="1:4">
      <c r="A45" t="s">
        <v>9</v>
      </c>
      <c r="B45" t="s">
        <v>15</v>
      </c>
      <c r="C45">
        <v>0.21119999980926499</v>
      </c>
      <c r="D45">
        <v>0.21199999999999999</v>
      </c>
    </row>
    <row r="46" spans="1:4">
      <c r="A46" t="s">
        <v>9</v>
      </c>
      <c r="B46" t="s">
        <v>17</v>
      </c>
      <c r="C46">
        <v>0.2155</v>
      </c>
      <c r="D46">
        <v>0.216</v>
      </c>
    </row>
    <row r="47" spans="1:4">
      <c r="A47" t="s">
        <v>9</v>
      </c>
      <c r="B47" t="s">
        <v>18</v>
      </c>
      <c r="C47">
        <v>0.21489999985694799</v>
      </c>
      <c r="D47">
        <v>0.217</v>
      </c>
    </row>
    <row r="48" spans="1:4">
      <c r="A48" t="s">
        <v>10</v>
      </c>
      <c r="B48" t="s">
        <v>25</v>
      </c>
      <c r="C48">
        <v>0.79700000000000004</v>
      </c>
      <c r="D48">
        <v>0.79900000000000004</v>
      </c>
    </row>
    <row r="49" spans="1:4">
      <c r="A49" t="s">
        <v>10</v>
      </c>
      <c r="B49" t="s">
        <v>21</v>
      </c>
      <c r="C49">
        <v>0.79900000000000004</v>
      </c>
      <c r="D49">
        <v>0.8</v>
      </c>
    </row>
    <row r="50" spans="1:4">
      <c r="A50" t="s">
        <v>10</v>
      </c>
      <c r="B50" t="s">
        <v>23</v>
      </c>
      <c r="C50">
        <v>0.79890000009536699</v>
      </c>
      <c r="D50">
        <v>0.80100000000000005</v>
      </c>
    </row>
    <row r="51" spans="1:4">
      <c r="A51" t="s">
        <v>10</v>
      </c>
      <c r="B51" t="s">
        <v>24</v>
      </c>
      <c r="C51">
        <v>0.806200000047683</v>
      </c>
      <c r="D51">
        <v>0.80700000000000005</v>
      </c>
    </row>
    <row r="52" spans="1:4">
      <c r="A52" t="s">
        <v>10</v>
      </c>
      <c r="B52" t="s">
        <v>22</v>
      </c>
      <c r="C52">
        <v>1.365</v>
      </c>
      <c r="D52">
        <v>1.39</v>
      </c>
    </row>
    <row r="53" spans="1:4">
      <c r="A53" t="s">
        <v>10</v>
      </c>
      <c r="B53" t="s">
        <v>45</v>
      </c>
      <c r="C53">
        <v>1.3860000014305101</v>
      </c>
      <c r="D53">
        <v>1.39</v>
      </c>
    </row>
    <row r="54" spans="1:4">
      <c r="A54" t="s">
        <v>10</v>
      </c>
      <c r="B54" t="s">
        <v>46</v>
      </c>
      <c r="C54">
        <v>3.49299999952316</v>
      </c>
      <c r="D54">
        <v>3.5</v>
      </c>
    </row>
    <row r="55" spans="1:4">
      <c r="A55" t="s">
        <v>10</v>
      </c>
      <c r="B55" t="s">
        <v>16</v>
      </c>
      <c r="C55">
        <v>7.1490000009536701</v>
      </c>
      <c r="D55">
        <v>8.2799999999999994</v>
      </c>
    </row>
    <row r="56" spans="1:4">
      <c r="A56" t="s">
        <v>10</v>
      </c>
      <c r="B56" t="s">
        <v>35</v>
      </c>
      <c r="C56">
        <v>8.3140000009536692</v>
      </c>
      <c r="D56">
        <v>11.3</v>
      </c>
    </row>
    <row r="57" spans="1:4">
      <c r="A57" t="s">
        <v>10</v>
      </c>
      <c r="B57" t="s">
        <v>38</v>
      </c>
      <c r="C57">
        <v>8.9539999985694791</v>
      </c>
      <c r="D57">
        <v>11.4</v>
      </c>
    </row>
    <row r="58" spans="1:4">
      <c r="A58" t="s">
        <v>10</v>
      </c>
      <c r="B58" t="s">
        <v>13</v>
      </c>
      <c r="C58">
        <v>1.33200000047683</v>
      </c>
      <c r="D58">
        <v>17.899999999999999</v>
      </c>
    </row>
    <row r="59" spans="1:4">
      <c r="A59" t="s">
        <v>10</v>
      </c>
      <c r="B59" t="s">
        <v>18</v>
      </c>
      <c r="C59">
        <v>23.8899999856948</v>
      </c>
      <c r="D59">
        <v>24.1</v>
      </c>
    </row>
    <row r="60" spans="1:4">
      <c r="A60" t="s">
        <v>10</v>
      </c>
      <c r="B60" t="s">
        <v>29</v>
      </c>
      <c r="C60">
        <v>24.469999980926499</v>
      </c>
      <c r="D60">
        <v>25</v>
      </c>
    </row>
    <row r="61" spans="1:4">
      <c r="A61" t="s">
        <v>10</v>
      </c>
      <c r="B61" t="s">
        <v>47</v>
      </c>
      <c r="C61">
        <v>29.109999990463201</v>
      </c>
      <c r="D61">
        <v>29.1</v>
      </c>
    </row>
    <row r="62" spans="1:4">
      <c r="A62" t="s">
        <v>10</v>
      </c>
      <c r="B62" t="s">
        <v>30</v>
      </c>
      <c r="C62">
        <v>29.7599999904632</v>
      </c>
      <c r="D62">
        <v>28.7</v>
      </c>
    </row>
    <row r="63" spans="1:4">
      <c r="A63" t="s">
        <v>10</v>
      </c>
      <c r="B63" t="s">
        <v>31</v>
      </c>
      <c r="C63">
        <v>17.399999999999999</v>
      </c>
      <c r="D63">
        <v>35.5</v>
      </c>
    </row>
    <row r="64" spans="1:4">
      <c r="A64" t="s">
        <v>10</v>
      </c>
      <c r="B64" t="s">
        <v>33</v>
      </c>
      <c r="C64">
        <v>14.240000009536701</v>
      </c>
      <c r="D64">
        <v>41.4</v>
      </c>
    </row>
    <row r="65" spans="1:4">
      <c r="A65" t="s">
        <v>10</v>
      </c>
      <c r="B65" t="s">
        <v>34</v>
      </c>
      <c r="C65">
        <v>37.860000014305101</v>
      </c>
      <c r="D65">
        <v>63</v>
      </c>
    </row>
    <row r="66" spans="1:4">
      <c r="A66" t="s">
        <v>10</v>
      </c>
      <c r="B66" t="s">
        <v>15</v>
      </c>
      <c r="C66">
        <v>3.4889999985694802</v>
      </c>
      <c r="D66">
        <v>63.1</v>
      </c>
    </row>
    <row r="67" spans="1:4">
      <c r="A67" t="s">
        <v>10</v>
      </c>
      <c r="B67" t="s">
        <v>48</v>
      </c>
      <c r="C67">
        <v>166.40000009536701</v>
      </c>
      <c r="D67">
        <v>177</v>
      </c>
    </row>
    <row r="68" spans="1:4">
      <c r="A68" t="s">
        <v>10</v>
      </c>
      <c r="B68" t="s">
        <v>49</v>
      </c>
      <c r="C68">
        <v>196.3</v>
      </c>
      <c r="D68">
        <v>119</v>
      </c>
    </row>
    <row r="69" spans="1:4">
      <c r="A69" t="s">
        <v>10</v>
      </c>
      <c r="B69" t="s">
        <v>50</v>
      </c>
      <c r="C69">
        <v>198.120000004768</v>
      </c>
      <c r="D69">
        <v>126</v>
      </c>
    </row>
    <row r="74" spans="1:4">
      <c r="A74" t="s">
        <v>51</v>
      </c>
      <c r="B74" t="s">
        <v>52</v>
      </c>
      <c r="C74" t="s">
        <v>53</v>
      </c>
      <c r="D74" t="s">
        <v>54</v>
      </c>
    </row>
    <row r="75" spans="1:4">
      <c r="A75" t="s">
        <v>56</v>
      </c>
      <c r="B75" t="s">
        <v>55</v>
      </c>
      <c r="C75">
        <v>176</v>
      </c>
      <c r="D75">
        <v>319.5</v>
      </c>
    </row>
    <row r="76" spans="1:4">
      <c r="A76" t="s">
        <v>56</v>
      </c>
      <c r="B76" t="s">
        <v>57</v>
      </c>
      <c r="C76" s="2">
        <v>36.199999988079</v>
      </c>
      <c r="D76">
        <v>45.900000035762702</v>
      </c>
    </row>
    <row r="77" spans="1:4">
      <c r="A77" t="s">
        <v>56</v>
      </c>
      <c r="B77" t="s">
        <v>58</v>
      </c>
      <c r="C77">
        <v>33.300000011920901</v>
      </c>
      <c r="D77">
        <v>32.300000011920901</v>
      </c>
    </row>
    <row r="78" spans="1:4">
      <c r="A78" t="s">
        <v>59</v>
      </c>
      <c r="B78" t="s">
        <v>55</v>
      </c>
      <c r="C78">
        <v>795.70000004768303</v>
      </c>
      <c r="D78">
        <v>400.80000001192002</v>
      </c>
    </row>
    <row r="79" spans="1:4">
      <c r="A79" t="s">
        <v>59</v>
      </c>
      <c r="B79" t="s">
        <v>57</v>
      </c>
      <c r="C79">
        <v>94.5</v>
      </c>
      <c r="D79">
        <v>52</v>
      </c>
    </row>
    <row r="80" spans="1:4">
      <c r="A80" t="s">
        <v>59</v>
      </c>
      <c r="B80" t="s">
        <v>58</v>
      </c>
      <c r="C80">
        <v>50.899999976158099</v>
      </c>
      <c r="D80">
        <v>35</v>
      </c>
    </row>
    <row r="81" spans="1:4">
      <c r="A81" t="s">
        <v>60</v>
      </c>
      <c r="B81" t="s">
        <v>55</v>
      </c>
      <c r="C81">
        <v>118.399999976158</v>
      </c>
      <c r="D81">
        <v>205</v>
      </c>
    </row>
    <row r="82" spans="1:4">
      <c r="A82" t="s">
        <v>60</v>
      </c>
      <c r="B82" t="s">
        <v>57</v>
      </c>
      <c r="C82">
        <v>31.399999976158099</v>
      </c>
      <c r="D82">
        <v>32.300000011920901</v>
      </c>
    </row>
    <row r="83" spans="1:4">
      <c r="A83" t="s">
        <v>60</v>
      </c>
      <c r="B83" t="s">
        <v>58</v>
      </c>
      <c r="C83">
        <v>22.200000047683702</v>
      </c>
      <c r="D83">
        <v>24.199999988079</v>
      </c>
    </row>
    <row r="84" spans="1:4">
      <c r="A84" t="s">
        <v>61</v>
      </c>
      <c r="B84" t="s">
        <v>55</v>
      </c>
      <c r="C84">
        <v>113.80000001192001</v>
      </c>
      <c r="D84">
        <v>124.20000004768301</v>
      </c>
    </row>
    <row r="85" spans="1:4">
      <c r="A85" t="s">
        <v>61</v>
      </c>
      <c r="B85" t="s">
        <v>57</v>
      </c>
      <c r="C85">
        <v>16</v>
      </c>
      <c r="D85">
        <v>16.5</v>
      </c>
    </row>
    <row r="86" spans="1:4">
      <c r="A86" t="s">
        <v>61</v>
      </c>
      <c r="B86" t="s">
        <v>58</v>
      </c>
      <c r="C86">
        <v>20.600000023841801</v>
      </c>
      <c r="D86">
        <v>12.599999964237201</v>
      </c>
    </row>
    <row r="87" spans="1:4">
      <c r="A87" t="s">
        <v>62</v>
      </c>
      <c r="B87" t="s">
        <v>55</v>
      </c>
      <c r="C87">
        <v>148.5</v>
      </c>
      <c r="D87">
        <v>237</v>
      </c>
    </row>
    <row r="88" spans="1:4">
      <c r="A88" t="s">
        <v>62</v>
      </c>
      <c r="B88" t="s">
        <v>57</v>
      </c>
      <c r="C88">
        <v>24.899999976158099</v>
      </c>
      <c r="D88">
        <v>31.300000011920901</v>
      </c>
    </row>
    <row r="89" spans="1:4">
      <c r="A89" t="s">
        <v>62</v>
      </c>
      <c r="B89" t="s">
        <v>58</v>
      </c>
      <c r="C89">
        <v>23.199999988079</v>
      </c>
      <c r="D89">
        <v>17.600000023841801</v>
      </c>
    </row>
    <row r="90" spans="1:4">
      <c r="B90" s="1"/>
    </row>
    <row r="91" spans="1:4">
      <c r="B91" t="s">
        <v>63</v>
      </c>
      <c r="C91" t="s">
        <v>64</v>
      </c>
    </row>
    <row r="92" spans="1:4">
      <c r="A92" s="3" t="str">
        <f>A75 &amp; REPT(" ", 25- LEN(A75)) &amp; "" &amp; B75 &amp; REPT(" ", 7 - LEN(B75))</f>
        <v>DualComplexSummofsquares CurveTP</v>
      </c>
      <c r="B92">
        <v>176</v>
      </c>
      <c r="C92">
        <v>319.5</v>
      </c>
    </row>
    <row r="93" spans="1:4">
      <c r="A93" s="3" t="str">
        <f t="shared" ref="A93:A106" si="0">A76 &amp; REPT(" ", 25- LEN(A76)) &amp; "" &amp; B76 &amp; REPT(" ", 7 - LEN(B76))</f>
        <v xml:space="preserve">DualComplexSummofsquares Pl     </v>
      </c>
      <c r="B93" s="2">
        <v>36.199999988079</v>
      </c>
      <c r="C93">
        <v>45.900000035762702</v>
      </c>
    </row>
    <row r="94" spans="1:4">
      <c r="A94" s="3" t="str">
        <f t="shared" si="0"/>
        <v xml:space="preserve">DualComplexSummofsquares T1     </v>
      </c>
      <c r="B94">
        <v>33.300000011920901</v>
      </c>
      <c r="C94">
        <v>32.300000011920901</v>
      </c>
    </row>
    <row r="95" spans="1:4">
      <c r="A95" s="3" t="str">
        <f t="shared" si="0"/>
        <v>IntervallSummofsquares   CurveTP</v>
      </c>
      <c r="B95">
        <v>795.70000004768303</v>
      </c>
      <c r="C95">
        <v>400.80000001192002</v>
      </c>
    </row>
    <row r="96" spans="1:4">
      <c r="A96" s="3" t="str">
        <f t="shared" si="0"/>
        <v xml:space="preserve">IntervallSummofsquares   Pl     </v>
      </c>
      <c r="B96">
        <v>94.5</v>
      </c>
      <c r="C96">
        <v>52</v>
      </c>
    </row>
    <row r="97" spans="1:3">
      <c r="A97" s="3" t="str">
        <f t="shared" si="0"/>
        <v xml:space="preserve">IntervallSummofsquares   T1     </v>
      </c>
      <c r="B97">
        <v>50.899999976158099</v>
      </c>
      <c r="C97">
        <v>35</v>
      </c>
    </row>
    <row r="98" spans="1:3">
      <c r="A98" s="3" t="str">
        <f t="shared" si="0"/>
        <v>DualF                    CurveTP</v>
      </c>
      <c r="B98">
        <v>118.399999976158</v>
      </c>
      <c r="C98">
        <v>205</v>
      </c>
    </row>
    <row r="99" spans="1:3">
      <c r="A99" s="3" t="str">
        <f t="shared" si="0"/>
        <v xml:space="preserve">DualF                    Pl     </v>
      </c>
      <c r="B99">
        <v>31.399999976158099</v>
      </c>
      <c r="C99">
        <v>32.300000011920901</v>
      </c>
    </row>
    <row r="100" spans="1:3">
      <c r="A100" s="3" t="str">
        <f t="shared" si="0"/>
        <v xml:space="preserve">DualF                    T1     </v>
      </c>
      <c r="B100">
        <v>22.200000047683702</v>
      </c>
      <c r="C100">
        <v>24.199999988079</v>
      </c>
    </row>
    <row r="101" spans="1:3">
      <c r="A101" s="3" t="str">
        <f t="shared" si="0"/>
        <v>Summofsquares            CurveTP</v>
      </c>
      <c r="B101">
        <v>113.80000001192001</v>
      </c>
      <c r="C101">
        <v>124.20000004768301</v>
      </c>
    </row>
    <row r="102" spans="1:3">
      <c r="A102" s="3" t="str">
        <f t="shared" si="0"/>
        <v xml:space="preserve">Summofsquares            Pl     </v>
      </c>
      <c r="B102">
        <v>16</v>
      </c>
      <c r="C102">
        <v>16.5</v>
      </c>
    </row>
    <row r="103" spans="1:3">
      <c r="A103" s="3" t="str">
        <f t="shared" si="0"/>
        <v xml:space="preserve">Summofsquares            T1     </v>
      </c>
      <c r="B103">
        <v>20.600000023841801</v>
      </c>
      <c r="C103">
        <v>12.599999964237201</v>
      </c>
    </row>
    <row r="104" spans="1:3">
      <c r="A104" s="3" t="str">
        <f t="shared" si="0"/>
        <v>xyzDualSummofsquares     CurveTP</v>
      </c>
      <c r="B104">
        <v>148.5</v>
      </c>
      <c r="C104">
        <v>237</v>
      </c>
    </row>
    <row r="105" spans="1:3">
      <c r="A105" s="3" t="str">
        <f t="shared" si="0"/>
        <v xml:space="preserve">xyzDualSummofsquares     Pl     </v>
      </c>
      <c r="B105">
        <v>24.899999976158099</v>
      </c>
      <c r="C105">
        <v>31.300000011920901</v>
      </c>
    </row>
    <row r="106" spans="1:3">
      <c r="A106" s="3" t="str">
        <f t="shared" si="0"/>
        <v xml:space="preserve">xyzDualSummofsquares     T1     </v>
      </c>
      <c r="B106">
        <v>23.199999988079</v>
      </c>
      <c r="C106">
        <v>17.600000023841801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resultprepared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Bachem</dc:creator>
  <cp:lastModifiedBy>konst</cp:lastModifiedBy>
  <dcterms:created xsi:type="dcterms:W3CDTF">2026-02-28T17:59:30Z</dcterms:created>
  <dcterms:modified xsi:type="dcterms:W3CDTF">2026-03-09T18:09:38Z</dcterms:modified>
</cp:coreProperties>
</file>