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<sst xmlns="http://schemas.openxmlformats.org/spreadsheetml/2006/main" count="20" uniqueCount="20">
  <si>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a</t>
  </si>
  <si>
    <t>f(x) =  x^3+3x^2-1</t>
  </si>
  <si>
    <t>b</t>
  </si>
  <si>
    <t>f(a)</t>
  </si>
  <si>
    <t>f(b)</t>
  </si>
  <si>
    <t>m</t>
  </si>
  <si>
    <t>f(m)</t>
  </si>
  <si>
    <t>f(m)f(a)</t>
  </si>
  <si>
    <t>err</t>
  </si>
  <si>
    <t>check err</t>
  </si>
  <si>
    <t>อยู่ในช่วง?</t>
  </si>
  <si>
    <t>ต่อไปอะไรเปลี่ยน</t>
  </si>
  <si>
    <t>i++</t>
  </si>
  <si>
    <t>i = 2</t>
  </si>
  <si>
    <t>i = 3</t>
  </si>
  <si>
    <t>i = 4</t>
  </si>
  <si>
    <t>i = 5</t>
  </si>
  <si>
    <t>i = 6</t>
  </si>
  <si>
    <t>i = 7</t>
  </si>
  <si>
    <t>i =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</si>
</sst>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6.75"/>
    <col customWidth="1" min="5" max="10" width="16.63"/>
    <col customWidth="1" min="11" max="11" width="13.5"/>
    <col customWidth="1" min="12" max="12" width="25.63"/>
  </cols>
  <sheetData>
    <row r="1">
      <c r="A1" s="1" t="s">
        <v>0</v>
      </c>
      <c r="B1" s="1">
        <v>0.0</v>
      </c>
      <c r="C1" s="1">
        <f t="shared" ref="C1:D1" si="1">$B$5</f>
        <v>0.5</v>
      </c>
      <c r="D1" s="1">
        <f t="shared" si="1"/>
        <v>0.5</v>
      </c>
      <c r="E1" s="1">
        <v>0.5</v>
      </c>
      <c r="F1" s="1">
        <v>0.5</v>
      </c>
      <c r="G1" s="1">
        <v>0.53125</v>
      </c>
      <c r="H1" s="1">
        <v>0.53125</v>
      </c>
      <c r="I1" s="2"/>
      <c r="J1" s="2"/>
      <c r="K1" s="1">
        <v>0.01</v>
      </c>
      <c r="L1" s="3" t="s">
        <v>1</v>
      </c>
    </row>
    <row r="2">
      <c r="A2" s="1" t="s">
        <v>2</v>
      </c>
      <c r="B2" s="1">
        <v>1.0</v>
      </c>
      <c r="C2" s="1">
        <v>1.0</v>
      </c>
      <c r="D2" s="1">
        <v>0.75</v>
      </c>
      <c r="E2" s="1">
        <v>0.625</v>
      </c>
      <c r="F2" s="1">
        <v>0.5625</v>
      </c>
      <c r="G2" s="1">
        <v>0.5625</v>
      </c>
      <c r="H2" s="1">
        <v>0.546875</v>
      </c>
      <c r="I2" s="2"/>
      <c r="J2" s="2"/>
      <c r="K2" s="2"/>
    </row>
    <row r="3">
      <c r="A3" s="1" t="s">
        <v>3</v>
      </c>
      <c r="B3" s="2">
        <f t="shared" ref="B3:H3" si="2">B1^3+3*B1^2-1</f>
        <v>-1</v>
      </c>
      <c r="C3" s="2">
        <f t="shared" si="2"/>
        <v>-0.125</v>
      </c>
      <c r="D3" s="2">
        <f t="shared" si="2"/>
        <v>-0.125</v>
      </c>
      <c r="E3" s="2">
        <f t="shared" si="2"/>
        <v>-0.125</v>
      </c>
      <c r="F3" s="2">
        <f t="shared" si="2"/>
        <v>-0.125</v>
      </c>
      <c r="G3" s="2">
        <f t="shared" si="2"/>
        <v>-0.003387451172</v>
      </c>
      <c r="H3" s="2">
        <f t="shared" si="2"/>
        <v>-0.003387451172</v>
      </c>
      <c r="I3" s="2"/>
      <c r="J3" s="2"/>
      <c r="K3" s="2"/>
    </row>
    <row r="4">
      <c r="A4" s="1" t="s">
        <v>4</v>
      </c>
      <c r="B4" s="2">
        <f t="shared" ref="B4:H4" si="3">B2^3+3*B2^2-1</f>
        <v>3</v>
      </c>
      <c r="C4" s="2">
        <f t="shared" si="3"/>
        <v>3</v>
      </c>
      <c r="D4" s="2">
        <f t="shared" si="3"/>
        <v>1.109375</v>
      </c>
      <c r="E4" s="2">
        <f t="shared" si="3"/>
        <v>0.416015625</v>
      </c>
      <c r="F4" s="2">
        <f t="shared" si="3"/>
        <v>0.1271972656</v>
      </c>
      <c r="G4" s="2">
        <f t="shared" si="3"/>
        <v>0.1271972656</v>
      </c>
      <c r="H4" s="2">
        <f t="shared" si="3"/>
        <v>0.06077194214</v>
      </c>
      <c r="I4" s="2"/>
      <c r="J4" s="2"/>
      <c r="K4" s="2"/>
    </row>
    <row r="5">
      <c r="A5" s="1" t="s">
        <v>5</v>
      </c>
      <c r="B5" s="2">
        <f t="shared" ref="B5:H5" si="4">(B1+B2)/2</f>
        <v>0.5</v>
      </c>
      <c r="C5" s="2">
        <f t="shared" si="4"/>
        <v>0.75</v>
      </c>
      <c r="D5" s="2">
        <f t="shared" si="4"/>
        <v>0.625</v>
      </c>
      <c r="E5" s="2">
        <f t="shared" si="4"/>
        <v>0.5625</v>
      </c>
      <c r="F5" s="2">
        <f t="shared" si="4"/>
        <v>0.53125</v>
      </c>
      <c r="G5" s="2">
        <f t="shared" si="4"/>
        <v>0.546875</v>
      </c>
      <c r="H5" s="2">
        <f t="shared" si="4"/>
        <v>0.5390625</v>
      </c>
      <c r="I5" s="2"/>
      <c r="J5" s="2"/>
      <c r="K5" s="2"/>
    </row>
    <row r="6">
      <c r="A6" s="1" t="s">
        <v>6</v>
      </c>
      <c r="B6" s="2">
        <f t="shared" ref="B6:H6" si="5">B5^3+3*B5^2-1</f>
        <v>-0.125</v>
      </c>
      <c r="C6" s="2">
        <f t="shared" si="5"/>
        <v>1.109375</v>
      </c>
      <c r="D6" s="2">
        <f t="shared" si="5"/>
        <v>0.416015625</v>
      </c>
      <c r="E6" s="2">
        <f t="shared" si="5"/>
        <v>0.1271972656</v>
      </c>
      <c r="F6" s="2">
        <f t="shared" si="5"/>
        <v>-0.003387451172</v>
      </c>
      <c r="G6" s="2">
        <f t="shared" si="5"/>
        <v>0.06077194214</v>
      </c>
      <c r="H6" s="2">
        <f t="shared" si="5"/>
        <v>0.02841043472</v>
      </c>
      <c r="I6" s="2"/>
      <c r="J6" s="2"/>
      <c r="K6" s="2"/>
    </row>
    <row r="7">
      <c r="A7" s="1" t="s">
        <v>7</v>
      </c>
      <c r="B7" s="2">
        <f t="shared" ref="B7:H7" si="6">B6*B3</f>
        <v>0.125</v>
      </c>
      <c r="C7" s="2">
        <f t="shared" si="6"/>
        <v>-0.138671875</v>
      </c>
      <c r="D7" s="2">
        <f t="shared" si="6"/>
        <v>-0.05200195313</v>
      </c>
      <c r="E7" s="2">
        <f t="shared" si="6"/>
        <v>-0.0158996582</v>
      </c>
      <c r="F7" s="2">
        <f t="shared" si="6"/>
        <v>0.0004234313965</v>
      </c>
      <c r="G7" s="2">
        <f t="shared" si="6"/>
        <v>-0.0002058619866</v>
      </c>
      <c r="H7" s="2">
        <f t="shared" si="6"/>
        <v>-0.0000962389604</v>
      </c>
      <c r="I7" s="2"/>
      <c r="J7" s="2"/>
      <c r="K7" s="2"/>
    </row>
    <row r="8">
      <c r="A8" s="1" t="s">
        <v>8</v>
      </c>
      <c r="B8" s="2">
        <f>abs(B5-0)</f>
        <v>0.5</v>
      </c>
      <c r="C8" s="2">
        <f t="shared" ref="C8:H8" si="7">abs(C5-B5)</f>
        <v>0.25</v>
      </c>
      <c r="D8" s="2">
        <f t="shared" si="7"/>
        <v>0.125</v>
      </c>
      <c r="E8" s="2">
        <f t="shared" si="7"/>
        <v>0.0625</v>
      </c>
      <c r="F8" s="2">
        <f t="shared" si="7"/>
        <v>0.03125</v>
      </c>
      <c r="G8" s="2">
        <f t="shared" si="7"/>
        <v>0.015625</v>
      </c>
      <c r="H8" s="2">
        <f t="shared" si="7"/>
        <v>0.0078125</v>
      </c>
      <c r="I8" s="2"/>
      <c r="J8" s="2"/>
      <c r="K8" s="2"/>
    </row>
    <row r="9">
      <c r="A9" s="1" t="s">
        <v>9</v>
      </c>
      <c r="B9" s="2" t="b">
        <f t="shared" ref="B9:H9" si="8">if(B8&lt;$K$1,TRUE)</f>
        <v>0</v>
      </c>
      <c r="C9" s="2" t="b">
        <f t="shared" si="8"/>
        <v>0</v>
      </c>
      <c r="D9" s="2" t="b">
        <f t="shared" si="8"/>
        <v>0</v>
      </c>
      <c r="E9" s="2" t="b">
        <f t="shared" si="8"/>
        <v>0</v>
      </c>
      <c r="F9" s="2" t="b">
        <f t="shared" si="8"/>
        <v>0</v>
      </c>
      <c r="G9" s="2" t="b">
        <f t="shared" si="8"/>
        <v>0</v>
      </c>
      <c r="H9" s="2" t="b">
        <f t="shared" si="8"/>
        <v>1</v>
      </c>
      <c r="I9" s="2"/>
      <c r="J9" s="2"/>
      <c r="K9" s="2"/>
    </row>
    <row r="10">
      <c r="A10" s="1" t="s">
        <v>10</v>
      </c>
      <c r="B10" s="2" t="str">
        <f t="shared" ref="B10:H10" si="9">if(B7&lt;0,"อยู่ในช่วง","อยู่นอกช่วง")</f>
        <v>อยู่นอกช่วง</v>
      </c>
      <c r="C10" s="2" t="str">
        <f t="shared" si="9"/>
        <v>อยู่ในช่วง</v>
      </c>
      <c r="D10" s="2" t="str">
        <f t="shared" si="9"/>
        <v>อยู่ในช่วง</v>
      </c>
      <c r="E10" s="2" t="str">
        <f t="shared" si="9"/>
        <v>อยู่ในช่วง</v>
      </c>
      <c r="F10" s="2" t="str">
        <f t="shared" si="9"/>
        <v>อยู่นอกช่วง</v>
      </c>
      <c r="G10" s="2" t="str">
        <f t="shared" si="9"/>
        <v>อยู่ในช่วง</v>
      </c>
      <c r="H10" s="2" t="str">
        <f t="shared" si="9"/>
        <v>อยู่ในช่วง</v>
      </c>
      <c r="I10" s="2"/>
      <c r="J10" s="2"/>
      <c r="K10" s="2"/>
    </row>
    <row r="11">
      <c r="A11" s="1" t="s">
        <v>11</v>
      </c>
      <c r="B11" s="1" t="str">
        <f t="shared" ref="B11:H11" si="10">if(B7&lt;0,"B","A")</f>
        <v>A</v>
      </c>
      <c r="C11" s="1" t="str">
        <f t="shared" si="10"/>
        <v>B</v>
      </c>
      <c r="D11" s="1" t="str">
        <f t="shared" si="10"/>
        <v>B</v>
      </c>
      <c r="E11" s="1" t="str">
        <f t="shared" si="10"/>
        <v>B</v>
      </c>
      <c r="F11" s="1" t="str">
        <f t="shared" si="10"/>
        <v>A</v>
      </c>
      <c r="G11" s="1" t="str">
        <f t="shared" si="10"/>
        <v>B</v>
      </c>
      <c r="H11" s="1" t="str">
        <f t="shared" si="10"/>
        <v>B</v>
      </c>
      <c r="I11" s="2"/>
      <c r="J11" s="2"/>
      <c r="K11" s="2"/>
    </row>
    <row r="12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  <c r="I12" s="2"/>
      <c r="J12" s="2"/>
      <c r="K12" s="2"/>
    </row>
    <row r="13">
      <c r="A13" s="4"/>
      <c r="B13" s="4"/>
      <c r="C13" s="4"/>
      <c r="D13" s="4"/>
      <c r="E13" s="4"/>
      <c r="F13" s="4"/>
      <c r="G13" s="4"/>
      <c r="H13" s="4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drawing r:id="rId1"/>
</worksheet>
</file>