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Desktop\quiz_tg_frontend\"/>
    </mc:Choice>
  </mc:AlternateContent>
  <xr:revisionPtr revIDLastSave="0" documentId="13_ncr:1_{7AF7F79A-337A-4CF2-96DF-19C5E3337D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4" i="1" l="1"/>
  <c r="A55" i="1" l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46" i="1"/>
  <c r="A47" i="1" s="1"/>
  <c r="A48" i="1" s="1"/>
  <c r="A49" i="1" s="1"/>
  <c r="A42" i="1"/>
  <c r="A43" i="1" s="1"/>
  <c r="A44" i="1" s="1"/>
  <c r="A45" i="1" s="1"/>
  <c r="A38" i="1"/>
  <c r="A39" i="1" s="1"/>
  <c r="A40" i="1" s="1"/>
  <c r="A41" i="1" s="1"/>
  <c r="A34" i="1"/>
  <c r="A35" i="1" s="1"/>
  <c r="A36" i="1" s="1"/>
  <c r="A37" i="1" s="1"/>
  <c r="A30" i="1"/>
  <c r="A31" i="1" s="1"/>
  <c r="A32" i="1" s="1"/>
  <c r="A33" i="1" s="1"/>
  <c r="A26" i="1"/>
  <c r="A27" i="1" s="1"/>
  <c r="A28" i="1" s="1"/>
  <c r="A29" i="1" s="1"/>
  <c r="A22" i="1"/>
  <c r="A23" i="1" s="1"/>
  <c r="A24" i="1" s="1"/>
  <c r="A25" i="1" s="1"/>
  <c r="A18" i="1"/>
  <c r="A19" i="1" s="1"/>
  <c r="A20" i="1" s="1"/>
  <c r="A21" i="1" s="1"/>
  <c r="A14" i="1"/>
  <c r="A15" i="1" s="1"/>
  <c r="A16" i="1" s="1"/>
  <c r="A17" i="1" s="1"/>
  <c r="A10" i="1"/>
  <c r="A11" i="1" s="1"/>
  <c r="A12" i="1" s="1"/>
  <c r="A13" i="1" s="1"/>
  <c r="A7" i="1"/>
  <c r="A8" i="1" s="1"/>
  <c r="A9" i="1" s="1"/>
  <c r="A6" i="1"/>
  <c r="A5" i="1"/>
  <c r="A4" i="1"/>
  <c r="A3" i="1"/>
</calcChain>
</file>

<file path=xl/sharedStrings.xml><?xml version="1.0" encoding="utf-8"?>
<sst xmlns="http://schemas.openxmlformats.org/spreadsheetml/2006/main" count="404" uniqueCount="140">
  <si>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</si>
  <si>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</si>
  <si>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</si>
  <si>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</si>
  <si>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</si>
  <si>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</si>
  <si>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</si>
  <si>
    <t>Россия</t>
  </si>
  <si>
    <t>Каков уровень сладости?</t>
  </si>
  <si>
    <t>В какой стране произвели вино</t>
  </si>
  <si>
    <t>Есть ли выдержка в бочке ?</t>
  </si>
  <si>
    <t>Да</t>
  </si>
  <si>
    <t>Нет</t>
  </si>
  <si>
    <t>Шато Пино Петнат Мерло Кубань экстра брют красное  11% 0,75</t>
  </si>
  <si>
    <t>Де Кранс Премиум Москато Пэрле белое игристое сладкое 9,0% 0,75</t>
  </si>
  <si>
    <t>Дюк д'Анри Блан де Блан полусухое белое 11,5% 0,75</t>
  </si>
  <si>
    <t>Баррамунди Пино Гриджио ИЖ Юго-Восточная Австралия сухое белое 12% 2021</t>
  </si>
  <si>
    <t>Сторкс Лэндинг Фернан Пиреш-Шардонне регион Лисбоа полусухое белое 12% 0,75</t>
  </si>
  <si>
    <t>Тарима Бланко ДО Аликанте сухое белое 12,5% 0,75 (New)</t>
  </si>
  <si>
    <t>Эхе Совиньон Блан ВДТ Кастилия сухое белое 12,5% 0,75 (New)</t>
  </si>
  <si>
    <t>Де Кранс Фри Ран Шенен Блан белое сухое 13,5% 0,75</t>
  </si>
  <si>
    <t>Фэт Бастард Шардонне Регион д'Ок сухое белое 2020/21/22 13% 0,75</t>
  </si>
  <si>
    <t>Вилльм Резерв Пино Гри АОС Эльзас полусухое белое 2018 13,5% 0,75</t>
  </si>
  <si>
    <t>Прыжок сквозь эпохи Цвайгельт Таманский полуостров сухое розовое  0,75 л 12,5%</t>
  </si>
  <si>
    <t xml:space="preserve">Аргенто Розе ИП Мендоса сухое розовое 2020 12,5% 0,75 </t>
  </si>
  <si>
    <t>Фэт Бастард Розе ИЖП Регион д'Ок сухое розовое 2020 12,5% 0,75</t>
  </si>
  <si>
    <t>Хейдерер Майер 02 Цвайгельт регион Ваграм сухое красное 13% 0,75  2022г</t>
  </si>
  <si>
    <t>Аргенто Истейт Резерв Органик Каберне Фран ИП Мендоса сухое красное 14,5% 0,75 2019</t>
  </si>
  <si>
    <t>Баррамунди Пино Нуар ИЖ Юго-Восточная Австралия сухое красное 2021 13,5% 0,75</t>
  </si>
  <si>
    <t>Де Кранс Турига Насьональ Южная Африка красное сухое 14,0% 0,75</t>
  </si>
  <si>
    <t>Сторкс Лэндинг Пино Нуар-Шираз регион Лисбоа полусухое красное 12,5% 0,75 (New)</t>
  </si>
  <si>
    <t>Эхе Темпранильо ВДТ Кастилия сухое красное 13,5% 0,75 (New)</t>
  </si>
  <si>
    <t>Тапас Гастон Темпранильо ВДТ Кастилия и Леон сухое красное 13% 0,75</t>
  </si>
  <si>
    <t>Иникон Гроуверс Селекшн Неро д'Авола ДОК Сицилия сухое красное 13,5% 0,75 (New)</t>
  </si>
  <si>
    <t>Фэт Бастард Каберне-Совиньон Регион д'Ок сухое красное 13,5 % 0,75 (Н)4011</t>
  </si>
  <si>
    <t>Шато О Бержерад АОС Котьер де Ним сухое красное 14,5% 0,75 (New)</t>
  </si>
  <si>
    <t>Конде Вальдемар Крианца 14% 0,75 красное сухое</t>
  </si>
  <si>
    <t xml:space="preserve">Опленац, Константа Мьюс, розовое </t>
  </si>
  <si>
    <t>Мясоперерабатывающий завод выпускает примерно 40 тонн колбасных изделий в день.
Средняя себестоимость продукции - 210 руб./кг. За счет внедрения MES компанией РАЙТЕК удалось снизить суммарные потери на всем цикле осадки-термообработки-охлаждения на 1%. Сколько получилось сэкономить за счет этого в год?</t>
  </si>
  <si>
    <t>3 млн руб.</t>
  </si>
  <si>
    <t>10 млн руб.</t>
  </si>
  <si>
    <t>30 млн руб.</t>
  </si>
  <si>
    <t>Кем является Сальников Сергей Георгиевич в ГК Технология чистоты:</t>
  </si>
  <si>
    <t>Генеральный директор</t>
  </si>
  <si>
    <t>Главный технолог</t>
  </si>
  <si>
    <t>Директор по маркетингу</t>
  </si>
  <si>
    <t>В каком городе находится главный офис компании:</t>
  </si>
  <si>
    <t>Казань</t>
  </si>
  <si>
    <t>Санкт-Петербург</t>
  </si>
  <si>
    <t>Нижний Новгород</t>
  </si>
  <si>
    <t>Назовите профиль деятельности компании:</t>
  </si>
  <si>
    <t>Промышленный холод</t>
  </si>
  <si>
    <t>Ингредиенты</t>
  </si>
  <si>
    <t>Дефростация</t>
  </si>
  <si>
    <t>Какое оборудование производства "Сигнал-Пак" отмечено знаком качества  «100 лучших товаров России»:</t>
  </si>
  <si>
    <t>Какую основную функцию выполняет TALARIX MES на мясоперерабатывающих предприятиях кроме того, что не дает «мясу потеряться в процессе»:</t>
  </si>
  <si>
    <t>Оптимизирует логистику поставок</t>
  </si>
  <si>
    <t>Осуществляет мониторинг и управление процессами в реальном времени</t>
  </si>
  <si>
    <t>Формирует стратегию продаж</t>
  </si>
  <si>
    <t>На винодельнях какой компании, которая производит не только игристые вина, но и классные красные вина к мясным деликатесам, используется УФ-оборудование НПО «ЛИТ»:</t>
  </si>
  <si>
    <t>Цимлянские вина</t>
  </si>
  <si>
    <t>YAIYLA</t>
  </si>
  <si>
    <t>Абрау-Дюрсо</t>
  </si>
  <si>
    <t>Семухин Константин Николаевич</t>
  </si>
  <si>
    <t>Назовите имя генерального директора ООО «Термо»:</t>
  </si>
  <si>
    <t>Полетавкин Сергей Константинович</t>
  </si>
  <si>
    <t>Мальков Юрий Юрьевич</t>
  </si>
  <si>
    <t>Какую оболочку производит данная компания:</t>
  </si>
  <si>
    <t>Полиамидная</t>
  </si>
  <si>
    <t>Фиброузная</t>
  </si>
  <si>
    <t>Коллагеновая</t>
  </si>
  <si>
    <t>Какое количество станций гигиены предприятия представлено в каталоге компании "ГРЭНТ"?</t>
  </si>
  <si>
    <t>В ассортименте компании Zertina, есть КПД, которая позволяет сделать вкусное и сочное мясо на шашлык и стейк:</t>
  </si>
  <si>
    <t>«Цертина ПФ»</t>
  </si>
  <si>
    <t>«Цертина Шашлык Гель»</t>
  </si>
  <si>
    <t>«Цертина Маринад Грузинский»</t>
  </si>
  <si>
    <t>На какой частоте работают микроволновые дефростеры?</t>
  </si>
  <si>
    <t>2450 Мегагерц</t>
  </si>
  <si>
    <t>915 Мегагерц</t>
  </si>
  <si>
    <t>27 Мегагерц</t>
  </si>
  <si>
    <t>Как связаны гастрономия и космос в названии компании Moguntia?</t>
  </si>
  <si>
    <t>Шеф-повар компании совершил полет в космос.</t>
  </si>
  <si>
    <t>Название компании соответствует названию настоящего астероида.</t>
  </si>
  <si>
    <t>Продукция с добавками компании поставляется на борт космической станции.</t>
  </si>
  <si>
    <t>Технологические стандарты какой страны лежат в основе продукции KLININ?</t>
  </si>
  <si>
    <t>Франция</t>
  </si>
  <si>
    <t>Финляндия</t>
  </si>
  <si>
    <t>Италия</t>
  </si>
  <si>
    <t>Какими решениями занимается компания ОКС:</t>
  </si>
  <si>
    <t>Газоочистка</t>
  </si>
  <si>
    <t>Упаковка</t>
  </si>
  <si>
    <t>Очистка сточных вод</t>
  </si>
  <si>
    <t>В каком году была основана компания SpiceExpert и сколько раз она меняла своё название (полный ребрендинг) до текущего бренда?</t>
  </si>
  <si>
    <t>2008 год, 2 раза: «Чудо Повар» → «SpicExpert» → «SpiceExpert»</t>
  </si>
  <si>
    <t>2008 год, 3 раза: «Чудо Повар» → «Spice Pro» → «SpiceXpert» → «SpiceExpert»</t>
  </si>
  <si>
    <t xml:space="preserve">2010 год, 1 раз: сразу «SpiceExpert», далее только редизайн логотипа </t>
  </si>
  <si>
    <t>Сколько направлений по моющим средствам производит ООО «ПК «Вортекс»?</t>
  </si>
  <si>
    <t>Пищепром, АПК, Клининг, Автохимия</t>
  </si>
  <si>
    <t>Пищепром, АПК, Клининг, Автохимия, Прачка</t>
  </si>
  <si>
    <t>Пищепром, АПК, Клининг, Автохимия, Прачка, Медицина</t>
  </si>
  <si>
    <t>Почему ООО «РостБел» преимущественно специализируется на текстильной оболочке?</t>
  </si>
  <si>
    <t>Великолепные гигиенические характеристики – нет запаха, дыр, не нужны особые условия хранения, презентабельный внешний вид.</t>
  </si>
  <si>
    <t>Готовая продукция получается по вкусовым характеристикам лучше и дешевле по сравнению с другими  оболочками.</t>
  </si>
  <si>
    <t>Качество продукции  одинаковое  у  всех видов оболочек.</t>
  </si>
  <si>
    <t>Для чего предназначено оборудование «Сканикс»?</t>
  </si>
  <si>
    <t>Получение фото продукта</t>
  </si>
  <si>
    <t>Проведение обеззараживания продукта</t>
  </si>
  <si>
    <t>Выявление в продукте инородных включений и отбраковки такого продукта.</t>
  </si>
  <si>
    <t>FOSS FoodScan помогает мясопереработчикам сэкономить время и деньги. Но какую задачу он НЕ может решить?</t>
  </si>
  <si>
    <t>Определить 12 показателей в мясе за 25 секунд с точностью до 0,1%</t>
  </si>
  <si>
    <t>Определить срок годности продукта.</t>
  </si>
  <si>
    <t>Сказать, какое вино лучше сочетается с мясом.</t>
  </si>
  <si>
    <t>На скольких континентах и в скольких странах представлена компания ССЛ?</t>
  </si>
  <si>
    <t>Только в России</t>
  </si>
  <si>
    <t>На 6 континентах в 43 странах мира</t>
  </si>
  <si>
    <t>Какое животное любит играться с оборудованием обеззараживания воздуха "Поток"?</t>
  </si>
  <si>
    <t>Хомяки</t>
  </si>
  <si>
    <t>Обезьяны</t>
  </si>
  <si>
    <t>Слоны</t>
  </si>
  <si>
    <t>Какой максимальный объем куттера есть в линейке компании FELETI?</t>
  </si>
  <si>
    <t>330 литров</t>
  </si>
  <si>
    <t>700 литров</t>
  </si>
  <si>
    <t>500 литров</t>
  </si>
  <si>
    <t>Какой продукт НЕ выпускается на оборудование КОМПО?</t>
  </si>
  <si>
    <t>Тротил</t>
  </si>
  <si>
    <t>Суп</t>
  </si>
  <si>
    <t>Зубная паста</t>
  </si>
  <si>
    <t>Какой профиль объединяет все три компании на стенде:</t>
  </si>
  <si>
    <t>Оборудование для убоя</t>
  </si>
  <si>
    <t>Упаковочные решения</t>
  </si>
  <si>
    <t>Весовой дозатор</t>
  </si>
  <si>
    <t>Автомат ЭКСТРО МАКС</t>
  </si>
  <si>
    <t>Грейдер-сортировщик</t>
  </si>
  <si>
    <t>Полусладкое</t>
  </si>
  <si>
    <t>Полусухое</t>
  </si>
  <si>
    <t xml:space="preserve">Сухое </t>
  </si>
  <si>
    <t>Сладкое</t>
  </si>
  <si>
    <t>Новый свет</t>
  </si>
  <si>
    <t>Старый свет</t>
  </si>
  <si>
    <t>На 3 континентах в 16 странах мира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</si>
</sst>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85" zoomScaleNormal="100" workbookViewId="0">
      <selection activeCell="G89" sqref="G89"/>
    </sheetView>
  </sheetViews>
  <sheetFormatPr defaultRowHeight="15" x14ac:dyDescent="0.25"/>
  <cols>
    <col min="1" max="1" width="7" style="7" customWidth="1"/>
    <col min="2" max="2" width="48.7109375" style="7" customWidth="1"/>
    <col min="3" max="3" width="27.5703125" style="7" customWidth="1"/>
    <col min="4" max="4" width="26" style="7" customWidth="1"/>
    <col min="5" max="5" width="24.140625" style="7" customWidth="1"/>
    <col min="6" max="6" width="14" style="7" hidden="1" customWidth="1"/>
    <col min="7" max="7" width="18.42578125" style="7" customWidth="1"/>
    <col min="8" max="8" width="27" style="7" customWidth="1"/>
    <col min="9" max="16384" width="9.140625" style="7"/>
  </cols>
  <sheetData>
    <row r="1" spans="1:8" ht="43.5" customHeight="1" x14ac:dyDescent="0.25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2</v>
      </c>
    </row>
    <row r="2" spans="1:8" x14ac:dyDescent="0.25">
      <c r="A2" s="8">
        <v>1</v>
      </c>
      <c r="B2" s="8" t="s">
        <v>8</v>
      </c>
      <c r="C2" s="8" t="s">
        <v>133</v>
      </c>
      <c r="D2" s="8" t="s">
        <v>134</v>
      </c>
      <c r="E2" s="9" t="s">
        <v>135</v>
      </c>
      <c r="F2" s="8"/>
      <c r="G2" s="8">
        <v>3</v>
      </c>
      <c r="H2" s="1" t="s">
        <v>13</v>
      </c>
    </row>
    <row r="3" spans="1:8" x14ac:dyDescent="0.25">
      <c r="A3" s="8">
        <f>A2</f>
        <v>1</v>
      </c>
      <c r="B3" s="8" t="s">
        <v>9</v>
      </c>
      <c r="C3" s="8" t="s">
        <v>137</v>
      </c>
      <c r="D3" s="8" t="s">
        <v>138</v>
      </c>
      <c r="E3" s="9" t="s">
        <v>7</v>
      </c>
      <c r="F3" s="8"/>
      <c r="G3" s="8">
        <v>3</v>
      </c>
      <c r="H3" s="1"/>
    </row>
    <row r="4" spans="1:8" x14ac:dyDescent="0.25">
      <c r="A4" s="8">
        <f>A3</f>
        <v>1</v>
      </c>
      <c r="B4" s="8" t="s">
        <v>10</v>
      </c>
      <c r="C4" s="8" t="s">
        <v>11</v>
      </c>
      <c r="D4" s="9" t="s">
        <v>12</v>
      </c>
      <c r="E4" s="8"/>
      <c r="F4" s="8"/>
      <c r="G4" s="8">
        <v>2</v>
      </c>
      <c r="H4" s="1"/>
    </row>
    <row r="5" spans="1:8" ht="120.75" thickBot="1" x14ac:dyDescent="0.3">
      <c r="A5" s="4">
        <f>A4</f>
        <v>1</v>
      </c>
      <c r="B5" s="5" t="s">
        <v>38</v>
      </c>
      <c r="C5" s="4" t="s">
        <v>39</v>
      </c>
      <c r="D5" s="4" t="s">
        <v>40</v>
      </c>
      <c r="E5" s="10" t="s">
        <v>41</v>
      </c>
      <c r="F5" s="4"/>
      <c r="G5" s="4">
        <v>3</v>
      </c>
      <c r="H5" s="2"/>
    </row>
    <row r="6" spans="1:8" ht="15.75" thickTop="1" x14ac:dyDescent="0.25">
      <c r="A6" s="11">
        <f>A5+1</f>
        <v>2</v>
      </c>
      <c r="B6" s="11" t="s">
        <v>8</v>
      </c>
      <c r="C6" s="12" t="s">
        <v>136</v>
      </c>
      <c r="D6" s="11" t="s">
        <v>134</v>
      </c>
      <c r="E6" s="11" t="s">
        <v>135</v>
      </c>
      <c r="F6" s="11"/>
      <c r="G6" s="11">
        <v>1</v>
      </c>
      <c r="H6" s="3" t="s">
        <v>14</v>
      </c>
    </row>
    <row r="7" spans="1:8" x14ac:dyDescent="0.25">
      <c r="A7" s="8">
        <f>A6</f>
        <v>2</v>
      </c>
      <c r="B7" s="8" t="s">
        <v>9</v>
      </c>
      <c r="C7" s="9" t="s">
        <v>137</v>
      </c>
      <c r="D7" s="8" t="s">
        <v>138</v>
      </c>
      <c r="E7" s="8" t="s">
        <v>7</v>
      </c>
      <c r="F7" s="8"/>
      <c r="G7" s="8">
        <v>1</v>
      </c>
      <c r="H7" s="1"/>
    </row>
    <row r="8" spans="1:8" x14ac:dyDescent="0.25">
      <c r="A8" s="8">
        <f>A7</f>
        <v>2</v>
      </c>
      <c r="B8" s="8" t="s">
        <v>10</v>
      </c>
      <c r="C8" s="8" t="s">
        <v>11</v>
      </c>
      <c r="D8" s="9" t="s">
        <v>12</v>
      </c>
      <c r="E8" s="8"/>
      <c r="F8" s="8"/>
      <c r="G8" s="8">
        <v>2</v>
      </c>
      <c r="H8" s="1"/>
    </row>
    <row r="9" spans="1:8" ht="30.75" thickBot="1" x14ac:dyDescent="0.3">
      <c r="A9" s="4">
        <f>A8</f>
        <v>2</v>
      </c>
      <c r="B9" s="4" t="s">
        <v>42</v>
      </c>
      <c r="C9" s="4" t="s">
        <v>43</v>
      </c>
      <c r="D9" s="10" t="s">
        <v>44</v>
      </c>
      <c r="E9" s="4" t="s">
        <v>45</v>
      </c>
      <c r="F9" s="4"/>
      <c r="G9" s="4">
        <v>2</v>
      </c>
      <c r="H9" s="2"/>
    </row>
    <row r="10" spans="1:8" ht="15.75" thickTop="1" x14ac:dyDescent="0.25">
      <c r="A10" s="11">
        <f>A9+1</f>
        <v>3</v>
      </c>
      <c r="B10" s="11" t="s">
        <v>8</v>
      </c>
      <c r="C10" s="11" t="s">
        <v>133</v>
      </c>
      <c r="D10" s="12" t="s">
        <v>134</v>
      </c>
      <c r="E10" s="11" t="s">
        <v>135</v>
      </c>
      <c r="F10" s="11"/>
      <c r="G10" s="11">
        <v>2</v>
      </c>
      <c r="H10" s="3" t="s">
        <v>15</v>
      </c>
    </row>
    <row r="11" spans="1:8" x14ac:dyDescent="0.25">
      <c r="A11" s="8">
        <f>A10</f>
        <v>3</v>
      </c>
      <c r="B11" s="8" t="s">
        <v>9</v>
      </c>
      <c r="C11" s="8" t="s">
        <v>137</v>
      </c>
      <c r="D11" s="9" t="s">
        <v>138</v>
      </c>
      <c r="E11" s="8" t="s">
        <v>7</v>
      </c>
      <c r="F11" s="8"/>
      <c r="G11" s="8">
        <v>2</v>
      </c>
      <c r="H11" s="1"/>
    </row>
    <row r="12" spans="1:8" x14ac:dyDescent="0.25">
      <c r="A12" s="8">
        <f>A11</f>
        <v>3</v>
      </c>
      <c r="B12" s="8" t="s">
        <v>10</v>
      </c>
      <c r="C12" s="8" t="s">
        <v>11</v>
      </c>
      <c r="D12" s="9" t="s">
        <v>12</v>
      </c>
      <c r="E12" s="8"/>
      <c r="F12" s="8"/>
      <c r="G12" s="8">
        <v>2</v>
      </c>
      <c r="H12" s="1"/>
    </row>
    <row r="13" spans="1:8" ht="30.75" thickBot="1" x14ac:dyDescent="0.3">
      <c r="A13" s="4">
        <f>A12</f>
        <v>3</v>
      </c>
      <c r="B13" s="4" t="s">
        <v>46</v>
      </c>
      <c r="C13" s="10" t="s">
        <v>47</v>
      </c>
      <c r="D13" s="4" t="s">
        <v>48</v>
      </c>
      <c r="E13" s="4" t="s">
        <v>49</v>
      </c>
      <c r="F13" s="4"/>
      <c r="G13" s="4">
        <v>1</v>
      </c>
      <c r="H13" s="2"/>
    </row>
    <row r="14" spans="1:8" ht="15.75" thickTop="1" x14ac:dyDescent="0.25">
      <c r="A14" s="11">
        <f>A13+1</f>
        <v>4</v>
      </c>
      <c r="B14" s="11" t="s">
        <v>8</v>
      </c>
      <c r="C14" s="11" t="s">
        <v>133</v>
      </c>
      <c r="D14" s="11" t="s">
        <v>134</v>
      </c>
      <c r="E14" s="12" t="s">
        <v>135</v>
      </c>
      <c r="F14" s="11"/>
      <c r="G14" s="11">
        <v>3</v>
      </c>
      <c r="H14" s="3" t="s">
        <v>16</v>
      </c>
    </row>
    <row r="15" spans="1:8" x14ac:dyDescent="0.25">
      <c r="A15" s="8">
        <f>A14</f>
        <v>4</v>
      </c>
      <c r="B15" s="8" t="s">
        <v>9</v>
      </c>
      <c r="C15" s="9" t="s">
        <v>137</v>
      </c>
      <c r="D15" s="8" t="s">
        <v>138</v>
      </c>
      <c r="E15" s="8" t="s">
        <v>7</v>
      </c>
      <c r="F15" s="8"/>
      <c r="G15" s="8">
        <v>1</v>
      </c>
      <c r="H15" s="1"/>
    </row>
    <row r="16" spans="1:8" x14ac:dyDescent="0.25">
      <c r="A16" s="8">
        <f>A15</f>
        <v>4</v>
      </c>
      <c r="B16" s="8" t="s">
        <v>10</v>
      </c>
      <c r="C16" s="8" t="s">
        <v>11</v>
      </c>
      <c r="D16" s="9" t="s">
        <v>12</v>
      </c>
      <c r="E16" s="8"/>
      <c r="F16" s="8"/>
      <c r="G16" s="8">
        <v>2</v>
      </c>
      <c r="H16" s="1"/>
    </row>
    <row r="17" spans="1:8" ht="15.75" thickBot="1" x14ac:dyDescent="0.3">
      <c r="A17" s="4">
        <f>A16</f>
        <v>4</v>
      </c>
      <c r="B17" s="4" t="s">
        <v>50</v>
      </c>
      <c r="C17" s="10" t="s">
        <v>51</v>
      </c>
      <c r="D17" s="4" t="s">
        <v>52</v>
      </c>
      <c r="E17" s="4" t="s">
        <v>53</v>
      </c>
      <c r="F17" s="4"/>
      <c r="G17" s="4">
        <v>1</v>
      </c>
      <c r="H17" s="2"/>
    </row>
    <row r="18" spans="1:8" ht="15.75" thickTop="1" x14ac:dyDescent="0.25">
      <c r="A18" s="11">
        <f>A17+1</f>
        <v>5</v>
      </c>
      <c r="B18" s="11" t="s">
        <v>8</v>
      </c>
      <c r="C18" s="11" t="s">
        <v>133</v>
      </c>
      <c r="D18" s="12" t="s">
        <v>134</v>
      </c>
      <c r="E18" s="11" t="s">
        <v>135</v>
      </c>
      <c r="F18" s="11"/>
      <c r="G18" s="11">
        <v>2</v>
      </c>
      <c r="H18" s="3" t="s">
        <v>17</v>
      </c>
    </row>
    <row r="19" spans="1:8" x14ac:dyDescent="0.25">
      <c r="A19" s="8">
        <f>A18</f>
        <v>5</v>
      </c>
      <c r="B19" s="8" t="s">
        <v>9</v>
      </c>
      <c r="C19" s="8" t="s">
        <v>137</v>
      </c>
      <c r="D19" s="9" t="s">
        <v>138</v>
      </c>
      <c r="E19" s="8" t="s">
        <v>7</v>
      </c>
      <c r="F19" s="8"/>
      <c r="G19" s="8">
        <v>2</v>
      </c>
      <c r="H19" s="1"/>
    </row>
    <row r="20" spans="1:8" x14ac:dyDescent="0.25">
      <c r="A20" s="8">
        <f>A19</f>
        <v>5</v>
      </c>
      <c r="B20" s="8" t="s">
        <v>10</v>
      </c>
      <c r="C20" s="8" t="s">
        <v>11</v>
      </c>
      <c r="D20" s="9" t="s">
        <v>12</v>
      </c>
      <c r="E20" s="8"/>
      <c r="F20" s="8"/>
      <c r="G20" s="8">
        <v>2</v>
      </c>
      <c r="H20" s="1"/>
    </row>
    <row r="21" spans="1:8" ht="45.75" thickBot="1" x14ac:dyDescent="0.3">
      <c r="A21" s="4">
        <f>A20</f>
        <v>5</v>
      </c>
      <c r="B21" s="4" t="s">
        <v>54</v>
      </c>
      <c r="C21" s="4" t="s">
        <v>130</v>
      </c>
      <c r="D21" s="10" t="s">
        <v>131</v>
      </c>
      <c r="E21" s="4" t="s">
        <v>132</v>
      </c>
      <c r="F21" s="4"/>
      <c r="G21" s="4">
        <v>2</v>
      </c>
      <c r="H21" s="2"/>
    </row>
    <row r="22" spans="1:8" ht="15.75" thickTop="1" x14ac:dyDescent="0.25">
      <c r="A22" s="11">
        <f>A21+1</f>
        <v>6</v>
      </c>
      <c r="B22" s="11" t="s">
        <v>8</v>
      </c>
      <c r="C22" s="11" t="s">
        <v>133</v>
      </c>
      <c r="D22" s="11" t="s">
        <v>134</v>
      </c>
      <c r="E22" s="12" t="s">
        <v>135</v>
      </c>
      <c r="F22" s="11"/>
      <c r="G22" s="11">
        <v>3</v>
      </c>
      <c r="H22" s="3" t="s">
        <v>18</v>
      </c>
    </row>
    <row r="23" spans="1:8" x14ac:dyDescent="0.25">
      <c r="A23" s="8">
        <f>A22</f>
        <v>6</v>
      </c>
      <c r="B23" s="8" t="s">
        <v>9</v>
      </c>
      <c r="C23" s="8" t="s">
        <v>137</v>
      </c>
      <c r="D23" s="9" t="s">
        <v>138</v>
      </c>
      <c r="E23" s="8" t="s">
        <v>7</v>
      </c>
      <c r="F23" s="8"/>
      <c r="G23" s="8">
        <v>2</v>
      </c>
      <c r="H23" s="1"/>
    </row>
    <row r="24" spans="1:8" x14ac:dyDescent="0.25">
      <c r="A24" s="8">
        <f>A23</f>
        <v>6</v>
      </c>
      <c r="B24" s="8" t="s">
        <v>10</v>
      </c>
      <c r="C24" s="8" t="s">
        <v>11</v>
      </c>
      <c r="D24" s="9" t="s">
        <v>12</v>
      </c>
      <c r="E24" s="8"/>
      <c r="F24" s="8"/>
      <c r="G24" s="8">
        <v>2</v>
      </c>
      <c r="H24" s="1"/>
    </row>
    <row r="25" spans="1:8" ht="45.75" thickBot="1" x14ac:dyDescent="0.3">
      <c r="A25" s="4">
        <f>A24</f>
        <v>6</v>
      </c>
      <c r="B25" s="4" t="s">
        <v>55</v>
      </c>
      <c r="C25" s="4" t="s">
        <v>56</v>
      </c>
      <c r="D25" s="10" t="s">
        <v>57</v>
      </c>
      <c r="E25" s="4" t="s">
        <v>58</v>
      </c>
      <c r="F25" s="4"/>
      <c r="G25" s="4">
        <v>2</v>
      </c>
      <c r="H25" s="2"/>
    </row>
    <row r="26" spans="1:8" ht="15.75" thickTop="1" x14ac:dyDescent="0.25">
      <c r="A26" s="11">
        <f>A25+1</f>
        <v>7</v>
      </c>
      <c r="B26" s="11" t="s">
        <v>8</v>
      </c>
      <c r="C26" s="11" t="s">
        <v>133</v>
      </c>
      <c r="D26" s="11" t="s">
        <v>134</v>
      </c>
      <c r="E26" s="12" t="s">
        <v>135</v>
      </c>
      <c r="F26" s="11"/>
      <c r="G26" s="11">
        <v>3</v>
      </c>
      <c r="H26" s="3" t="s">
        <v>19</v>
      </c>
    </row>
    <row r="27" spans="1:8" x14ac:dyDescent="0.25">
      <c r="A27" s="8">
        <f>A26</f>
        <v>7</v>
      </c>
      <c r="B27" s="8" t="s">
        <v>9</v>
      </c>
      <c r="C27" s="8" t="s">
        <v>137</v>
      </c>
      <c r="D27" s="9" t="s">
        <v>138</v>
      </c>
      <c r="E27" s="8" t="s">
        <v>7</v>
      </c>
      <c r="F27" s="8"/>
      <c r="G27" s="8">
        <v>2</v>
      </c>
      <c r="H27" s="1"/>
    </row>
    <row r="28" spans="1:8" x14ac:dyDescent="0.25">
      <c r="A28" s="8">
        <f>A27</f>
        <v>7</v>
      </c>
      <c r="B28" s="8" t="s">
        <v>10</v>
      </c>
      <c r="C28" s="8" t="s">
        <v>11</v>
      </c>
      <c r="D28" s="9" t="s">
        <v>12</v>
      </c>
      <c r="E28" s="8"/>
      <c r="F28" s="8"/>
      <c r="G28" s="8">
        <v>2</v>
      </c>
      <c r="H28" s="1"/>
    </row>
    <row r="29" spans="1:8" ht="60.75" thickBot="1" x14ac:dyDescent="0.3">
      <c r="A29" s="4">
        <f>A28</f>
        <v>7</v>
      </c>
      <c r="B29" s="4" t="s">
        <v>59</v>
      </c>
      <c r="C29" s="4" t="s">
        <v>60</v>
      </c>
      <c r="D29" s="4" t="s">
        <v>61</v>
      </c>
      <c r="E29" s="10" t="s">
        <v>62</v>
      </c>
      <c r="F29" s="4"/>
      <c r="G29" s="4">
        <v>3</v>
      </c>
      <c r="H29" s="2"/>
    </row>
    <row r="30" spans="1:8" ht="15.75" thickTop="1" x14ac:dyDescent="0.25">
      <c r="A30" s="11">
        <f>A29+1</f>
        <v>8</v>
      </c>
      <c r="B30" s="11" t="s">
        <v>8</v>
      </c>
      <c r="C30" s="11" t="s">
        <v>133</v>
      </c>
      <c r="D30" s="11" t="s">
        <v>134</v>
      </c>
      <c r="E30" s="12" t="s">
        <v>135</v>
      </c>
      <c r="F30" s="11"/>
      <c r="G30" s="11">
        <v>3</v>
      </c>
      <c r="H30" s="3" t="s">
        <v>20</v>
      </c>
    </row>
    <row r="31" spans="1:8" x14ac:dyDescent="0.25">
      <c r="A31" s="8">
        <f>A30</f>
        <v>8</v>
      </c>
      <c r="B31" s="8" t="s">
        <v>9</v>
      </c>
      <c r="C31" s="9" t="s">
        <v>137</v>
      </c>
      <c r="D31" s="8" t="s">
        <v>138</v>
      </c>
      <c r="E31" s="8" t="s">
        <v>7</v>
      </c>
      <c r="F31" s="8"/>
      <c r="G31" s="8">
        <v>1</v>
      </c>
      <c r="H31" s="1"/>
    </row>
    <row r="32" spans="1:8" x14ac:dyDescent="0.25">
      <c r="A32" s="8">
        <f>A31</f>
        <v>8</v>
      </c>
      <c r="B32" s="8" t="s">
        <v>10</v>
      </c>
      <c r="C32" s="8" t="s">
        <v>11</v>
      </c>
      <c r="D32" s="9" t="s">
        <v>12</v>
      </c>
      <c r="E32" s="8"/>
      <c r="F32" s="8"/>
      <c r="G32" s="8">
        <v>2</v>
      </c>
      <c r="H32" s="1"/>
    </row>
    <row r="33" spans="1:8" ht="30.75" thickBot="1" x14ac:dyDescent="0.3">
      <c r="A33" s="4">
        <f>A32</f>
        <v>8</v>
      </c>
      <c r="B33" s="4" t="s">
        <v>64</v>
      </c>
      <c r="C33" s="4" t="s">
        <v>63</v>
      </c>
      <c r="D33" s="10" t="s">
        <v>65</v>
      </c>
      <c r="E33" s="4" t="s">
        <v>66</v>
      </c>
      <c r="F33" s="4"/>
      <c r="G33" s="4">
        <v>2</v>
      </c>
      <c r="H33" s="2"/>
    </row>
    <row r="34" spans="1:8" ht="15.75" thickTop="1" x14ac:dyDescent="0.25">
      <c r="A34" s="11">
        <f>A33+1</f>
        <v>9</v>
      </c>
      <c r="B34" s="11" t="s">
        <v>8</v>
      </c>
      <c r="C34" s="11" t="s">
        <v>133</v>
      </c>
      <c r="D34" s="11" t="s">
        <v>134</v>
      </c>
      <c r="E34" s="12" t="s">
        <v>135</v>
      </c>
      <c r="F34" s="11"/>
      <c r="G34" s="11">
        <v>3</v>
      </c>
      <c r="H34" s="3" t="s">
        <v>21</v>
      </c>
    </row>
    <row r="35" spans="1:8" x14ac:dyDescent="0.25">
      <c r="A35" s="8">
        <f>A34</f>
        <v>9</v>
      </c>
      <c r="B35" s="8" t="s">
        <v>9</v>
      </c>
      <c r="C35" s="8" t="s">
        <v>137</v>
      </c>
      <c r="D35" s="9" t="s">
        <v>138</v>
      </c>
      <c r="E35" s="8" t="s">
        <v>7</v>
      </c>
      <c r="F35" s="8"/>
      <c r="G35" s="8">
        <v>2</v>
      </c>
      <c r="H35" s="1"/>
    </row>
    <row r="36" spans="1:8" x14ac:dyDescent="0.25">
      <c r="A36" s="8">
        <f>A35</f>
        <v>9</v>
      </c>
      <c r="B36" s="8" t="s">
        <v>10</v>
      </c>
      <c r="C36" s="9" t="s">
        <v>11</v>
      </c>
      <c r="D36" s="8" t="s">
        <v>12</v>
      </c>
      <c r="E36" s="8"/>
      <c r="F36" s="8"/>
      <c r="G36" s="8">
        <v>1</v>
      </c>
      <c r="H36" s="1"/>
    </row>
    <row r="37" spans="1:8" ht="15.75" thickBot="1" x14ac:dyDescent="0.3">
      <c r="A37" s="4">
        <f>A36</f>
        <v>9</v>
      </c>
      <c r="B37" s="4" t="s">
        <v>67</v>
      </c>
      <c r="C37" s="10" t="s">
        <v>68</v>
      </c>
      <c r="D37" s="4" t="s">
        <v>70</v>
      </c>
      <c r="E37" s="4" t="s">
        <v>69</v>
      </c>
      <c r="F37" s="4"/>
      <c r="G37" s="4">
        <v>1</v>
      </c>
      <c r="H37" s="2"/>
    </row>
    <row r="38" spans="1:8" ht="15.75" thickTop="1" x14ac:dyDescent="0.25">
      <c r="A38" s="11">
        <f>A37+1</f>
        <v>10</v>
      </c>
      <c r="B38" s="11" t="s">
        <v>8</v>
      </c>
      <c r="C38" s="11" t="s">
        <v>133</v>
      </c>
      <c r="D38" s="12" t="s">
        <v>134</v>
      </c>
      <c r="E38" s="11" t="s">
        <v>135</v>
      </c>
      <c r="F38" s="11"/>
      <c r="G38" s="11">
        <v>2</v>
      </c>
      <c r="H38" s="3" t="s">
        <v>22</v>
      </c>
    </row>
    <row r="39" spans="1:8" x14ac:dyDescent="0.25">
      <c r="A39" s="8">
        <f>A38</f>
        <v>10</v>
      </c>
      <c r="B39" s="8" t="s">
        <v>9</v>
      </c>
      <c r="C39" s="8" t="s">
        <v>137</v>
      </c>
      <c r="D39" s="9" t="s">
        <v>138</v>
      </c>
      <c r="E39" s="8" t="s">
        <v>7</v>
      </c>
      <c r="F39" s="8"/>
      <c r="G39" s="8">
        <v>2</v>
      </c>
      <c r="H39" s="1"/>
    </row>
    <row r="40" spans="1:8" x14ac:dyDescent="0.25">
      <c r="A40" s="8">
        <f>A39</f>
        <v>10</v>
      </c>
      <c r="B40" s="8" t="s">
        <v>10</v>
      </c>
      <c r="C40" s="8" t="s">
        <v>11</v>
      </c>
      <c r="D40" s="9" t="s">
        <v>12</v>
      </c>
      <c r="E40" s="8"/>
      <c r="F40" s="8"/>
      <c r="G40" s="8">
        <v>2</v>
      </c>
      <c r="H40" s="1"/>
    </row>
    <row r="41" spans="1:8" ht="30.75" thickBot="1" x14ac:dyDescent="0.3">
      <c r="A41" s="4">
        <f>A40</f>
        <v>10</v>
      </c>
      <c r="B41" s="4" t="s">
        <v>71</v>
      </c>
      <c r="C41" s="4">
        <v>27</v>
      </c>
      <c r="D41" s="10">
        <v>31</v>
      </c>
      <c r="E41" s="4">
        <v>42</v>
      </c>
      <c r="F41" s="4"/>
      <c r="G41" s="4">
        <v>2</v>
      </c>
      <c r="H41" s="2"/>
    </row>
    <row r="42" spans="1:8" ht="15.75" thickTop="1" x14ac:dyDescent="0.25">
      <c r="A42" s="11">
        <f>A41+1</f>
        <v>11</v>
      </c>
      <c r="B42" s="11" t="s">
        <v>8</v>
      </c>
      <c r="C42" s="11" t="s">
        <v>133</v>
      </c>
      <c r="D42" s="11" t="s">
        <v>134</v>
      </c>
      <c r="E42" s="12" t="s">
        <v>135</v>
      </c>
      <c r="F42" s="11"/>
      <c r="G42" s="11">
        <v>3</v>
      </c>
      <c r="H42" s="3" t="s">
        <v>23</v>
      </c>
    </row>
    <row r="43" spans="1:8" x14ac:dyDescent="0.25">
      <c r="A43" s="8">
        <f>A42</f>
        <v>11</v>
      </c>
      <c r="B43" s="8" t="s">
        <v>9</v>
      </c>
      <c r="C43" s="8" t="s">
        <v>137</v>
      </c>
      <c r="D43" s="8" t="s">
        <v>138</v>
      </c>
      <c r="E43" s="9" t="s">
        <v>7</v>
      </c>
      <c r="F43" s="8"/>
      <c r="G43" s="8">
        <v>3</v>
      </c>
      <c r="H43" s="1"/>
    </row>
    <row r="44" spans="1:8" x14ac:dyDescent="0.25">
      <c r="A44" s="8">
        <f>A43</f>
        <v>11</v>
      </c>
      <c r="B44" s="8" t="s">
        <v>10</v>
      </c>
      <c r="C44" s="8" t="s">
        <v>11</v>
      </c>
      <c r="D44" s="9" t="s">
        <v>12</v>
      </c>
      <c r="E44" s="8"/>
      <c r="F44" s="8"/>
      <c r="G44" s="8">
        <v>2</v>
      </c>
      <c r="H44" s="1"/>
    </row>
    <row r="45" spans="1:8" ht="45.75" thickBot="1" x14ac:dyDescent="0.3">
      <c r="A45" s="4">
        <f>A44</f>
        <v>11</v>
      </c>
      <c r="B45" s="4" t="s">
        <v>72</v>
      </c>
      <c r="C45" s="4" t="s">
        <v>73</v>
      </c>
      <c r="D45" s="10" t="s">
        <v>74</v>
      </c>
      <c r="E45" s="4" t="s">
        <v>75</v>
      </c>
      <c r="F45" s="4"/>
      <c r="G45" s="4">
        <v>2</v>
      </c>
      <c r="H45" s="2"/>
    </row>
    <row r="46" spans="1:8" ht="15.75" thickTop="1" x14ac:dyDescent="0.25">
      <c r="A46" s="11">
        <f>A45+1</f>
        <v>12</v>
      </c>
      <c r="B46" s="11" t="s">
        <v>8</v>
      </c>
      <c r="C46" s="11" t="s">
        <v>133</v>
      </c>
      <c r="D46" s="11" t="s">
        <v>134</v>
      </c>
      <c r="E46" s="12" t="s">
        <v>135</v>
      </c>
      <c r="F46" s="11"/>
      <c r="G46" s="11">
        <v>3</v>
      </c>
      <c r="H46" s="3" t="s">
        <v>24</v>
      </c>
    </row>
    <row r="47" spans="1:8" x14ac:dyDescent="0.25">
      <c r="A47" s="8">
        <f>A46</f>
        <v>12</v>
      </c>
      <c r="B47" s="8" t="s">
        <v>9</v>
      </c>
      <c r="C47" s="9" t="s">
        <v>137</v>
      </c>
      <c r="D47" s="8" t="s">
        <v>138</v>
      </c>
      <c r="E47" s="8" t="s">
        <v>7</v>
      </c>
      <c r="F47" s="8"/>
      <c r="G47" s="8">
        <v>1</v>
      </c>
      <c r="H47" s="1"/>
    </row>
    <row r="48" spans="1:8" x14ac:dyDescent="0.25">
      <c r="A48" s="8">
        <f>A47</f>
        <v>12</v>
      </c>
      <c r="B48" s="8" t="s">
        <v>10</v>
      </c>
      <c r="C48" s="8" t="s">
        <v>11</v>
      </c>
      <c r="D48" s="9" t="s">
        <v>12</v>
      </c>
      <c r="E48" s="8"/>
      <c r="F48" s="8"/>
      <c r="G48" s="8">
        <v>2</v>
      </c>
      <c r="H48" s="1"/>
    </row>
    <row r="49" spans="1:8" ht="30.75" thickBot="1" x14ac:dyDescent="0.3">
      <c r="A49" s="4">
        <f>A48</f>
        <v>12</v>
      </c>
      <c r="B49" s="4" t="s">
        <v>76</v>
      </c>
      <c r="C49" s="4" t="s">
        <v>77</v>
      </c>
      <c r="D49" s="10" t="s">
        <v>78</v>
      </c>
      <c r="E49" s="4" t="s">
        <v>79</v>
      </c>
      <c r="F49" s="4"/>
      <c r="G49" s="4">
        <v>2</v>
      </c>
      <c r="H49" s="2"/>
    </row>
    <row r="50" spans="1:8" ht="15.75" thickTop="1" x14ac:dyDescent="0.25">
      <c r="A50" s="11"/>
      <c r="B50" s="11"/>
      <c r="C50" s="11"/>
      <c r="D50" s="13"/>
      <c r="E50" s="13"/>
      <c r="F50" s="11"/>
      <c r="G50" s="11"/>
      <c r="H50" s="3"/>
    </row>
    <row r="51" spans="1:8" x14ac:dyDescent="0.25">
      <c r="A51" s="8"/>
      <c r="B51" s="8"/>
      <c r="C51" s="8"/>
      <c r="D51" s="14"/>
      <c r="E51" s="14"/>
      <c r="F51" s="8"/>
      <c r="G51" s="8"/>
      <c r="H51" s="1"/>
    </row>
    <row r="52" spans="1:8" x14ac:dyDescent="0.25">
      <c r="A52" s="8"/>
      <c r="B52" s="8"/>
      <c r="C52" s="8"/>
      <c r="D52" s="14"/>
      <c r="E52" s="14"/>
      <c r="F52" s="8"/>
      <c r="G52" s="8"/>
      <c r="H52" s="1"/>
    </row>
    <row r="53" spans="1:8" ht="15.75" thickBot="1" x14ac:dyDescent="0.3">
      <c r="A53" s="4"/>
      <c r="B53" s="4"/>
      <c r="C53" s="4"/>
      <c r="D53" s="4"/>
      <c r="E53" s="4"/>
      <c r="F53" s="4"/>
      <c r="G53" s="4"/>
      <c r="H53" s="2"/>
    </row>
    <row r="54" spans="1:8" ht="15.75" thickTop="1" x14ac:dyDescent="0.25">
      <c r="A54" s="11">
        <f>A49+2</f>
        <v>14</v>
      </c>
      <c r="B54" s="11" t="s">
        <v>8</v>
      </c>
      <c r="C54" s="11" t="s">
        <v>133</v>
      </c>
      <c r="D54" s="11" t="s">
        <v>134</v>
      </c>
      <c r="E54" s="12" t="s">
        <v>135</v>
      </c>
      <c r="F54" s="11"/>
      <c r="G54" s="11">
        <v>3</v>
      </c>
      <c r="H54" s="3" t="s">
        <v>25</v>
      </c>
    </row>
    <row r="55" spans="1:8" x14ac:dyDescent="0.25">
      <c r="A55" s="8">
        <f>A54</f>
        <v>14</v>
      </c>
      <c r="B55" s="8" t="s">
        <v>9</v>
      </c>
      <c r="C55" s="8" t="s">
        <v>137</v>
      </c>
      <c r="D55" s="9" t="s">
        <v>138</v>
      </c>
      <c r="E55" s="8" t="s">
        <v>7</v>
      </c>
      <c r="F55" s="8"/>
      <c r="G55" s="8">
        <v>2</v>
      </c>
      <c r="H55" s="1"/>
    </row>
    <row r="56" spans="1:8" x14ac:dyDescent="0.25">
      <c r="A56" s="8">
        <f>A55</f>
        <v>14</v>
      </c>
      <c r="B56" s="8" t="s">
        <v>10</v>
      </c>
      <c r="C56" s="8" t="s">
        <v>11</v>
      </c>
      <c r="D56" s="9" t="s">
        <v>12</v>
      </c>
      <c r="E56" s="8"/>
      <c r="F56" s="8"/>
      <c r="G56" s="8">
        <v>2</v>
      </c>
      <c r="H56" s="1"/>
    </row>
    <row r="57" spans="1:8" ht="60.75" thickBot="1" x14ac:dyDescent="0.3">
      <c r="A57" s="4">
        <f>A56</f>
        <v>14</v>
      </c>
      <c r="B57" s="4" t="s">
        <v>80</v>
      </c>
      <c r="C57" s="4" t="s">
        <v>81</v>
      </c>
      <c r="D57" s="10" t="s">
        <v>82</v>
      </c>
      <c r="E57" s="4" t="s">
        <v>83</v>
      </c>
      <c r="F57" s="4"/>
      <c r="G57" s="4">
        <v>2</v>
      </c>
      <c r="H57" s="2"/>
    </row>
    <row r="58" spans="1:8" ht="15.75" thickTop="1" x14ac:dyDescent="0.25">
      <c r="A58" s="11">
        <f>A57+1</f>
        <v>15</v>
      </c>
      <c r="B58" s="11" t="s">
        <v>8</v>
      </c>
      <c r="C58" s="11" t="s">
        <v>133</v>
      </c>
      <c r="D58" s="11" t="s">
        <v>134</v>
      </c>
      <c r="E58" s="12" t="s">
        <v>135</v>
      </c>
      <c r="F58" s="11"/>
      <c r="G58" s="11">
        <v>3</v>
      </c>
      <c r="H58" s="3" t="s">
        <v>26</v>
      </c>
    </row>
    <row r="59" spans="1:8" x14ac:dyDescent="0.25">
      <c r="A59" s="8">
        <f>A58</f>
        <v>15</v>
      </c>
      <c r="B59" s="8" t="s">
        <v>9</v>
      </c>
      <c r="C59" s="8" t="s">
        <v>137</v>
      </c>
      <c r="D59" s="9" t="s">
        <v>138</v>
      </c>
      <c r="E59" s="8" t="s">
        <v>7</v>
      </c>
      <c r="F59" s="8"/>
      <c r="G59" s="8">
        <v>2</v>
      </c>
      <c r="H59" s="1"/>
    </row>
    <row r="60" spans="1:8" x14ac:dyDescent="0.25">
      <c r="A60" s="8">
        <f>A59</f>
        <v>15</v>
      </c>
      <c r="B60" s="8" t="s">
        <v>10</v>
      </c>
      <c r="C60" s="8" t="s">
        <v>11</v>
      </c>
      <c r="D60" s="9" t="s">
        <v>12</v>
      </c>
      <c r="E60" s="8"/>
      <c r="F60" s="8"/>
      <c r="G60" s="8">
        <v>2</v>
      </c>
      <c r="H60" s="1"/>
    </row>
    <row r="61" spans="1:8" ht="30.75" thickBot="1" x14ac:dyDescent="0.3">
      <c r="A61" s="4">
        <f>A60</f>
        <v>15</v>
      </c>
      <c r="B61" s="4" t="s">
        <v>84</v>
      </c>
      <c r="C61" s="4" t="s">
        <v>85</v>
      </c>
      <c r="D61" s="10" t="s">
        <v>86</v>
      </c>
      <c r="E61" s="4" t="s">
        <v>87</v>
      </c>
      <c r="F61" s="4"/>
      <c r="G61" s="4">
        <v>2</v>
      </c>
      <c r="H61" s="2"/>
    </row>
    <row r="62" spans="1:8" ht="15.75" thickTop="1" x14ac:dyDescent="0.25">
      <c r="A62" s="11">
        <f>A61+1</f>
        <v>16</v>
      </c>
      <c r="B62" s="11" t="s">
        <v>8</v>
      </c>
      <c r="C62" s="11" t="s">
        <v>133</v>
      </c>
      <c r="D62" s="11" t="s">
        <v>134</v>
      </c>
      <c r="E62" s="12" t="s">
        <v>135</v>
      </c>
      <c r="F62" s="11"/>
      <c r="G62" s="11">
        <v>3</v>
      </c>
      <c r="H62" s="3" t="s">
        <v>27</v>
      </c>
    </row>
    <row r="63" spans="1:8" x14ac:dyDescent="0.25">
      <c r="A63" s="8">
        <f>A62</f>
        <v>16</v>
      </c>
      <c r="B63" s="8" t="s">
        <v>9</v>
      </c>
      <c r="C63" s="9" t="s">
        <v>137</v>
      </c>
      <c r="D63" s="8" t="s">
        <v>138</v>
      </c>
      <c r="E63" s="8" t="s">
        <v>7</v>
      </c>
      <c r="F63" s="8"/>
      <c r="G63" s="8">
        <v>1</v>
      </c>
      <c r="H63" s="1"/>
    </row>
    <row r="64" spans="1:8" x14ac:dyDescent="0.25">
      <c r="A64" s="8">
        <f>A63</f>
        <v>16</v>
      </c>
      <c r="B64" s="8" t="s">
        <v>10</v>
      </c>
      <c r="C64" s="9" t="s">
        <v>11</v>
      </c>
      <c r="D64" s="8" t="s">
        <v>12</v>
      </c>
      <c r="E64" s="8"/>
      <c r="F64" s="8"/>
      <c r="G64" s="8">
        <v>1</v>
      </c>
      <c r="H64" s="1"/>
    </row>
    <row r="65" spans="1:8" ht="15.75" thickBot="1" x14ac:dyDescent="0.3">
      <c r="A65" s="4">
        <f>A64</f>
        <v>16</v>
      </c>
      <c r="B65" s="4" t="s">
        <v>88</v>
      </c>
      <c r="C65" s="10" t="s">
        <v>89</v>
      </c>
      <c r="D65" s="4" t="s">
        <v>90</v>
      </c>
      <c r="E65" s="4" t="s">
        <v>91</v>
      </c>
      <c r="F65" s="4"/>
      <c r="G65" s="4">
        <v>1</v>
      </c>
      <c r="H65" s="2"/>
    </row>
    <row r="66" spans="1:8" ht="15.75" thickTop="1" x14ac:dyDescent="0.25">
      <c r="A66" s="11">
        <f>A65+1</f>
        <v>17</v>
      </c>
      <c r="B66" s="11" t="s">
        <v>8</v>
      </c>
      <c r="C66" s="11" t="s">
        <v>133</v>
      </c>
      <c r="D66" s="11" t="s">
        <v>134</v>
      </c>
      <c r="E66" s="12" t="s">
        <v>135</v>
      </c>
      <c r="F66" s="11"/>
      <c r="G66" s="11">
        <v>3</v>
      </c>
      <c r="H66" s="3" t="s">
        <v>28</v>
      </c>
    </row>
    <row r="67" spans="1:8" x14ac:dyDescent="0.25">
      <c r="A67" s="8">
        <f>A66</f>
        <v>17</v>
      </c>
      <c r="B67" s="8" t="s">
        <v>9</v>
      </c>
      <c r="C67" s="9" t="s">
        <v>137</v>
      </c>
      <c r="D67" s="8" t="s">
        <v>138</v>
      </c>
      <c r="E67" s="8" t="s">
        <v>7</v>
      </c>
      <c r="F67" s="8"/>
      <c r="G67" s="8">
        <v>1</v>
      </c>
      <c r="H67" s="1"/>
    </row>
    <row r="68" spans="1:8" x14ac:dyDescent="0.25">
      <c r="A68" s="8">
        <f>A67</f>
        <v>17</v>
      </c>
      <c r="B68" s="8" t="s">
        <v>10</v>
      </c>
      <c r="C68" s="8" t="s">
        <v>11</v>
      </c>
      <c r="D68" s="9" t="s">
        <v>12</v>
      </c>
      <c r="E68" s="8"/>
      <c r="F68" s="8"/>
      <c r="G68" s="8">
        <v>2</v>
      </c>
      <c r="H68" s="1"/>
    </row>
    <row r="69" spans="1:8" ht="60.75" thickBot="1" x14ac:dyDescent="0.3">
      <c r="A69" s="4">
        <f>A68</f>
        <v>17</v>
      </c>
      <c r="B69" s="4" t="s">
        <v>92</v>
      </c>
      <c r="C69" s="10" t="s">
        <v>93</v>
      </c>
      <c r="D69" s="4" t="s">
        <v>94</v>
      </c>
      <c r="E69" s="4" t="s">
        <v>95</v>
      </c>
      <c r="F69" s="4"/>
      <c r="G69" s="4">
        <v>1</v>
      </c>
      <c r="H69" s="2"/>
    </row>
    <row r="70" spans="1:8" ht="15.75" thickTop="1" x14ac:dyDescent="0.25">
      <c r="A70" s="11">
        <f>A69+1</f>
        <v>18</v>
      </c>
      <c r="B70" s="11" t="s">
        <v>8</v>
      </c>
      <c r="C70" s="11" t="s">
        <v>133</v>
      </c>
      <c r="D70" s="11" t="s">
        <v>134</v>
      </c>
      <c r="E70" s="12" t="s">
        <v>135</v>
      </c>
      <c r="F70" s="11"/>
      <c r="G70" s="11">
        <v>3</v>
      </c>
      <c r="H70" s="3" t="s">
        <v>29</v>
      </c>
    </row>
    <row r="71" spans="1:8" x14ac:dyDescent="0.25">
      <c r="A71" s="8">
        <f>A70</f>
        <v>18</v>
      </c>
      <c r="B71" s="8" t="s">
        <v>9</v>
      </c>
      <c r="C71" s="9" t="s">
        <v>137</v>
      </c>
      <c r="D71" s="8" t="s">
        <v>138</v>
      </c>
      <c r="E71" s="8" t="s">
        <v>7</v>
      </c>
      <c r="F71" s="8"/>
      <c r="G71" s="8">
        <v>1</v>
      </c>
      <c r="H71" s="1"/>
    </row>
    <row r="72" spans="1:8" x14ac:dyDescent="0.25">
      <c r="A72" s="8">
        <f>A71</f>
        <v>18</v>
      </c>
      <c r="B72" s="8" t="s">
        <v>10</v>
      </c>
      <c r="C72" s="9" t="s">
        <v>11</v>
      </c>
      <c r="D72" s="8" t="s">
        <v>12</v>
      </c>
      <c r="E72" s="8"/>
      <c r="F72" s="8"/>
      <c r="G72" s="8">
        <v>1</v>
      </c>
      <c r="H72" s="1"/>
    </row>
    <row r="73" spans="1:8" ht="45.75" thickBot="1" x14ac:dyDescent="0.3">
      <c r="A73" s="4">
        <f>A72</f>
        <v>18</v>
      </c>
      <c r="B73" s="4" t="s">
        <v>96</v>
      </c>
      <c r="C73" s="4" t="s">
        <v>97</v>
      </c>
      <c r="D73" s="10" t="s">
        <v>98</v>
      </c>
      <c r="E73" s="4" t="s">
        <v>99</v>
      </c>
      <c r="F73" s="4"/>
      <c r="G73" s="4">
        <v>2</v>
      </c>
      <c r="H73" s="2"/>
    </row>
    <row r="74" spans="1:8" ht="15.75" thickTop="1" x14ac:dyDescent="0.25">
      <c r="A74" s="11">
        <f>A73+1</f>
        <v>19</v>
      </c>
      <c r="B74" s="11" t="s">
        <v>8</v>
      </c>
      <c r="C74" s="11" t="s">
        <v>133</v>
      </c>
      <c r="D74" s="12" t="s">
        <v>134</v>
      </c>
      <c r="E74" s="11" t="s">
        <v>135</v>
      </c>
      <c r="F74" s="11"/>
      <c r="G74" s="11">
        <v>2</v>
      </c>
      <c r="H74" s="3" t="s">
        <v>30</v>
      </c>
    </row>
    <row r="75" spans="1:8" x14ac:dyDescent="0.25">
      <c r="A75" s="8">
        <f>A74</f>
        <v>19</v>
      </c>
      <c r="B75" s="8" t="s">
        <v>9</v>
      </c>
      <c r="C75" s="9" t="s">
        <v>137</v>
      </c>
      <c r="D75" s="8" t="s">
        <v>138</v>
      </c>
      <c r="E75" s="8" t="s">
        <v>7</v>
      </c>
      <c r="F75" s="8"/>
      <c r="G75" s="8">
        <v>1</v>
      </c>
      <c r="H75" s="1"/>
    </row>
    <row r="76" spans="1:8" x14ac:dyDescent="0.25">
      <c r="A76" s="8">
        <f>A75</f>
        <v>19</v>
      </c>
      <c r="B76" s="8" t="s">
        <v>10</v>
      </c>
      <c r="C76" s="8" t="s">
        <v>11</v>
      </c>
      <c r="D76" s="9" t="s">
        <v>12</v>
      </c>
      <c r="E76" s="8"/>
      <c r="F76" s="8"/>
      <c r="G76" s="8">
        <v>2</v>
      </c>
      <c r="H76" s="1"/>
    </row>
    <row r="77" spans="1:8" ht="105.75" thickBot="1" x14ac:dyDescent="0.3">
      <c r="A77" s="4">
        <f>A76</f>
        <v>19</v>
      </c>
      <c r="B77" s="4" t="s">
        <v>100</v>
      </c>
      <c r="C77" s="10" t="s">
        <v>101</v>
      </c>
      <c r="D77" s="4" t="s">
        <v>102</v>
      </c>
      <c r="E77" s="4" t="s">
        <v>103</v>
      </c>
      <c r="F77" s="4"/>
      <c r="G77" s="4">
        <v>1</v>
      </c>
      <c r="H77" s="2"/>
    </row>
    <row r="78" spans="1:8" ht="15.75" thickTop="1" x14ac:dyDescent="0.25">
      <c r="A78" s="11">
        <f>A77+1</f>
        <v>20</v>
      </c>
      <c r="B78" s="11" t="s">
        <v>8</v>
      </c>
      <c r="C78" s="11" t="s">
        <v>133</v>
      </c>
      <c r="D78" s="11" t="s">
        <v>134</v>
      </c>
      <c r="E78" s="12" t="s">
        <v>135</v>
      </c>
      <c r="F78" s="11"/>
      <c r="G78" s="11">
        <v>3</v>
      </c>
      <c r="H78" s="3" t="s">
        <v>31</v>
      </c>
    </row>
    <row r="79" spans="1:8" x14ac:dyDescent="0.25">
      <c r="A79" s="8">
        <f>A78</f>
        <v>20</v>
      </c>
      <c r="B79" s="8" t="s">
        <v>9</v>
      </c>
      <c r="C79" s="8" t="s">
        <v>137</v>
      </c>
      <c r="D79" s="9" t="s">
        <v>138</v>
      </c>
      <c r="E79" s="8" t="s">
        <v>7</v>
      </c>
      <c r="F79" s="8"/>
      <c r="G79" s="8">
        <v>2</v>
      </c>
      <c r="H79" s="1"/>
    </row>
    <row r="80" spans="1:8" x14ac:dyDescent="0.25">
      <c r="A80" s="8">
        <f>A79</f>
        <v>20</v>
      </c>
      <c r="B80" s="8" t="s">
        <v>10</v>
      </c>
      <c r="C80" s="8" t="s">
        <v>11</v>
      </c>
      <c r="D80" s="9" t="s">
        <v>12</v>
      </c>
      <c r="E80" s="8"/>
      <c r="F80" s="8"/>
      <c r="G80" s="8">
        <v>2</v>
      </c>
      <c r="H80" s="1"/>
    </row>
    <row r="81" spans="1:8" ht="60.75" thickBot="1" x14ac:dyDescent="0.3">
      <c r="A81" s="4">
        <f>A80</f>
        <v>20</v>
      </c>
      <c r="B81" s="4" t="s">
        <v>104</v>
      </c>
      <c r="C81" s="4" t="s">
        <v>105</v>
      </c>
      <c r="D81" s="4" t="s">
        <v>106</v>
      </c>
      <c r="E81" s="10" t="s">
        <v>107</v>
      </c>
      <c r="F81" s="4"/>
      <c r="G81" s="4">
        <v>3</v>
      </c>
      <c r="H81" s="2"/>
    </row>
    <row r="82" spans="1:8" ht="15.75" thickTop="1" x14ac:dyDescent="0.25">
      <c r="A82" s="11">
        <f>A81+1</f>
        <v>21</v>
      </c>
      <c r="B82" s="11" t="s">
        <v>8</v>
      </c>
      <c r="C82" s="11" t="s">
        <v>133</v>
      </c>
      <c r="D82" s="11" t="s">
        <v>134</v>
      </c>
      <c r="E82" s="12" t="s">
        <v>135</v>
      </c>
      <c r="F82" s="11"/>
      <c r="G82" s="11">
        <v>3</v>
      </c>
      <c r="H82" s="3" t="s">
        <v>32</v>
      </c>
    </row>
    <row r="83" spans="1:8" x14ac:dyDescent="0.25">
      <c r="A83" s="8">
        <f>A82</f>
        <v>21</v>
      </c>
      <c r="B83" s="8" t="s">
        <v>9</v>
      </c>
      <c r="C83" s="8" t="s">
        <v>137</v>
      </c>
      <c r="D83" s="9" t="s">
        <v>138</v>
      </c>
      <c r="E83" s="8" t="s">
        <v>7</v>
      </c>
      <c r="F83" s="8"/>
      <c r="G83" s="8">
        <v>2</v>
      </c>
      <c r="H83" s="1"/>
    </row>
    <row r="84" spans="1:8" x14ac:dyDescent="0.25">
      <c r="A84" s="8">
        <f>A83</f>
        <v>21</v>
      </c>
      <c r="B84" s="8" t="s">
        <v>10</v>
      </c>
      <c r="C84" s="8" t="s">
        <v>11</v>
      </c>
      <c r="D84" s="9" t="s">
        <v>12</v>
      </c>
      <c r="E84" s="8"/>
      <c r="F84" s="8"/>
      <c r="G84" s="8">
        <v>2</v>
      </c>
      <c r="H84" s="1"/>
    </row>
    <row r="85" spans="1:8" ht="45.75" thickBot="1" x14ac:dyDescent="0.3">
      <c r="A85" s="4">
        <f>A84</f>
        <v>21</v>
      </c>
      <c r="B85" s="4" t="s">
        <v>108</v>
      </c>
      <c r="C85" s="10" t="s">
        <v>109</v>
      </c>
      <c r="D85" s="4" t="s">
        <v>110</v>
      </c>
      <c r="E85" s="4" t="s">
        <v>111</v>
      </c>
      <c r="F85" s="4"/>
      <c r="G85" s="4">
        <v>1</v>
      </c>
      <c r="H85" s="2"/>
    </row>
    <row r="86" spans="1:8" ht="15.75" thickTop="1" x14ac:dyDescent="0.25">
      <c r="A86" s="11">
        <f>A85+1</f>
        <v>22</v>
      </c>
      <c r="B86" s="11" t="s">
        <v>8</v>
      </c>
      <c r="C86" s="11" t="s">
        <v>133</v>
      </c>
      <c r="D86" s="11" t="s">
        <v>134</v>
      </c>
      <c r="E86" s="12" t="s">
        <v>135</v>
      </c>
      <c r="F86" s="11"/>
      <c r="G86" s="11">
        <v>3</v>
      </c>
      <c r="H86" s="3" t="s">
        <v>33</v>
      </c>
    </row>
    <row r="87" spans="1:8" x14ac:dyDescent="0.25">
      <c r="A87" s="8">
        <f>A86</f>
        <v>22</v>
      </c>
      <c r="B87" s="8" t="s">
        <v>9</v>
      </c>
      <c r="C87" s="8" t="s">
        <v>137</v>
      </c>
      <c r="D87" s="9" t="s">
        <v>138</v>
      </c>
      <c r="E87" s="8" t="s">
        <v>7</v>
      </c>
      <c r="F87" s="8"/>
      <c r="G87" s="8">
        <v>2</v>
      </c>
      <c r="H87" s="1"/>
    </row>
    <row r="88" spans="1:8" x14ac:dyDescent="0.25">
      <c r="A88" s="8">
        <f>A87</f>
        <v>22</v>
      </c>
      <c r="B88" s="8" t="s">
        <v>10</v>
      </c>
      <c r="C88" s="8" t="s">
        <v>11</v>
      </c>
      <c r="D88" s="9" t="s">
        <v>12</v>
      </c>
      <c r="E88" s="8"/>
      <c r="F88" s="8"/>
      <c r="G88" s="8">
        <v>2</v>
      </c>
      <c r="H88" s="1"/>
    </row>
    <row r="89" spans="1:8" ht="30.75" thickBot="1" x14ac:dyDescent="0.3">
      <c r="A89" s="4">
        <f>A88</f>
        <v>22</v>
      </c>
      <c r="B89" s="4" t="s">
        <v>112</v>
      </c>
      <c r="C89" s="4" t="s">
        <v>113</v>
      </c>
      <c r="D89" s="4" t="s">
        <v>139</v>
      </c>
      <c r="E89" s="10" t="s">
        <v>114</v>
      </c>
      <c r="F89" s="4"/>
      <c r="G89" s="4">
        <v>3</v>
      </c>
      <c r="H89" s="2"/>
    </row>
    <row r="90" spans="1:8" ht="15.75" thickTop="1" x14ac:dyDescent="0.25">
      <c r="A90" s="11">
        <f>A89+1</f>
        <v>23</v>
      </c>
      <c r="B90" s="11" t="s">
        <v>8</v>
      </c>
      <c r="C90" s="11" t="s">
        <v>133</v>
      </c>
      <c r="D90" s="11" t="s">
        <v>134</v>
      </c>
      <c r="E90" s="12" t="s">
        <v>135</v>
      </c>
      <c r="F90" s="11"/>
      <c r="G90" s="11">
        <v>3</v>
      </c>
      <c r="H90" s="3" t="s">
        <v>34</v>
      </c>
    </row>
    <row r="91" spans="1:8" x14ac:dyDescent="0.25">
      <c r="A91" s="8">
        <f>A90</f>
        <v>23</v>
      </c>
      <c r="B91" s="8" t="s">
        <v>9</v>
      </c>
      <c r="C91" s="8" t="s">
        <v>137</v>
      </c>
      <c r="D91" s="9" t="s">
        <v>138</v>
      </c>
      <c r="E91" s="8" t="s">
        <v>7</v>
      </c>
      <c r="F91" s="8"/>
      <c r="G91" s="8">
        <v>2</v>
      </c>
      <c r="H91" s="1"/>
    </row>
    <row r="92" spans="1:8" x14ac:dyDescent="0.25">
      <c r="A92" s="8">
        <f>A91</f>
        <v>23</v>
      </c>
      <c r="B92" s="8" t="s">
        <v>10</v>
      </c>
      <c r="C92" s="9" t="s">
        <v>11</v>
      </c>
      <c r="D92" s="8" t="s">
        <v>12</v>
      </c>
      <c r="E92" s="8"/>
      <c r="F92" s="8"/>
      <c r="G92" s="8">
        <v>1</v>
      </c>
      <c r="H92" s="1"/>
    </row>
    <row r="93" spans="1:8" ht="30.75" thickBot="1" x14ac:dyDescent="0.3">
      <c r="A93" s="4">
        <f>A92</f>
        <v>23</v>
      </c>
      <c r="B93" s="4" t="s">
        <v>115</v>
      </c>
      <c r="C93" s="4" t="s">
        <v>116</v>
      </c>
      <c r="D93" s="4" t="s">
        <v>117</v>
      </c>
      <c r="E93" s="10" t="s">
        <v>118</v>
      </c>
      <c r="F93" s="4"/>
      <c r="G93" s="4">
        <v>3</v>
      </c>
      <c r="H93" s="2"/>
    </row>
    <row r="94" spans="1:8" ht="15.75" thickTop="1" x14ac:dyDescent="0.25">
      <c r="A94" s="11">
        <f>A93+1</f>
        <v>24</v>
      </c>
      <c r="B94" s="11" t="s">
        <v>8</v>
      </c>
      <c r="C94" s="11" t="s">
        <v>133</v>
      </c>
      <c r="D94" s="11" t="s">
        <v>134</v>
      </c>
      <c r="E94" s="12" t="s">
        <v>135</v>
      </c>
      <c r="F94" s="11"/>
      <c r="G94" s="11">
        <v>3</v>
      </c>
      <c r="H94" s="3" t="s">
        <v>35</v>
      </c>
    </row>
    <row r="95" spans="1:8" x14ac:dyDescent="0.25">
      <c r="A95" s="8">
        <f>A94</f>
        <v>24</v>
      </c>
      <c r="B95" s="8" t="s">
        <v>9</v>
      </c>
      <c r="C95" s="8" t="s">
        <v>137</v>
      </c>
      <c r="D95" s="9" t="s">
        <v>138</v>
      </c>
      <c r="E95" s="8" t="s">
        <v>7</v>
      </c>
      <c r="F95" s="8"/>
      <c r="G95" s="8">
        <v>2</v>
      </c>
      <c r="H95" s="1"/>
    </row>
    <row r="96" spans="1:8" x14ac:dyDescent="0.25">
      <c r="A96" s="8">
        <f>A95</f>
        <v>24</v>
      </c>
      <c r="B96" s="8" t="s">
        <v>10</v>
      </c>
      <c r="C96" s="8" t="s">
        <v>11</v>
      </c>
      <c r="D96" s="9" t="s">
        <v>12</v>
      </c>
      <c r="E96" s="8"/>
      <c r="F96" s="8"/>
      <c r="G96" s="8">
        <v>2</v>
      </c>
      <c r="H96" s="1"/>
    </row>
    <row r="97" spans="1:8" ht="30.75" thickBot="1" x14ac:dyDescent="0.3">
      <c r="A97" s="4">
        <f>A96</f>
        <v>24</v>
      </c>
      <c r="B97" s="4" t="s">
        <v>119</v>
      </c>
      <c r="C97" s="4" t="s">
        <v>120</v>
      </c>
      <c r="D97" s="4" t="s">
        <v>121</v>
      </c>
      <c r="E97" s="10" t="s">
        <v>122</v>
      </c>
      <c r="F97" s="4"/>
      <c r="G97" s="4">
        <v>3</v>
      </c>
      <c r="H97" s="2"/>
    </row>
    <row r="98" spans="1:8" ht="15.75" thickTop="1" x14ac:dyDescent="0.25">
      <c r="A98" s="11">
        <f>A97+1</f>
        <v>25</v>
      </c>
      <c r="B98" s="11" t="s">
        <v>8</v>
      </c>
      <c r="C98" s="11" t="s">
        <v>133</v>
      </c>
      <c r="D98" s="11" t="s">
        <v>134</v>
      </c>
      <c r="E98" s="12" t="s">
        <v>135</v>
      </c>
      <c r="F98" s="11"/>
      <c r="G98" s="11">
        <v>3</v>
      </c>
      <c r="H98" s="3" t="s">
        <v>36</v>
      </c>
    </row>
    <row r="99" spans="1:8" x14ac:dyDescent="0.25">
      <c r="A99" s="8">
        <f>A98</f>
        <v>25</v>
      </c>
      <c r="B99" s="8" t="s">
        <v>9</v>
      </c>
      <c r="C99" s="8" t="s">
        <v>137</v>
      </c>
      <c r="D99" s="9" t="s">
        <v>138</v>
      </c>
      <c r="E99" s="8" t="s">
        <v>7</v>
      </c>
      <c r="F99" s="8"/>
      <c r="G99" s="8">
        <v>2</v>
      </c>
      <c r="H99" s="1"/>
    </row>
    <row r="100" spans="1:8" x14ac:dyDescent="0.25">
      <c r="A100" s="8">
        <f>A99</f>
        <v>25</v>
      </c>
      <c r="B100" s="8" t="s">
        <v>10</v>
      </c>
      <c r="C100" s="9" t="s">
        <v>11</v>
      </c>
      <c r="D100" s="8" t="s">
        <v>12</v>
      </c>
      <c r="E100" s="8"/>
      <c r="F100" s="8"/>
      <c r="G100" s="8">
        <v>1</v>
      </c>
      <c r="H100" s="1"/>
    </row>
    <row r="101" spans="1:8" ht="30.75" thickBot="1" x14ac:dyDescent="0.3">
      <c r="A101" s="4">
        <f>A100</f>
        <v>25</v>
      </c>
      <c r="B101" s="4" t="s">
        <v>123</v>
      </c>
      <c r="C101" s="4" t="s">
        <v>124</v>
      </c>
      <c r="D101" s="4" t="s">
        <v>125</v>
      </c>
      <c r="E101" s="10" t="s">
        <v>126</v>
      </c>
      <c r="F101" s="4"/>
      <c r="G101" s="4">
        <v>3</v>
      </c>
      <c r="H101" s="2"/>
    </row>
    <row r="102" spans="1:8" ht="15.75" thickTop="1" x14ac:dyDescent="0.25">
      <c r="A102" s="11">
        <f>A101+1</f>
        <v>26</v>
      </c>
      <c r="B102" s="11" t="s">
        <v>8</v>
      </c>
      <c r="C102" s="11" t="s">
        <v>133</v>
      </c>
      <c r="D102" s="11" t="s">
        <v>134</v>
      </c>
      <c r="E102" s="12" t="s">
        <v>135</v>
      </c>
      <c r="F102" s="11"/>
      <c r="G102" s="11">
        <v>3</v>
      </c>
      <c r="H102" s="3" t="s">
        <v>37</v>
      </c>
    </row>
    <row r="103" spans="1:8" x14ac:dyDescent="0.25">
      <c r="A103" s="8">
        <f>A102</f>
        <v>26</v>
      </c>
      <c r="B103" s="8" t="s">
        <v>9</v>
      </c>
      <c r="C103" s="8" t="s">
        <v>137</v>
      </c>
      <c r="D103" s="9" t="s">
        <v>138</v>
      </c>
      <c r="E103" s="8" t="s">
        <v>7</v>
      </c>
      <c r="F103" s="8"/>
      <c r="G103" s="8">
        <v>2</v>
      </c>
      <c r="H103" s="1"/>
    </row>
    <row r="104" spans="1:8" x14ac:dyDescent="0.25">
      <c r="A104" s="8">
        <f>A103</f>
        <v>26</v>
      </c>
      <c r="B104" s="8" t="s">
        <v>10</v>
      </c>
      <c r="C104" s="8" t="s">
        <v>11</v>
      </c>
      <c r="D104" s="9" t="s">
        <v>12</v>
      </c>
      <c r="E104" s="8"/>
      <c r="F104" s="8"/>
      <c r="G104" s="8">
        <v>2</v>
      </c>
      <c r="H104" s="1"/>
    </row>
    <row r="105" spans="1:8" ht="30.75" thickBot="1" x14ac:dyDescent="0.3">
      <c r="A105" s="4">
        <f>A104</f>
        <v>26</v>
      </c>
      <c r="B105" s="4" t="s">
        <v>127</v>
      </c>
      <c r="C105" s="4" t="s">
        <v>52</v>
      </c>
      <c r="D105" s="4" t="s">
        <v>128</v>
      </c>
      <c r="E105" s="10" t="s">
        <v>129</v>
      </c>
      <c r="F105" s="4"/>
      <c r="G105" s="4">
        <v>3</v>
      </c>
      <c r="H105" s="2"/>
    </row>
    <row r="106" spans="1:8" ht="15.75" thickTop="1" x14ac:dyDescent="0.25"/>
  </sheetData>
  <mergeCells count="26">
    <mergeCell ref="H102:H105"/>
    <mergeCell ref="H82:H85"/>
    <mergeCell ref="H86:H89"/>
    <mergeCell ref="H90:H93"/>
    <mergeCell ref="H94:H97"/>
    <mergeCell ref="H98:H101"/>
    <mergeCell ref="H62:H65"/>
    <mergeCell ref="H66:H69"/>
    <mergeCell ref="H70:H73"/>
    <mergeCell ref="H74:H77"/>
    <mergeCell ref="H78:H81"/>
    <mergeCell ref="H42:H45"/>
    <mergeCell ref="H46:H49"/>
    <mergeCell ref="H50:H53"/>
    <mergeCell ref="H54:H57"/>
    <mergeCell ref="H58:H61"/>
    <mergeCell ref="H22:H25"/>
    <mergeCell ref="H26:H29"/>
    <mergeCell ref="H30:H33"/>
    <mergeCell ref="H34:H37"/>
    <mergeCell ref="H38:H41"/>
    <mergeCell ref="H2:H5"/>
    <mergeCell ref="H6:H9"/>
    <mergeCell ref="H10:H13"/>
    <mergeCell ref="H14:H17"/>
    <mergeCell ref="H18:H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2025-06-04T06:53:48Z</dcterms:modified>
</cp:coreProperties>
</file>