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backup\train\evaluate\"/>
    </mc:Choice>
  </mc:AlternateContent>
  <xr:revisionPtr revIDLastSave="0" documentId="13_ncr:1_{D4DDD301-D1B8-4252-ADDA-C971B5EFB49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3" i="1"/>
  <c r="F6" i="1"/>
  <c r="F7" i="1"/>
  <c r="F8" i="1"/>
  <c r="F9" i="1"/>
  <c r="F10" i="1"/>
  <c r="F11" i="1"/>
  <c r="F13" i="1"/>
  <c r="F14" i="1"/>
  <c r="F15" i="1"/>
  <c r="F16" i="1"/>
  <c r="F17" i="1"/>
  <c r="F18" i="1"/>
  <c r="F19" i="1"/>
  <c r="F20" i="1"/>
  <c r="F21" i="1"/>
  <c r="F2" i="1"/>
  <c r="F4" i="1"/>
  <c r="F5" i="1"/>
</calcChain>
</file>

<file path=xl/sharedStrings.xml><?xml version="1.0" encoding="utf-8"?>
<sst xmlns="http://schemas.openxmlformats.org/spreadsheetml/2006/main" count="30" uniqueCount="15">
  <si>
    <t>Metric</t>
  </si>
  <si>
    <t>Average_IoU</t>
  </si>
  <si>
    <t>FPS</t>
  </si>
  <si>
    <t>Latency (s)</t>
  </si>
  <si>
    <t>mAP50</t>
  </si>
  <si>
    <t>Mean</t>
  </si>
  <si>
    <t>Time_3</t>
  </si>
  <si>
    <t>Time_2</t>
  </si>
  <si>
    <t>Time_1</t>
  </si>
  <si>
    <t>Nano</t>
  </si>
  <si>
    <t>Small</t>
  </si>
  <si>
    <t>Medium</t>
  </si>
  <si>
    <t>Large</t>
  </si>
  <si>
    <t>X-Large</t>
  </si>
  <si>
    <t>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</si>
</sst>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/>
    <xf numFmtId="0" fontId="2" fillId="2" borderId="1" xfId="0" applyFont="1" applyFill="1" applyBorder="1"/>
    <xf numFmtId="0" fontId="1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/>
    <xf numFmtId="0" fontId="1" fillId="3" borderId="4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3" borderId="1" xfId="0" applyFont="1" applyFill="1" applyBorder="1"/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J21" sqref="J21"/>
    </sheetView>
  </sheetViews>
  <sheetFormatPr defaultRowHeight="18.75" x14ac:dyDescent="0.3"/>
  <cols>
    <col min="1" max="1" width="17.7109375" style="2" bestFit="1" customWidth="1"/>
    <col min="2" max="2" width="10.85546875" style="2" bestFit="1" customWidth="1"/>
    <col min="3" max="6" width="17.140625" style="2" bestFit="1" customWidth="1"/>
    <col min="7" max="16384" width="9.140625" style="2"/>
  </cols>
  <sheetData>
    <row r="1" spans="1:6" x14ac:dyDescent="0.3">
      <c r="A1" s="1" t="s">
        <v>0</v>
      </c>
      <c r="B1" s="1" t="s">
        <v>14</v>
      </c>
      <c r="C1" s="1" t="s">
        <v>8</v>
      </c>
      <c r="D1" s="1" t="s">
        <v>7</v>
      </c>
      <c r="E1" s="1" t="s">
        <v>6</v>
      </c>
      <c r="F1" s="3" t="s">
        <v>5</v>
      </c>
    </row>
    <row r="2" spans="1:6" x14ac:dyDescent="0.3">
      <c r="A2" s="10" t="s">
        <v>4</v>
      </c>
      <c r="B2" s="11" t="s">
        <v>9</v>
      </c>
      <c r="C2" s="12">
        <v>0.73465567872810045</v>
      </c>
      <c r="D2" s="12">
        <v>0.73465567872810045</v>
      </c>
      <c r="E2" s="12">
        <v>0.73465567872810045</v>
      </c>
      <c r="F2" s="12">
        <f t="shared" ref="F2:F21" si="0">AVERAGE(C2:E2)</f>
        <v>0.73465567872810045</v>
      </c>
    </row>
    <row r="3" spans="1:6" x14ac:dyDescent="0.3">
      <c r="A3" s="13"/>
      <c r="B3" s="11" t="s">
        <v>10</v>
      </c>
      <c r="C3" s="12">
        <v>0.84536056405205351</v>
      </c>
      <c r="D3" s="12">
        <v>0.84536056405205351</v>
      </c>
      <c r="E3" s="12">
        <v>0.84536056405205351</v>
      </c>
      <c r="F3" s="4">
        <f t="shared" si="0"/>
        <v>0.84536056405205351</v>
      </c>
    </row>
    <row r="4" spans="1:6" x14ac:dyDescent="0.3">
      <c r="A4" s="13"/>
      <c r="B4" s="11" t="s">
        <v>11</v>
      </c>
      <c r="C4" s="12">
        <v>0.72521689969159497</v>
      </c>
      <c r="D4" s="12">
        <v>0.72521689969159497</v>
      </c>
      <c r="E4" s="12">
        <v>0.72521689969159497</v>
      </c>
      <c r="F4" s="12">
        <f t="shared" si="0"/>
        <v>0.72521689969159497</v>
      </c>
    </row>
    <row r="5" spans="1:6" x14ac:dyDescent="0.3">
      <c r="A5" s="13"/>
      <c r="B5" s="11" t="s">
        <v>12</v>
      </c>
      <c r="C5" s="12">
        <v>0.72751181632732187</v>
      </c>
      <c r="D5" s="12">
        <v>0.72751181632732187</v>
      </c>
      <c r="E5" s="12">
        <v>0.72751181632732187</v>
      </c>
      <c r="F5" s="12">
        <f t="shared" si="0"/>
        <v>0.72751181632732187</v>
      </c>
    </row>
    <row r="6" spans="1:6" x14ac:dyDescent="0.3">
      <c r="A6" s="14"/>
      <c r="B6" s="11" t="s">
        <v>13</v>
      </c>
      <c r="C6" s="12">
        <v>0.68757593930438488</v>
      </c>
      <c r="D6" s="12">
        <v>0.68757593930438488</v>
      </c>
      <c r="E6" s="12">
        <v>0.68757593930438488</v>
      </c>
      <c r="F6" s="12">
        <f t="shared" si="0"/>
        <v>0.68757593930438488</v>
      </c>
    </row>
    <row r="7" spans="1:6" x14ac:dyDescent="0.3">
      <c r="A7" s="5" t="s">
        <v>1</v>
      </c>
      <c r="B7" s="8" t="s">
        <v>9</v>
      </c>
      <c r="C7" s="9">
        <v>0.84236172918455943</v>
      </c>
      <c r="D7" s="9">
        <v>0.84236172918455943</v>
      </c>
      <c r="E7" s="9">
        <v>0.84236172918455943</v>
      </c>
      <c r="F7" s="9">
        <f t="shared" si="0"/>
        <v>0.84236172918455943</v>
      </c>
    </row>
    <row r="8" spans="1:6" x14ac:dyDescent="0.3">
      <c r="A8" s="6"/>
      <c r="B8" s="8" t="s">
        <v>10</v>
      </c>
      <c r="C8" s="9">
        <v>0.84118280913106636</v>
      </c>
      <c r="D8" s="9">
        <v>0.84118280913106636</v>
      </c>
      <c r="E8" s="9">
        <v>0.84118280913106636</v>
      </c>
      <c r="F8" s="9">
        <f t="shared" si="0"/>
        <v>0.84118280913106636</v>
      </c>
    </row>
    <row r="9" spans="1:6" x14ac:dyDescent="0.3">
      <c r="A9" s="6"/>
      <c r="B9" s="8" t="s">
        <v>11</v>
      </c>
      <c r="C9" s="9">
        <v>0.84488722810506101</v>
      </c>
      <c r="D9" s="9">
        <v>0.84488722810506101</v>
      </c>
      <c r="E9" s="9">
        <v>0.84488722810506101</v>
      </c>
      <c r="F9" s="9">
        <f t="shared" si="0"/>
        <v>0.84488722810506101</v>
      </c>
    </row>
    <row r="10" spans="1:6" x14ac:dyDescent="0.3">
      <c r="A10" s="6"/>
      <c r="B10" s="8" t="s">
        <v>12</v>
      </c>
      <c r="C10" s="9">
        <v>0.84715179603489088</v>
      </c>
      <c r="D10" s="9">
        <v>0.84715179603489088</v>
      </c>
      <c r="E10" s="9">
        <v>0.84715179603489088</v>
      </c>
      <c r="F10" s="4">
        <f t="shared" si="0"/>
        <v>0.84715179603489099</v>
      </c>
    </row>
    <row r="11" spans="1:6" x14ac:dyDescent="0.3">
      <c r="A11" s="7"/>
      <c r="B11" s="8" t="s">
        <v>13</v>
      </c>
      <c r="C11" s="9">
        <v>0.82997702055336708</v>
      </c>
      <c r="D11" s="9">
        <v>0.82997702055336708</v>
      </c>
      <c r="E11" s="9">
        <v>0.82997702055336708</v>
      </c>
      <c r="F11" s="9">
        <f t="shared" si="0"/>
        <v>0.82997702055336708</v>
      </c>
    </row>
    <row r="12" spans="1:6" x14ac:dyDescent="0.3">
      <c r="A12" s="10" t="s">
        <v>2</v>
      </c>
      <c r="B12" s="11" t="s">
        <v>9</v>
      </c>
      <c r="C12" s="12">
        <v>55.063230035426692</v>
      </c>
      <c r="D12" s="12">
        <v>60.085697712284691</v>
      </c>
      <c r="E12" s="12">
        <v>61.956143990236868</v>
      </c>
      <c r="F12" s="4">
        <f t="shared" si="0"/>
        <v>59.035023912649422</v>
      </c>
    </row>
    <row r="13" spans="1:6" x14ac:dyDescent="0.3">
      <c r="A13" s="13"/>
      <c r="B13" s="11" t="s">
        <v>10</v>
      </c>
      <c r="C13" s="12">
        <v>52.039160041635753</v>
      </c>
      <c r="D13" s="12">
        <v>61.465854074870244</v>
      </c>
      <c r="E13" s="12">
        <v>59.784081932863721</v>
      </c>
      <c r="F13" s="12">
        <f t="shared" si="0"/>
        <v>57.763032016456577</v>
      </c>
    </row>
    <row r="14" spans="1:6" x14ac:dyDescent="0.3">
      <c r="A14" s="13"/>
      <c r="B14" s="11" t="s">
        <v>11</v>
      </c>
      <c r="C14" s="12">
        <v>44.192591388796828</v>
      </c>
      <c r="D14" s="12">
        <v>43.223911903232363</v>
      </c>
      <c r="E14" s="12">
        <v>44.016773183944892</v>
      </c>
      <c r="F14" s="12">
        <f t="shared" si="0"/>
        <v>43.811092158658028</v>
      </c>
    </row>
    <row r="15" spans="1:6" x14ac:dyDescent="0.3">
      <c r="A15" s="13"/>
      <c r="B15" s="11" t="s">
        <v>12</v>
      </c>
      <c r="C15" s="12">
        <v>34.128641200647429</v>
      </c>
      <c r="D15" s="12">
        <v>31.132338782376891</v>
      </c>
      <c r="E15" s="12">
        <v>33.71845474875623</v>
      </c>
      <c r="F15" s="12">
        <f t="shared" si="0"/>
        <v>32.993144910593522</v>
      </c>
    </row>
    <row r="16" spans="1:6" x14ac:dyDescent="0.3">
      <c r="A16" s="14"/>
      <c r="B16" s="11" t="s">
        <v>13</v>
      </c>
      <c r="C16" s="12">
        <v>21.23429138306463</v>
      </c>
      <c r="D16" s="12">
        <v>21.082827525821539</v>
      </c>
      <c r="E16" s="12">
        <v>20.610543843542619</v>
      </c>
      <c r="F16" s="12">
        <f t="shared" si="0"/>
        <v>20.975887584142928</v>
      </c>
    </row>
    <row r="17" spans="1:6" x14ac:dyDescent="0.3">
      <c r="A17" s="5" t="s">
        <v>3</v>
      </c>
      <c r="B17" s="8" t="s">
        <v>9</v>
      </c>
      <c r="C17" s="9">
        <v>1.8160939693450898E-2</v>
      </c>
      <c r="D17" s="9">
        <v>1.6642895698547301E-2</v>
      </c>
      <c r="E17" s="9">
        <v>1.6140449285507199E-2</v>
      </c>
      <c r="F17" s="4">
        <f t="shared" si="0"/>
        <v>1.6981428225835135E-2</v>
      </c>
    </row>
    <row r="18" spans="1:6" x14ac:dyDescent="0.3">
      <c r="A18" s="6"/>
      <c r="B18" s="8" t="s">
        <v>10</v>
      </c>
      <c r="C18" s="9">
        <v>1.9216297864913901E-2</v>
      </c>
      <c r="D18" s="9">
        <v>1.6269195556640598E-2</v>
      </c>
      <c r="E18" s="9">
        <v>1.6726860523223801E-2</v>
      </c>
      <c r="F18" s="9">
        <f t="shared" si="0"/>
        <v>1.7404117981592766E-2</v>
      </c>
    </row>
    <row r="19" spans="1:6" x14ac:dyDescent="0.3">
      <c r="A19" s="6"/>
      <c r="B19" s="8" t="s">
        <v>11</v>
      </c>
      <c r="C19" s="9">
        <v>2.2628227233886699E-2</v>
      </c>
      <c r="D19" s="9">
        <v>2.3135342359542801E-2</v>
      </c>
      <c r="E19" s="9">
        <v>2.27186121940612E-2</v>
      </c>
      <c r="F19" s="9">
        <f t="shared" si="0"/>
        <v>2.2827393929163567E-2</v>
      </c>
    </row>
    <row r="20" spans="1:6" x14ac:dyDescent="0.3">
      <c r="A20" s="6"/>
      <c r="B20" s="8" t="s">
        <v>12</v>
      </c>
      <c r="C20" s="9">
        <v>2.93009028434753E-2</v>
      </c>
      <c r="D20" s="9">
        <v>3.2120940446853603E-2</v>
      </c>
      <c r="E20" s="9">
        <v>2.96573495864868E-2</v>
      </c>
      <c r="F20" s="9">
        <f t="shared" si="0"/>
        <v>3.0359730958938569E-2</v>
      </c>
    </row>
    <row r="21" spans="1:6" x14ac:dyDescent="0.3">
      <c r="A21" s="7"/>
      <c r="B21" s="8" t="s">
        <v>13</v>
      </c>
      <c r="C21" s="9">
        <v>4.7093636512756297E-2</v>
      </c>
      <c r="D21" s="9">
        <v>4.7431967973709098E-2</v>
      </c>
      <c r="E21" s="9">
        <v>4.8518855571746802E-2</v>
      </c>
      <c r="F21" s="9">
        <f t="shared" si="0"/>
        <v>4.768148668607073E-2</v>
      </c>
    </row>
  </sheetData>
  <mergeCells count="4">
    <mergeCell ref="A12:A16"/>
    <mergeCell ref="A17:A21"/>
    <mergeCell ref="A7:A11"/>
    <mergeCell ref="A2:A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Kiet Hoang</cp:lastModifiedBy>
  <dcterms:created xsi:type="dcterms:W3CDTF">2025-06-13T17:30:55Z</dcterms:created>
  <dcterms:modified xsi:type="dcterms:W3CDTF">2025-06-14T08:18:30Z</dcterms:modified>
</cp:coreProperties>
</file>