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Linux\kth\meth\DD2356\Assignment-III\"/>
    </mc:Choice>
  </mc:AlternateContent>
  <xr:revisionPtr revIDLastSave="0" documentId="13_ncr:1_{E17C002B-6D5D-47A5-BB8E-6A38627A3251}" xr6:coauthVersionLast="46" xr6:coauthVersionMax="46" xr10:uidLastSave="{00000000-0000-0000-0000-000000000000}"/>
  <bookViews>
    <workbookView xWindow="-120" yWindow="-120" windowWidth="29040" windowHeight="15840" xr2:uid="{4646B603-9DD4-4448-B287-826B961B87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5" i="1" l="1"/>
  <c r="F74" i="1"/>
  <c r="B75" i="1"/>
  <c r="B74" i="1"/>
  <c r="F35" i="1"/>
  <c r="B35" i="1"/>
  <c r="F36" i="1"/>
  <c r="B36" i="1"/>
  <c r="F31" i="1"/>
  <c r="E31" i="1"/>
</calcChain>
</file>

<file path=xl/sharedStrings.xml><?xml version="1.0" encoding="utf-8"?>
<sst xmlns="http://schemas.openxmlformats.org/spreadsheetml/2006/main" count="20" uniqueCount="5">
  <si>
    <t>Message Size</t>
  </si>
  <si>
    <t>Time</t>
  </si>
  <si>
    <t>BW :</t>
  </si>
  <si>
    <t>GB/s</t>
  </si>
  <si>
    <t>latency: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</si>
</sst>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Inter-node</a:t>
            </a:r>
            <a:r>
              <a:rPr lang="en-US" baseline="0"/>
              <a:t> Communication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.6000000000000008E-6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</c:trendlineLbl>
          </c:trendline>
          <c:xVal>
            <c:numRef>
              <c:f>Sheet1!$A$2:$A$29</c:f>
              <c:numCache>
                <c:formatCode>@</c:formatCode>
                <c:ptCount val="2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  <c:pt idx="23">
                  <c:v>67108864</c:v>
                </c:pt>
                <c:pt idx="24">
                  <c:v>134217728</c:v>
                </c:pt>
                <c:pt idx="25">
                  <c:v>268435456</c:v>
                </c:pt>
                <c:pt idx="26">
                  <c:v>536870912</c:v>
                </c:pt>
                <c:pt idx="27">
                  <c:v>1073741824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1.435E-6</c:v>
                </c:pt>
                <c:pt idx="1">
                  <c:v>1.4160000000000001E-6</c:v>
                </c:pt>
                <c:pt idx="2">
                  <c:v>1.452E-6</c:v>
                </c:pt>
                <c:pt idx="3">
                  <c:v>1.426E-6</c:v>
                </c:pt>
                <c:pt idx="4">
                  <c:v>1.4470000000000001E-6</c:v>
                </c:pt>
                <c:pt idx="5">
                  <c:v>1.669E-6</c:v>
                </c:pt>
                <c:pt idx="6">
                  <c:v>1.609E-6</c:v>
                </c:pt>
                <c:pt idx="7">
                  <c:v>2.086E-6</c:v>
                </c:pt>
                <c:pt idx="8">
                  <c:v>2.3199999999999998E-6</c:v>
                </c:pt>
                <c:pt idx="9">
                  <c:v>3.2399999999999999E-6</c:v>
                </c:pt>
                <c:pt idx="10">
                  <c:v>5.5219999999999998E-6</c:v>
                </c:pt>
                <c:pt idx="11">
                  <c:v>5.9699999999999996E-6</c:v>
                </c:pt>
                <c:pt idx="12">
                  <c:v>8.0989999999999999E-6</c:v>
                </c:pt>
                <c:pt idx="13">
                  <c:v>1.2075999999999999E-5</c:v>
                </c:pt>
                <c:pt idx="14">
                  <c:v>1.9555000000000002E-5</c:v>
                </c:pt>
                <c:pt idx="15">
                  <c:v>3.5021000000000002E-5</c:v>
                </c:pt>
                <c:pt idx="16">
                  <c:v>6.6056000000000006E-5</c:v>
                </c:pt>
                <c:pt idx="17">
                  <c:v>1.2729399999999999E-4</c:v>
                </c:pt>
                <c:pt idx="18">
                  <c:v>2.5838400000000001E-4</c:v>
                </c:pt>
                <c:pt idx="19">
                  <c:v>5.0283200000000004E-4</c:v>
                </c:pt>
                <c:pt idx="20">
                  <c:v>1.0984969999999999E-3</c:v>
                </c:pt>
                <c:pt idx="21">
                  <c:v>2.2763039999999998E-3</c:v>
                </c:pt>
                <c:pt idx="22">
                  <c:v>4.6439619999999997E-3</c:v>
                </c:pt>
                <c:pt idx="23">
                  <c:v>9.3843390000000002E-3</c:v>
                </c:pt>
                <c:pt idx="24">
                  <c:v>1.8829291000000001E-2</c:v>
                </c:pt>
                <c:pt idx="25">
                  <c:v>3.7721776999999998E-2</c:v>
                </c:pt>
                <c:pt idx="26">
                  <c:v>7.5438344000000004E-2</c:v>
                </c:pt>
                <c:pt idx="27">
                  <c:v>0.15152596500000001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E-4112-AFBE-2DF2082AD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658207"/>
        <c:axId val="1646658623"/>
      </c:scatterChart>
      <c:valAx>
        <c:axId val="1646658207"/>
        <c:scaling>
          <c:orientation val="minMax"/>
          <c:max val="1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Message Size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6658623"/>
        <c:crosses val="autoZero"/>
        <c:crossBetween val="midCat"/>
        <c:majorUnit val="100000000"/>
        <c:dispUnits>
          <c:custUnit val="100000000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x 10^8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</c:dispUnitsLbl>
        </c:dispUnits>
      </c:valAx>
      <c:valAx>
        <c:axId val="16466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665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Intra-node</a:t>
            </a:r>
            <a:r>
              <a:rPr lang="en-US" baseline="0"/>
              <a:t> Communication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7.0000000000000029E-7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</c:trendlineLbl>
          </c:trendline>
          <c:xVal>
            <c:numRef>
              <c:f>Sheet1!$E$2:$E$29</c:f>
              <c:numCache>
                <c:formatCode>@</c:formatCode>
                <c:ptCount val="2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  <c:pt idx="23">
                  <c:v>67108864</c:v>
                </c:pt>
                <c:pt idx="24">
                  <c:v>134217728</c:v>
                </c:pt>
                <c:pt idx="25">
                  <c:v>268435456</c:v>
                </c:pt>
                <c:pt idx="26">
                  <c:v>536870912</c:v>
                </c:pt>
                <c:pt idx="27">
                  <c:v>1073741824</c:v>
                </c:pt>
              </c:numCache>
            </c:numRef>
          </c:xVal>
          <c:yVal>
            <c:numRef>
              <c:f>Sheet1!$F$2:$F$29</c:f>
              <c:numCache>
                <c:formatCode>General</c:formatCode>
                <c:ptCount val="28"/>
                <c:pt idx="0">
                  <c:v>6.0100000000000005E-7</c:v>
                </c:pt>
                <c:pt idx="1">
                  <c:v>6.99E-7</c:v>
                </c:pt>
                <c:pt idx="2">
                  <c:v>9.3699999999999999E-7</c:v>
                </c:pt>
                <c:pt idx="3">
                  <c:v>7.8400000000000003E-7</c:v>
                </c:pt>
                <c:pt idx="4">
                  <c:v>7.92E-7</c:v>
                </c:pt>
                <c:pt idx="5">
                  <c:v>1.04E-6</c:v>
                </c:pt>
                <c:pt idx="6">
                  <c:v>9.2999999999999999E-7</c:v>
                </c:pt>
                <c:pt idx="7">
                  <c:v>1.0279999999999999E-6</c:v>
                </c:pt>
                <c:pt idx="8">
                  <c:v>1.206E-6</c:v>
                </c:pt>
                <c:pt idx="9">
                  <c:v>1.8479999999999999E-6</c:v>
                </c:pt>
                <c:pt idx="10">
                  <c:v>4.1169999999999997E-6</c:v>
                </c:pt>
                <c:pt idx="11">
                  <c:v>4.3680000000000004E-6</c:v>
                </c:pt>
                <c:pt idx="12">
                  <c:v>7.2409999999999998E-6</c:v>
                </c:pt>
                <c:pt idx="13">
                  <c:v>1.2636000000000001E-5</c:v>
                </c:pt>
                <c:pt idx="14">
                  <c:v>2.3629999999999999E-5</c:v>
                </c:pt>
                <c:pt idx="15">
                  <c:v>4.7367000000000002E-5</c:v>
                </c:pt>
                <c:pt idx="16">
                  <c:v>9.0389000000000005E-5</c:v>
                </c:pt>
                <c:pt idx="17">
                  <c:v>1.75083E-4</c:v>
                </c:pt>
                <c:pt idx="18">
                  <c:v>3.4842500000000003E-4</c:v>
                </c:pt>
                <c:pt idx="19">
                  <c:v>6.9691200000000005E-4</c:v>
                </c:pt>
                <c:pt idx="20">
                  <c:v>1.3885239999999999E-3</c:v>
                </c:pt>
                <c:pt idx="21">
                  <c:v>2.7720499999999999E-3</c:v>
                </c:pt>
                <c:pt idx="22">
                  <c:v>5.6302740000000002E-3</c:v>
                </c:pt>
                <c:pt idx="23">
                  <c:v>1.1506498E-2</c:v>
                </c:pt>
                <c:pt idx="24">
                  <c:v>2.3251193E-2</c:v>
                </c:pt>
                <c:pt idx="25">
                  <c:v>4.6712661000000003E-2</c:v>
                </c:pt>
                <c:pt idx="26">
                  <c:v>9.3952338999999996E-2</c:v>
                </c:pt>
                <c:pt idx="27">
                  <c:v>0.18870647400000001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8-4EE6-A583-5E009060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658207"/>
        <c:axId val="1646658623"/>
      </c:scatterChart>
      <c:valAx>
        <c:axId val="1646658207"/>
        <c:scaling>
          <c:orientation val="minMax"/>
          <c:max val="1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Message Size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6658623"/>
        <c:crosses val="autoZero"/>
        <c:crossBetween val="midCat"/>
        <c:majorUnit val="100000000"/>
        <c:dispUnits>
          <c:custUnit val="100000000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x 10^8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</c:dispUnitsLbl>
        </c:dispUnits>
      </c:valAx>
      <c:valAx>
        <c:axId val="16466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665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Inter-node</a:t>
            </a:r>
            <a:r>
              <a:rPr lang="en-US" baseline="0"/>
              <a:t> Communication - One-Sided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.6000000000000008E-6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</c:trendlineLbl>
          </c:trendline>
          <c:xVal>
            <c:numRef>
              <c:f>Sheet1!$A$41:$A$68</c:f>
              <c:numCache>
                <c:formatCode>@</c:formatCode>
                <c:ptCount val="2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  <c:pt idx="23">
                  <c:v>67108864</c:v>
                </c:pt>
                <c:pt idx="24">
                  <c:v>134217728</c:v>
                </c:pt>
                <c:pt idx="25">
                  <c:v>268435456</c:v>
                </c:pt>
                <c:pt idx="26">
                  <c:v>536870912</c:v>
                </c:pt>
                <c:pt idx="27">
                  <c:v>1073741824</c:v>
                </c:pt>
              </c:numCache>
            </c:numRef>
          </c:xVal>
          <c:yVal>
            <c:numRef>
              <c:f>Sheet1!$B$41:$B$68</c:f>
              <c:numCache>
                <c:formatCode>General</c:formatCode>
                <c:ptCount val="28"/>
                <c:pt idx="0">
                  <c:v>7.7800000000000001E-6</c:v>
                </c:pt>
                <c:pt idx="1">
                  <c:v>7.2649999999999999E-6</c:v>
                </c:pt>
                <c:pt idx="2">
                  <c:v>7.3100000000000003E-6</c:v>
                </c:pt>
                <c:pt idx="3">
                  <c:v>7.3390000000000004E-6</c:v>
                </c:pt>
                <c:pt idx="4">
                  <c:v>7.029E-6</c:v>
                </c:pt>
                <c:pt idx="5">
                  <c:v>6.9500000000000004E-6</c:v>
                </c:pt>
                <c:pt idx="6">
                  <c:v>7.0740000000000004E-6</c:v>
                </c:pt>
                <c:pt idx="7">
                  <c:v>7.9009999999999994E-6</c:v>
                </c:pt>
                <c:pt idx="8">
                  <c:v>7.3980000000000002E-6</c:v>
                </c:pt>
                <c:pt idx="9">
                  <c:v>7.6909999999999997E-6</c:v>
                </c:pt>
                <c:pt idx="10">
                  <c:v>7.7219999999999999E-6</c:v>
                </c:pt>
                <c:pt idx="11">
                  <c:v>8.0849999999999997E-6</c:v>
                </c:pt>
                <c:pt idx="12">
                  <c:v>9.6129999999999993E-6</c:v>
                </c:pt>
                <c:pt idx="13">
                  <c:v>1.204E-5</c:v>
                </c:pt>
                <c:pt idx="14">
                  <c:v>1.893E-5</c:v>
                </c:pt>
                <c:pt idx="15">
                  <c:v>3.2329999999999997E-5</c:v>
                </c:pt>
                <c:pt idx="16">
                  <c:v>9.4432999999999995E-5</c:v>
                </c:pt>
                <c:pt idx="17">
                  <c:v>9.6285000000000004E-5</c:v>
                </c:pt>
                <c:pt idx="18">
                  <c:v>1.58534E-4</c:v>
                </c:pt>
                <c:pt idx="19">
                  <c:v>3.1638100000000002E-4</c:v>
                </c:pt>
                <c:pt idx="20">
                  <c:v>8.7725399999999995E-4</c:v>
                </c:pt>
                <c:pt idx="21">
                  <c:v>1.920075E-3</c:v>
                </c:pt>
                <c:pt idx="22">
                  <c:v>2.9684189999999999E-3</c:v>
                </c:pt>
                <c:pt idx="23">
                  <c:v>7.5995949999999998E-3</c:v>
                </c:pt>
                <c:pt idx="24">
                  <c:v>1.4873338E-2</c:v>
                </c:pt>
                <c:pt idx="25">
                  <c:v>3.0426180000000001E-2</c:v>
                </c:pt>
                <c:pt idx="26">
                  <c:v>6.1215328999999999E-2</c:v>
                </c:pt>
                <c:pt idx="27">
                  <c:v>0.122105238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99-4A91-8E67-E94F0DCE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658207"/>
        <c:axId val="1646658623"/>
      </c:scatterChart>
      <c:valAx>
        <c:axId val="1646658207"/>
        <c:scaling>
          <c:orientation val="minMax"/>
          <c:max val="1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Message Size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6658623"/>
        <c:crosses val="autoZero"/>
        <c:crossBetween val="midCat"/>
        <c:majorUnit val="100000000"/>
        <c:dispUnits>
          <c:custUnit val="100000000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x 10^8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</c:dispUnitsLbl>
        </c:dispUnits>
      </c:valAx>
      <c:valAx>
        <c:axId val="16466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665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Intra-node</a:t>
            </a:r>
            <a:r>
              <a:rPr lang="en-US" baseline="0"/>
              <a:t> Communication - One-Sided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Sheet1!$F$40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</c:trendlineLbl>
          </c:trendline>
          <c:xVal>
            <c:numRef>
              <c:f>Sheet1!$E$41:$E$68</c:f>
              <c:numCache>
                <c:formatCode>@</c:formatCode>
                <c:ptCount val="2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  <c:pt idx="23">
                  <c:v>67108864</c:v>
                </c:pt>
                <c:pt idx="24">
                  <c:v>134217728</c:v>
                </c:pt>
                <c:pt idx="25">
                  <c:v>268435456</c:v>
                </c:pt>
                <c:pt idx="26">
                  <c:v>536870912</c:v>
                </c:pt>
                <c:pt idx="27">
                  <c:v>1073741824</c:v>
                </c:pt>
              </c:numCache>
            </c:numRef>
          </c:xVal>
          <c:yVal>
            <c:numRef>
              <c:f>Sheet1!$F$41:$F$68</c:f>
              <c:numCache>
                <c:formatCode>General</c:formatCode>
                <c:ptCount val="28"/>
                <c:pt idx="0">
                  <c:v>2.2630000000000002E-6</c:v>
                </c:pt>
                <c:pt idx="1">
                  <c:v>2.1579999999999999E-6</c:v>
                </c:pt>
                <c:pt idx="2">
                  <c:v>2.074E-6</c:v>
                </c:pt>
                <c:pt idx="3">
                  <c:v>2.0999999999999998E-6</c:v>
                </c:pt>
                <c:pt idx="4">
                  <c:v>1.984E-6</c:v>
                </c:pt>
                <c:pt idx="5">
                  <c:v>2.0669999999999999E-6</c:v>
                </c:pt>
                <c:pt idx="6">
                  <c:v>2.317E-6</c:v>
                </c:pt>
                <c:pt idx="7">
                  <c:v>2.1789999999999998E-6</c:v>
                </c:pt>
                <c:pt idx="8">
                  <c:v>3.9550000000000002E-6</c:v>
                </c:pt>
                <c:pt idx="9">
                  <c:v>4.1080000000000003E-6</c:v>
                </c:pt>
                <c:pt idx="10">
                  <c:v>6.6660000000000002E-6</c:v>
                </c:pt>
                <c:pt idx="11">
                  <c:v>8.4379999999999995E-6</c:v>
                </c:pt>
                <c:pt idx="12">
                  <c:v>1.1418E-5</c:v>
                </c:pt>
                <c:pt idx="13">
                  <c:v>1.5218000000000001E-5</c:v>
                </c:pt>
                <c:pt idx="14">
                  <c:v>2.126E-5</c:v>
                </c:pt>
                <c:pt idx="15">
                  <c:v>3.2410999999999999E-5</c:v>
                </c:pt>
                <c:pt idx="16">
                  <c:v>5.4891E-5</c:v>
                </c:pt>
                <c:pt idx="17">
                  <c:v>1.09737E-4</c:v>
                </c:pt>
                <c:pt idx="18">
                  <c:v>2.10063E-4</c:v>
                </c:pt>
                <c:pt idx="19">
                  <c:v>3.9047000000000002E-4</c:v>
                </c:pt>
                <c:pt idx="20">
                  <c:v>7.5212200000000003E-4</c:v>
                </c:pt>
                <c:pt idx="21">
                  <c:v>1.4855580000000001E-3</c:v>
                </c:pt>
                <c:pt idx="22">
                  <c:v>3.111188E-3</c:v>
                </c:pt>
                <c:pt idx="23">
                  <c:v>6.2201239999999996E-3</c:v>
                </c:pt>
                <c:pt idx="24">
                  <c:v>1.2374415E-2</c:v>
                </c:pt>
                <c:pt idx="25">
                  <c:v>2.4754755E-2</c:v>
                </c:pt>
                <c:pt idx="26">
                  <c:v>4.9753103E-2</c:v>
                </c:pt>
                <c:pt idx="27">
                  <c:v>9.7419409999999998E-2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ED-48F8-9C63-B48496D32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658207"/>
        <c:axId val="1646658623"/>
      </c:scatterChart>
      <c:valAx>
        <c:axId val="1646658207"/>
        <c:scaling>
          <c:orientation val="minMax"/>
          <c:max val="1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Message Size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6658623"/>
        <c:crosses val="autoZero"/>
        <c:crossBetween val="midCat"/>
        <c:majorUnit val="100000000"/>
        <c:dispUnits>
          <c:custUnit val="100000000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x 10^8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</c:dispUnitsLbl>
        </c:dispUnits>
      </c:valAx>
      <c:valAx>
        <c:axId val="16466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665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4</xdr:row>
      <xdr:rowOff>0</xdr:rowOff>
    </xdr:from>
    <xdr:to>
      <xdr:col>17</xdr:col>
      <xdr:colOff>409574</xdr:colOff>
      <xdr:row>24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DC840A-EFBA-463B-995A-DFCA094A6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4</xdr:row>
      <xdr:rowOff>0</xdr:rowOff>
    </xdr:from>
    <xdr:to>
      <xdr:col>27</xdr:col>
      <xdr:colOff>409575</xdr:colOff>
      <xdr:row>24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0D7C34-379B-4C1F-BB0B-46496236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17</xdr:col>
      <xdr:colOff>409575</xdr:colOff>
      <xdr:row>60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379692-5A65-4EA2-A094-B8C52D1E1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27</xdr:col>
      <xdr:colOff>409575</xdr:colOff>
      <xdr:row>60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8DC00F-B5E9-422A-948A-B44D6BF03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1EF1-958F-4EEE-AAB0-64C8569610E2}">
  <dimension ref="A1:G75"/>
  <sheetViews>
    <sheetView tabSelected="1" topLeftCell="A46" zoomScaleNormal="100" workbookViewId="0">
      <selection activeCell="L64" sqref="L64"/>
    </sheetView>
  </sheetViews>
  <sheetFormatPr defaultRowHeight="15" x14ac:dyDescent="0.25"/>
  <cols>
    <col min="1" max="2" width="12.7109375" bestFit="1" customWidth="1"/>
    <col min="5" max="5" width="12.7109375" bestFit="1" customWidth="1"/>
  </cols>
  <sheetData>
    <row r="1" spans="1:6" x14ac:dyDescent="0.25">
      <c r="A1" t="s">
        <v>0</v>
      </c>
      <c r="B1" t="s">
        <v>1</v>
      </c>
      <c r="E1" t="s">
        <v>0</v>
      </c>
      <c r="F1" t="s">
        <v>1</v>
      </c>
    </row>
    <row r="2" spans="1:6" x14ac:dyDescent="0.25">
      <c r="A2" s="1">
        <v>8</v>
      </c>
      <c r="B2">
        <v>1.435E-6</v>
      </c>
      <c r="E2" s="1">
        <v>8</v>
      </c>
      <c r="F2">
        <v>6.0100000000000005E-7</v>
      </c>
    </row>
    <row r="3" spans="1:6" x14ac:dyDescent="0.25">
      <c r="A3" s="1">
        <v>16</v>
      </c>
      <c r="B3">
        <v>1.4160000000000001E-6</v>
      </c>
      <c r="E3" s="1">
        <v>16</v>
      </c>
      <c r="F3">
        <v>6.99E-7</v>
      </c>
    </row>
    <row r="4" spans="1:6" x14ac:dyDescent="0.25">
      <c r="A4" s="1">
        <v>32</v>
      </c>
      <c r="B4">
        <v>1.452E-6</v>
      </c>
      <c r="E4" s="1">
        <v>32</v>
      </c>
      <c r="F4">
        <v>9.3699999999999999E-7</v>
      </c>
    </row>
    <row r="5" spans="1:6" x14ac:dyDescent="0.25">
      <c r="A5" s="1">
        <v>64</v>
      </c>
      <c r="B5">
        <v>1.426E-6</v>
      </c>
      <c r="E5" s="1">
        <v>64</v>
      </c>
      <c r="F5">
        <v>7.8400000000000003E-7</v>
      </c>
    </row>
    <row r="6" spans="1:6" x14ac:dyDescent="0.25">
      <c r="A6" s="1">
        <v>128</v>
      </c>
      <c r="B6">
        <v>1.4470000000000001E-6</v>
      </c>
      <c r="E6" s="1">
        <v>128</v>
      </c>
      <c r="F6">
        <v>7.92E-7</v>
      </c>
    </row>
    <row r="7" spans="1:6" x14ac:dyDescent="0.25">
      <c r="A7" s="1">
        <v>256</v>
      </c>
      <c r="B7">
        <v>1.669E-6</v>
      </c>
      <c r="E7" s="1">
        <v>256</v>
      </c>
      <c r="F7">
        <v>1.04E-6</v>
      </c>
    </row>
    <row r="8" spans="1:6" x14ac:dyDescent="0.25">
      <c r="A8" s="1">
        <v>512</v>
      </c>
      <c r="B8">
        <v>1.609E-6</v>
      </c>
      <c r="E8" s="1">
        <v>512</v>
      </c>
      <c r="F8">
        <v>9.2999999999999999E-7</v>
      </c>
    </row>
    <row r="9" spans="1:6" x14ac:dyDescent="0.25">
      <c r="A9" s="1">
        <v>1024</v>
      </c>
      <c r="B9">
        <v>2.086E-6</v>
      </c>
      <c r="E9" s="1">
        <v>1024</v>
      </c>
      <c r="F9">
        <v>1.0279999999999999E-6</v>
      </c>
    </row>
    <row r="10" spans="1:6" x14ac:dyDescent="0.25">
      <c r="A10" s="1">
        <v>2048</v>
      </c>
      <c r="B10">
        <v>2.3199999999999998E-6</v>
      </c>
      <c r="E10" s="1">
        <v>2048</v>
      </c>
      <c r="F10">
        <v>1.206E-6</v>
      </c>
    </row>
    <row r="11" spans="1:6" x14ac:dyDescent="0.25">
      <c r="A11" s="1">
        <v>4096</v>
      </c>
      <c r="B11">
        <v>3.2399999999999999E-6</v>
      </c>
      <c r="E11" s="1">
        <v>4096</v>
      </c>
      <c r="F11">
        <v>1.8479999999999999E-6</v>
      </c>
    </row>
    <row r="12" spans="1:6" x14ac:dyDescent="0.25">
      <c r="A12" s="1">
        <v>8192</v>
      </c>
      <c r="B12">
        <v>5.5219999999999998E-6</v>
      </c>
      <c r="E12" s="1">
        <v>8192</v>
      </c>
      <c r="F12">
        <v>4.1169999999999997E-6</v>
      </c>
    </row>
    <row r="13" spans="1:6" x14ac:dyDescent="0.25">
      <c r="A13" s="1">
        <v>16384</v>
      </c>
      <c r="B13">
        <v>5.9699999999999996E-6</v>
      </c>
      <c r="E13" s="1">
        <v>16384</v>
      </c>
      <c r="F13">
        <v>4.3680000000000004E-6</v>
      </c>
    </row>
    <row r="14" spans="1:6" x14ac:dyDescent="0.25">
      <c r="A14" s="1">
        <v>32768</v>
      </c>
      <c r="B14">
        <v>8.0989999999999999E-6</v>
      </c>
      <c r="E14" s="1">
        <v>32768</v>
      </c>
      <c r="F14">
        <v>7.2409999999999998E-6</v>
      </c>
    </row>
    <row r="15" spans="1:6" x14ac:dyDescent="0.25">
      <c r="A15" s="1">
        <v>65536</v>
      </c>
      <c r="B15">
        <v>1.2075999999999999E-5</v>
      </c>
      <c r="E15" s="1">
        <v>65536</v>
      </c>
      <c r="F15">
        <v>1.2636000000000001E-5</v>
      </c>
    </row>
    <row r="16" spans="1:6" x14ac:dyDescent="0.25">
      <c r="A16" s="1">
        <v>131072</v>
      </c>
      <c r="B16">
        <v>1.9555000000000002E-5</v>
      </c>
      <c r="E16" s="1">
        <v>131072</v>
      </c>
      <c r="F16">
        <v>2.3629999999999999E-5</v>
      </c>
    </row>
    <row r="17" spans="1:6" x14ac:dyDescent="0.25">
      <c r="A17" s="1">
        <v>262144</v>
      </c>
      <c r="B17">
        <v>3.5021000000000002E-5</v>
      </c>
      <c r="E17" s="1">
        <v>262144</v>
      </c>
      <c r="F17">
        <v>4.7367000000000002E-5</v>
      </c>
    </row>
    <row r="18" spans="1:6" x14ac:dyDescent="0.25">
      <c r="A18" s="1">
        <v>524288</v>
      </c>
      <c r="B18">
        <v>6.6056000000000006E-5</v>
      </c>
      <c r="E18" s="1">
        <v>524288</v>
      </c>
      <c r="F18">
        <v>9.0389000000000005E-5</v>
      </c>
    </row>
    <row r="19" spans="1:6" x14ac:dyDescent="0.25">
      <c r="A19" s="1">
        <v>1048576</v>
      </c>
      <c r="B19">
        <v>1.2729399999999999E-4</v>
      </c>
      <c r="E19" s="1">
        <v>1048576</v>
      </c>
      <c r="F19">
        <v>1.75083E-4</v>
      </c>
    </row>
    <row r="20" spans="1:6" x14ac:dyDescent="0.25">
      <c r="A20" s="1">
        <v>2097152</v>
      </c>
      <c r="B20">
        <v>2.5838400000000001E-4</v>
      </c>
      <c r="E20" s="1">
        <v>2097152</v>
      </c>
      <c r="F20">
        <v>3.4842500000000003E-4</v>
      </c>
    </row>
    <row r="21" spans="1:6" x14ac:dyDescent="0.25">
      <c r="A21" s="1">
        <v>4194304</v>
      </c>
      <c r="B21">
        <v>5.0283200000000004E-4</v>
      </c>
      <c r="E21" s="1">
        <v>4194304</v>
      </c>
      <c r="F21">
        <v>6.9691200000000005E-4</v>
      </c>
    </row>
    <row r="22" spans="1:6" x14ac:dyDescent="0.25">
      <c r="A22" s="1">
        <v>8388608</v>
      </c>
      <c r="B22">
        <v>1.0984969999999999E-3</v>
      </c>
      <c r="E22" s="1">
        <v>8388608</v>
      </c>
      <c r="F22">
        <v>1.3885239999999999E-3</v>
      </c>
    </row>
    <row r="23" spans="1:6" x14ac:dyDescent="0.25">
      <c r="A23" s="1">
        <v>16777216</v>
      </c>
      <c r="B23">
        <v>2.2763039999999998E-3</v>
      </c>
      <c r="E23" s="1">
        <v>16777216</v>
      </c>
      <c r="F23">
        <v>2.7720499999999999E-3</v>
      </c>
    </row>
    <row r="24" spans="1:6" x14ac:dyDescent="0.25">
      <c r="A24" s="1">
        <v>33554432</v>
      </c>
      <c r="B24">
        <v>4.6439619999999997E-3</v>
      </c>
      <c r="E24" s="1">
        <v>33554432</v>
      </c>
      <c r="F24">
        <v>5.6302740000000002E-3</v>
      </c>
    </row>
    <row r="25" spans="1:6" x14ac:dyDescent="0.25">
      <c r="A25" s="1">
        <v>67108864</v>
      </c>
      <c r="B25">
        <v>9.3843390000000002E-3</v>
      </c>
      <c r="E25" s="1">
        <v>67108864</v>
      </c>
      <c r="F25">
        <v>1.1506498E-2</v>
      </c>
    </row>
    <row r="26" spans="1:6" x14ac:dyDescent="0.25">
      <c r="A26" s="1">
        <v>134217728</v>
      </c>
      <c r="B26">
        <v>1.8829291000000001E-2</v>
      </c>
      <c r="E26" s="1">
        <v>134217728</v>
      </c>
      <c r="F26">
        <v>2.3251193E-2</v>
      </c>
    </row>
    <row r="27" spans="1:6" x14ac:dyDescent="0.25">
      <c r="A27" s="1">
        <v>268435456</v>
      </c>
      <c r="B27">
        <v>3.7721776999999998E-2</v>
      </c>
      <c r="E27" s="1">
        <v>268435456</v>
      </c>
      <c r="F27">
        <v>4.6712661000000003E-2</v>
      </c>
    </row>
    <row r="28" spans="1:6" x14ac:dyDescent="0.25">
      <c r="A28" s="1">
        <v>536870912</v>
      </c>
      <c r="B28">
        <v>7.5438344000000004E-2</v>
      </c>
      <c r="E28" s="1">
        <v>536870912</v>
      </c>
      <c r="F28">
        <v>9.3952338999999996E-2</v>
      </c>
    </row>
    <row r="29" spans="1:6" x14ac:dyDescent="0.25">
      <c r="A29" s="1">
        <v>1073741824</v>
      </c>
      <c r="B29">
        <v>0.15152596500000001</v>
      </c>
      <c r="E29" s="1">
        <v>1073741824</v>
      </c>
      <c r="F29">
        <v>0.18870647400000001</v>
      </c>
    </row>
    <row r="31" spans="1:6" x14ac:dyDescent="0.25">
      <c r="E31" t="str">
        <f>_xlfn.TEXTJOIN(",",TRUE,E2:E29)</f>
        <v>8,16,32,64,128,256,512,1024,2048,4096,8192,16384,32768,65536,131072,262144,524288,1048576,2097152,4194304,8388608,16777216,33554432,67108864,134217728,268435456,536870912,1073741824</v>
      </c>
      <c r="F31" t="str">
        <f>_xlfn.TEXTJOIN(",",TRUE,F2:F29)</f>
        <v>0.000000601,0.000000699,0.000000937,0.000000784,0.000000792,0.00000104,0.00000093,0.000001028,0.000001206,0.000001848,0.000004117,0.000004368,0.000007241,0.000012636,0.00002363,0.000047367,0.000090389,0.000175083,0.000348425,0.000696912,0.001388524,0.00277205,0.005630274,0.011506498,0.023251193,0.046712661,0.093952339,0.188706474</v>
      </c>
    </row>
    <row r="32" spans="1:6" x14ac:dyDescent="0.25">
      <c r="A32" s="2">
        <v>1.4096E-10</v>
      </c>
      <c r="E32" s="2">
        <v>1.7546999999999999E-10</v>
      </c>
    </row>
    <row r="33" spans="1:7" x14ac:dyDescent="0.25">
      <c r="A33" s="2">
        <v>1.5999999999999999E-6</v>
      </c>
      <c r="E33" s="2">
        <v>6.9999999999999997E-7</v>
      </c>
    </row>
    <row r="35" spans="1:7" x14ac:dyDescent="0.25">
      <c r="A35" t="s">
        <v>2</v>
      </c>
      <c r="B35" s="2">
        <f>1/A32/1000000000</f>
        <v>7.0942111237230421</v>
      </c>
      <c r="C35" t="s">
        <v>3</v>
      </c>
      <c r="E35" t="s">
        <v>2</v>
      </c>
      <c r="F35" s="2">
        <f>1/E32/1000000000</f>
        <v>5.698979882601015</v>
      </c>
      <c r="G35" t="s">
        <v>3</v>
      </c>
    </row>
    <row r="36" spans="1:7" x14ac:dyDescent="0.25">
      <c r="A36" t="s">
        <v>4</v>
      </c>
      <c r="B36">
        <f>A33/0.000001</f>
        <v>1.6</v>
      </c>
      <c r="E36" t="s">
        <v>4</v>
      </c>
      <c r="F36">
        <f>E33/0.000001</f>
        <v>0.7</v>
      </c>
    </row>
    <row r="40" spans="1:7" x14ac:dyDescent="0.25">
      <c r="A40" t="s">
        <v>0</v>
      </c>
      <c r="B40" t="s">
        <v>1</v>
      </c>
      <c r="E40" t="s">
        <v>0</v>
      </c>
      <c r="F40" t="s">
        <v>1</v>
      </c>
    </row>
    <row r="41" spans="1:7" x14ac:dyDescent="0.25">
      <c r="A41" s="1">
        <v>8</v>
      </c>
      <c r="B41">
        <v>7.7800000000000001E-6</v>
      </c>
      <c r="E41" s="1">
        <v>8</v>
      </c>
      <c r="F41">
        <v>2.2630000000000002E-6</v>
      </c>
    </row>
    <row r="42" spans="1:7" x14ac:dyDescent="0.25">
      <c r="A42" s="1">
        <v>16</v>
      </c>
      <c r="B42">
        <v>7.2649999999999999E-6</v>
      </c>
      <c r="E42" s="1">
        <v>16</v>
      </c>
      <c r="F42">
        <v>2.1579999999999999E-6</v>
      </c>
    </row>
    <row r="43" spans="1:7" x14ac:dyDescent="0.25">
      <c r="A43" s="1">
        <v>32</v>
      </c>
      <c r="B43">
        <v>7.3100000000000003E-6</v>
      </c>
      <c r="E43" s="1">
        <v>32</v>
      </c>
      <c r="F43">
        <v>2.074E-6</v>
      </c>
    </row>
    <row r="44" spans="1:7" x14ac:dyDescent="0.25">
      <c r="A44" s="1">
        <v>64</v>
      </c>
      <c r="B44">
        <v>7.3390000000000004E-6</v>
      </c>
      <c r="E44" s="1">
        <v>64</v>
      </c>
      <c r="F44">
        <v>2.0999999999999998E-6</v>
      </c>
    </row>
    <row r="45" spans="1:7" x14ac:dyDescent="0.25">
      <c r="A45" s="1">
        <v>128</v>
      </c>
      <c r="B45">
        <v>7.029E-6</v>
      </c>
      <c r="E45" s="1">
        <v>128</v>
      </c>
      <c r="F45">
        <v>1.984E-6</v>
      </c>
    </row>
    <row r="46" spans="1:7" x14ac:dyDescent="0.25">
      <c r="A46" s="1">
        <v>256</v>
      </c>
      <c r="B46">
        <v>6.9500000000000004E-6</v>
      </c>
      <c r="E46" s="1">
        <v>256</v>
      </c>
      <c r="F46">
        <v>2.0669999999999999E-6</v>
      </c>
    </row>
    <row r="47" spans="1:7" x14ac:dyDescent="0.25">
      <c r="A47" s="1">
        <v>512</v>
      </c>
      <c r="B47">
        <v>7.0740000000000004E-6</v>
      </c>
      <c r="E47" s="1">
        <v>512</v>
      </c>
      <c r="F47">
        <v>2.317E-6</v>
      </c>
    </row>
    <row r="48" spans="1:7" x14ac:dyDescent="0.25">
      <c r="A48" s="1">
        <v>1024</v>
      </c>
      <c r="B48">
        <v>7.9009999999999994E-6</v>
      </c>
      <c r="E48" s="1">
        <v>1024</v>
      </c>
      <c r="F48">
        <v>2.1789999999999998E-6</v>
      </c>
    </row>
    <row r="49" spans="1:6" x14ac:dyDescent="0.25">
      <c r="A49" s="1">
        <v>2048</v>
      </c>
      <c r="B49">
        <v>7.3980000000000002E-6</v>
      </c>
      <c r="E49" s="1">
        <v>2048</v>
      </c>
      <c r="F49">
        <v>3.9550000000000002E-6</v>
      </c>
    </row>
    <row r="50" spans="1:6" x14ac:dyDescent="0.25">
      <c r="A50" s="1">
        <v>4096</v>
      </c>
      <c r="B50">
        <v>7.6909999999999997E-6</v>
      </c>
      <c r="E50" s="1">
        <v>4096</v>
      </c>
      <c r="F50">
        <v>4.1080000000000003E-6</v>
      </c>
    </row>
    <row r="51" spans="1:6" x14ac:dyDescent="0.25">
      <c r="A51" s="1">
        <v>8192</v>
      </c>
      <c r="B51">
        <v>7.7219999999999999E-6</v>
      </c>
      <c r="E51" s="1">
        <v>8192</v>
      </c>
      <c r="F51">
        <v>6.6660000000000002E-6</v>
      </c>
    </row>
    <row r="52" spans="1:6" x14ac:dyDescent="0.25">
      <c r="A52" s="1">
        <v>16384</v>
      </c>
      <c r="B52">
        <v>8.0849999999999997E-6</v>
      </c>
      <c r="E52" s="1">
        <v>16384</v>
      </c>
      <c r="F52">
        <v>8.4379999999999995E-6</v>
      </c>
    </row>
    <row r="53" spans="1:6" x14ac:dyDescent="0.25">
      <c r="A53" s="1">
        <v>32768</v>
      </c>
      <c r="B53">
        <v>9.6129999999999993E-6</v>
      </c>
      <c r="E53" s="1">
        <v>32768</v>
      </c>
      <c r="F53">
        <v>1.1418E-5</v>
      </c>
    </row>
    <row r="54" spans="1:6" x14ac:dyDescent="0.25">
      <c r="A54" s="1">
        <v>65536</v>
      </c>
      <c r="B54">
        <v>1.204E-5</v>
      </c>
      <c r="E54" s="1">
        <v>65536</v>
      </c>
      <c r="F54">
        <v>1.5218000000000001E-5</v>
      </c>
    </row>
    <row r="55" spans="1:6" x14ac:dyDescent="0.25">
      <c r="A55" s="1">
        <v>131072</v>
      </c>
      <c r="B55">
        <v>1.893E-5</v>
      </c>
      <c r="E55" s="1">
        <v>131072</v>
      </c>
      <c r="F55">
        <v>2.126E-5</v>
      </c>
    </row>
    <row r="56" spans="1:6" x14ac:dyDescent="0.25">
      <c r="A56" s="1">
        <v>262144</v>
      </c>
      <c r="B56">
        <v>3.2329999999999997E-5</v>
      </c>
      <c r="E56" s="1">
        <v>262144</v>
      </c>
      <c r="F56">
        <v>3.2410999999999999E-5</v>
      </c>
    </row>
    <row r="57" spans="1:6" x14ac:dyDescent="0.25">
      <c r="A57" s="1">
        <v>524288</v>
      </c>
      <c r="B57">
        <v>9.4432999999999995E-5</v>
      </c>
      <c r="E57" s="1">
        <v>524288</v>
      </c>
      <c r="F57">
        <v>5.4891E-5</v>
      </c>
    </row>
    <row r="58" spans="1:6" x14ac:dyDescent="0.25">
      <c r="A58" s="1">
        <v>1048576</v>
      </c>
      <c r="B58">
        <v>9.6285000000000004E-5</v>
      </c>
      <c r="E58" s="1">
        <v>1048576</v>
      </c>
      <c r="F58">
        <v>1.09737E-4</v>
      </c>
    </row>
    <row r="59" spans="1:6" x14ac:dyDescent="0.25">
      <c r="A59" s="1">
        <v>2097152</v>
      </c>
      <c r="B59">
        <v>1.58534E-4</v>
      </c>
      <c r="E59" s="1">
        <v>2097152</v>
      </c>
      <c r="F59">
        <v>2.10063E-4</v>
      </c>
    </row>
    <row r="60" spans="1:6" x14ac:dyDescent="0.25">
      <c r="A60" s="1">
        <v>4194304</v>
      </c>
      <c r="B60">
        <v>3.1638100000000002E-4</v>
      </c>
      <c r="E60" s="1">
        <v>4194304</v>
      </c>
      <c r="F60">
        <v>3.9047000000000002E-4</v>
      </c>
    </row>
    <row r="61" spans="1:6" x14ac:dyDescent="0.25">
      <c r="A61" s="1">
        <v>8388608</v>
      </c>
      <c r="B61">
        <v>8.7725399999999995E-4</v>
      </c>
      <c r="E61" s="1">
        <v>8388608</v>
      </c>
      <c r="F61">
        <v>7.5212200000000003E-4</v>
      </c>
    </row>
    <row r="62" spans="1:6" x14ac:dyDescent="0.25">
      <c r="A62" s="1">
        <v>16777216</v>
      </c>
      <c r="B62">
        <v>1.920075E-3</v>
      </c>
      <c r="E62" s="1">
        <v>16777216</v>
      </c>
      <c r="F62">
        <v>1.4855580000000001E-3</v>
      </c>
    </row>
    <row r="63" spans="1:6" x14ac:dyDescent="0.25">
      <c r="A63" s="1">
        <v>33554432</v>
      </c>
      <c r="B63">
        <v>2.9684189999999999E-3</v>
      </c>
      <c r="E63" s="1">
        <v>33554432</v>
      </c>
      <c r="F63">
        <v>3.111188E-3</v>
      </c>
    </row>
    <row r="64" spans="1:6" x14ac:dyDescent="0.25">
      <c r="A64" s="1">
        <v>67108864</v>
      </c>
      <c r="B64">
        <v>7.5995949999999998E-3</v>
      </c>
      <c r="E64" s="1">
        <v>67108864</v>
      </c>
      <c r="F64">
        <v>6.2201239999999996E-3</v>
      </c>
    </row>
    <row r="65" spans="1:7" x14ac:dyDescent="0.25">
      <c r="A65" s="1">
        <v>134217728</v>
      </c>
      <c r="B65">
        <v>1.4873338E-2</v>
      </c>
      <c r="E65" s="1">
        <v>134217728</v>
      </c>
      <c r="F65">
        <v>1.2374415E-2</v>
      </c>
    </row>
    <row r="66" spans="1:7" x14ac:dyDescent="0.25">
      <c r="A66" s="1">
        <v>268435456</v>
      </c>
      <c r="B66">
        <v>3.0426180000000001E-2</v>
      </c>
      <c r="E66" s="1">
        <v>268435456</v>
      </c>
      <c r="F66">
        <v>2.4754755E-2</v>
      </c>
    </row>
    <row r="67" spans="1:7" x14ac:dyDescent="0.25">
      <c r="A67" s="1">
        <v>536870912</v>
      </c>
      <c r="B67">
        <v>6.1215328999999999E-2</v>
      </c>
      <c r="E67" s="1">
        <v>536870912</v>
      </c>
      <c r="F67">
        <v>4.9753103E-2</v>
      </c>
    </row>
    <row r="68" spans="1:7" x14ac:dyDescent="0.25">
      <c r="A68" s="1">
        <v>1073741824</v>
      </c>
      <c r="B68">
        <v>0.122105238</v>
      </c>
      <c r="E68" s="1">
        <v>1073741824</v>
      </c>
      <c r="F68">
        <v>9.7419409999999998E-2</v>
      </c>
    </row>
    <row r="71" spans="1:7" x14ac:dyDescent="0.25">
      <c r="A71" s="2">
        <v>1.1370000000000001E-10</v>
      </c>
      <c r="E71" s="2">
        <v>9.1186000000000002E-11</v>
      </c>
    </row>
    <row r="72" spans="1:7" x14ac:dyDescent="0.25">
      <c r="A72" s="2">
        <v>1.5999999999999999E-6</v>
      </c>
      <c r="E72" s="2">
        <v>3.7342000000000003E-5</v>
      </c>
    </row>
    <row r="74" spans="1:7" x14ac:dyDescent="0.25">
      <c r="A74" t="s">
        <v>2</v>
      </c>
      <c r="B74" s="3">
        <f>1/A71/1000000000</f>
        <v>8.7950747581354438</v>
      </c>
      <c r="C74" t="s">
        <v>3</v>
      </c>
      <c r="E74" t="s">
        <v>2</v>
      </c>
      <c r="F74" s="3">
        <f>1/E71/1000000000</f>
        <v>10.966595749347487</v>
      </c>
      <c r="G74" t="s">
        <v>3</v>
      </c>
    </row>
    <row r="75" spans="1:7" x14ac:dyDescent="0.25">
      <c r="A75" t="s">
        <v>4</v>
      </c>
      <c r="B75">
        <f>A72/0.000001</f>
        <v>1.6</v>
      </c>
      <c r="E75" t="s">
        <v>4</v>
      </c>
      <c r="F75" s="3">
        <f>E72/0.000001</f>
        <v>37.342000000000006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Yannis</dc:creator>
  <cp:lastModifiedBy>Yannis</cp:lastModifiedBy>
  <dcterms:created xsi:type="dcterms:W3CDTF">2021-05-04T11:15:23Z</dcterms:created>
  <dcterms:modified xsi:type="dcterms:W3CDTF">2021-05-07T12:35:39Z</dcterms:modified>
</cp:coreProperties>
</file>